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영산강본류자료\3year\"/>
    </mc:Choice>
  </mc:AlternateContent>
  <bookViews>
    <workbookView xWindow="-105" yWindow="-105" windowWidth="19425" windowHeight="10425" activeTab="5"/>
  </bookViews>
  <sheets>
    <sheet name="전체지점_자료" sheetId="1" r:id="rId1"/>
    <sheet name="all" sheetId="8" r:id="rId2"/>
    <sheet name="winter" sheetId="3" r:id="rId3"/>
    <sheet name="spring" sheetId="5" r:id="rId4"/>
    <sheet name="summer" sheetId="6" r:id="rId5"/>
    <sheet name="fall" sheetId="7" r:id="rId6"/>
    <sheet name="강우(winter)" sheetId="9" r:id="rId7"/>
    <sheet name="강우(spring)" sheetId="10" r:id="rId8"/>
    <sheet name="강우(summer)" sheetId="11" r:id="rId9"/>
    <sheet name="강우(fall)" sheetId="12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3" i="1"/>
</calcChain>
</file>

<file path=xl/sharedStrings.xml><?xml version="1.0" encoding="utf-8"?>
<sst xmlns="http://schemas.openxmlformats.org/spreadsheetml/2006/main" count="3593" uniqueCount="91">
  <si>
    <t>번호</t>
  </si>
  <si>
    <t>측정소명</t>
  </si>
  <si>
    <t>년/월</t>
  </si>
  <si>
    <t>수소이온농도</t>
  </si>
  <si>
    <t>용존산소(㎎/L)</t>
  </si>
  <si>
    <t>BOD(㎎/L)</t>
  </si>
  <si>
    <t>COD(㎎/L)</t>
  </si>
  <si>
    <t>부유물질(㎎/L)</t>
  </si>
  <si>
    <t>총질소(T-N)(㎎/L)</t>
  </si>
  <si>
    <t>총인(T-P)(㎎/L)</t>
  </si>
  <si>
    <t>TOC(㎎/L)</t>
  </si>
  <si>
    <t>수온(℃)</t>
  </si>
  <si>
    <t>전기전도도(µS/㎝)</t>
  </si>
  <si>
    <t>총대장균군수(총대장균군수/100ml)</t>
  </si>
  <si>
    <t>용존총질소(㎎/L)</t>
  </si>
  <si>
    <t>암모니아성 질소(㎎/L)</t>
  </si>
  <si>
    <t>질산성 질소(㎎/L)</t>
  </si>
  <si>
    <t>용존총인(㎎/L)</t>
  </si>
  <si>
    <t>인산염인(㎎/L)</t>
  </si>
  <si>
    <t>클로로필 a(㎎/㎥)</t>
  </si>
  <si>
    <t>분원성대장균군수</t>
  </si>
  <si>
    <t>담양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</si>
  <si>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</si>
  <si>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</si>
  <si>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</si>
  <si>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</si>
  <si>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</si>
  <si>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</si>
  <si>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</si>
  <si>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</si>
  <si>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</si>
  <si>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</si>
  <si>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</si>
  <si>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</si>
  <si>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</si>
  <si>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</si>
  <si>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</si>
  <si>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</si>
  <si>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</si>
  <si>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</si>
  <si>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</si>
  <si>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</si>
  <si>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</si>
  <si>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</si>
  <si>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</si>
  <si>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</si>
  <si>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</si>
  <si>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</si>
  <si>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</si>
  <si>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</si>
  <si>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</si>
  <si>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</si>
  <si>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</si>
  <si>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</si>
  <si>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</si>
  <si>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</si>
  <si>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</si>
  <si>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</si>
  <si>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우치</t>
  </si>
  <si>
    <t>광주1</t>
  </si>
  <si>
    <t>광주2</t>
  </si>
  <si>
    <t>광주2-1</t>
  </si>
  <si>
    <t>광산</t>
  </si>
  <si>
    <t>나주</t>
  </si>
  <si>
    <t>영산포</t>
  </si>
  <si>
    <t>죽산</t>
  </si>
  <si>
    <t>영산포-1</t>
  </si>
  <si>
    <t>함평</t>
  </si>
  <si>
    <t>무안1</t>
  </si>
  <si>
    <t>MONTH</t>
    <phoneticPr fontId="1" type="noConversion"/>
  </si>
  <si>
    <t>광산</t>
    <phoneticPr fontId="1" type="noConversion"/>
  </si>
  <si>
    <t>용존산소(㎎/L)</t>
    <phoneticPr fontId="1" type="noConversion"/>
  </si>
  <si>
    <t>BOD(㎎/L)</t>
    <phoneticPr fontId="1" type="noConversion"/>
  </si>
  <si>
    <t>부유물질(㎎/L)</t>
    <phoneticPr fontId="1" type="noConversion"/>
  </si>
  <si>
    <t>총질소(T-N)(㎎/L)</t>
    <phoneticPr fontId="1" type="noConversion"/>
  </si>
  <si>
    <t>총인(T-P)(㎎/L)</t>
    <phoneticPr fontId="1" type="noConversion"/>
  </si>
  <si>
    <t>TOC(㎎/L)</t>
    <phoneticPr fontId="1" type="noConversion"/>
  </si>
  <si>
    <t>수온(℃)</t>
    <phoneticPr fontId="1" type="noConversion"/>
  </si>
  <si>
    <t>전기전도도(µS/㎝)</t>
    <phoneticPr fontId="1" type="noConversion"/>
  </si>
  <si>
    <t>총대장균군수(총대장균군수/100ml)</t>
    <phoneticPr fontId="1" type="noConversion"/>
  </si>
  <si>
    <t>용존총질소(㎎/L)</t>
    <phoneticPr fontId="1" type="noConversion"/>
  </si>
  <si>
    <t>암모니아성 질소(㎎/L)</t>
    <phoneticPr fontId="1" type="noConversion"/>
  </si>
  <si>
    <t>질산성 질소(㎎/L)</t>
    <phoneticPr fontId="1" type="noConversion"/>
  </si>
  <si>
    <t>용존총인(㎎/L)</t>
    <phoneticPr fontId="1" type="noConversion"/>
  </si>
  <si>
    <t>인산염인(㎎/L)</t>
    <phoneticPr fontId="1" type="noConversion"/>
  </si>
  <si>
    <t>클로로필 a(㎎/㎥)</t>
    <phoneticPr fontId="1" type="noConversion"/>
  </si>
  <si>
    <t>분원성대장균군수</t>
    <phoneticPr fontId="1" type="noConversion"/>
  </si>
  <si>
    <t>수소이온농도</t>
    <phoneticPr fontId="1" type="noConversion"/>
  </si>
  <si>
    <t>COD(㎎/L)</t>
    <phoneticPr fontId="1" type="noConversion"/>
  </si>
  <si>
    <t>강우(mm)</t>
  </si>
  <si>
    <t>강우(mm)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</si>
</sst>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0.000_ "/>
    <numFmt numFmtId="178" formatCode="0_ "/>
    <numFmt numFmtId="179" formatCode="0.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8"/>
      </right>
      <top/>
      <bottom style="double">
        <color indexed="8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176" fontId="0" fillId="0" borderId="0" xfId="0" applyNumberFormat="1" applyFont="1" applyFill="1" applyBorder="1" applyAlignment="1"/>
    <xf numFmtId="177" fontId="0" fillId="0" borderId="0" xfId="0" applyNumberFormat="1" applyFont="1" applyFill="1" applyBorder="1" applyAlignment="1"/>
    <xf numFmtId="178" fontId="0" fillId="0" borderId="0" xfId="0" applyNumberFormat="1" applyFont="1" applyFill="1" applyBorder="1" applyAlignment="1"/>
    <xf numFmtId="179" fontId="2" fillId="0" borderId="0" xfId="0" applyNumberFormat="1" applyFont="1" applyAlignment="1">
      <alignment vertical="center"/>
    </xf>
    <xf numFmtId="0" fontId="0" fillId="0" borderId="0" xfId="0" applyFont="1">
      <alignment vertical="center"/>
    </xf>
    <xf numFmtId="0" fontId="0" fillId="2" borderId="1" xfId="0" applyNumberFormat="1" applyFont="1" applyFill="1" applyBorder="1" applyAlignment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34"/>
  <sheetViews>
    <sheetView zoomScale="85" zoomScaleNormal="85" workbookViewId="0">
      <selection activeCell="H15" sqref="H15"/>
    </sheetView>
  </sheetViews>
  <sheetFormatPr defaultRowHeight="16.5" x14ac:dyDescent="0.3"/>
  <cols>
    <col min="2" max="2" width="9" style="12"/>
    <col min="4" max="4" width="8.5" bestFit="1" customWidth="1"/>
    <col min="5" max="5" width="13" bestFit="1" customWidth="1"/>
    <col min="6" max="6" width="14.125" bestFit="1" customWidth="1"/>
    <col min="7" max="7" width="10.25" bestFit="1" customWidth="1"/>
    <col min="8" max="8" width="10.375" bestFit="1" customWidth="1"/>
    <col min="9" max="9" width="14.125" bestFit="1" customWidth="1"/>
    <col min="10" max="10" width="16.875" bestFit="1" customWidth="1"/>
    <col min="11" max="11" width="14.625" bestFit="1" customWidth="1"/>
    <col min="12" max="12" width="10" bestFit="1" customWidth="1"/>
    <col min="13" max="13" width="8.25" bestFit="1" customWidth="1"/>
    <col min="14" max="14" width="17.625" bestFit="1" customWidth="1"/>
    <col min="15" max="15" width="33.375" bestFit="1" customWidth="1"/>
    <col min="16" max="16" width="16.25" bestFit="1" customWidth="1"/>
    <col min="17" max="17" width="21.125" bestFit="1" customWidth="1"/>
    <col min="18" max="18" width="16.875" bestFit="1" customWidth="1"/>
    <col min="19" max="20" width="14.125" bestFit="1" customWidth="1"/>
    <col min="21" max="21" width="17.125" bestFit="1" customWidth="1"/>
    <col min="22" max="22" width="17.25" bestFit="1" customWidth="1"/>
    <col min="23" max="23" width="9.875" style="10" bestFit="1" customWidth="1"/>
  </cols>
  <sheetData>
    <row r="2" spans="1:23" ht="17.25" thickBot="1" x14ac:dyDescent="0.35">
      <c r="A2" s="1" t="s">
        <v>0</v>
      </c>
      <c r="B2" s="11" t="s">
        <v>1</v>
      </c>
      <c r="C2" s="1" t="s">
        <v>2</v>
      </c>
      <c r="D2" s="1" t="s">
        <v>69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  <c r="K2" s="3" t="s">
        <v>9</v>
      </c>
      <c r="L2" s="2" t="s">
        <v>10</v>
      </c>
      <c r="M2" s="2" t="s">
        <v>11</v>
      </c>
      <c r="N2" s="4" t="s">
        <v>12</v>
      </c>
      <c r="O2" s="4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2" t="s">
        <v>19</v>
      </c>
      <c r="V2" s="4" t="s">
        <v>20</v>
      </c>
      <c r="W2" s="1" t="s">
        <v>90</v>
      </c>
    </row>
    <row r="3" spans="1:23" ht="17.25" thickTop="1" x14ac:dyDescent="0.3">
      <c r="A3" s="5">
        <v>1</v>
      </c>
      <c r="B3" s="5" t="s">
        <v>21</v>
      </c>
      <c r="C3" s="5" t="s">
        <v>22</v>
      </c>
      <c r="D3" s="5">
        <f>MONTH(C3)</f>
        <v>1</v>
      </c>
      <c r="E3" s="6">
        <v>8</v>
      </c>
      <c r="F3" s="6">
        <v>13.4</v>
      </c>
      <c r="G3" s="6">
        <v>2.2000000000000002</v>
      </c>
      <c r="H3" s="6">
        <v>3.6</v>
      </c>
      <c r="I3" s="6">
        <v>11</v>
      </c>
      <c r="J3" s="7">
        <v>4.4690000000000003</v>
      </c>
      <c r="K3" s="7">
        <v>0.28499999999999998</v>
      </c>
      <c r="L3" s="6">
        <v>2.2000000000000002</v>
      </c>
      <c r="M3" s="6">
        <v>6.3</v>
      </c>
      <c r="N3" s="8">
        <v>359</v>
      </c>
      <c r="O3" s="8">
        <v>956</v>
      </c>
      <c r="P3" s="7">
        <v>4.37</v>
      </c>
      <c r="Q3" s="7">
        <v>0.41599999999999998</v>
      </c>
      <c r="R3" s="7">
        <v>3.1040000000000001</v>
      </c>
      <c r="S3" s="7">
        <v>0.25700000000000001</v>
      </c>
      <c r="T3" s="7">
        <v>0.25700000000000001</v>
      </c>
      <c r="U3" s="6">
        <v>10.6</v>
      </c>
      <c r="V3" s="8">
        <v>221</v>
      </c>
      <c r="W3" s="9">
        <v>51.155860173179931</v>
      </c>
    </row>
    <row r="4" spans="1:23" x14ac:dyDescent="0.3">
      <c r="A4" s="5">
        <v>2</v>
      </c>
      <c r="B4" s="5" t="s">
        <v>21</v>
      </c>
      <c r="C4" s="5" t="s">
        <v>23</v>
      </c>
      <c r="D4" s="5">
        <f t="shared" ref="D4:D67" si="0">MONTH(C4)</f>
        <v>2</v>
      </c>
      <c r="E4" s="6">
        <v>7.6</v>
      </c>
      <c r="F4" s="6">
        <v>12.8</v>
      </c>
      <c r="G4" s="6">
        <v>2.8</v>
      </c>
      <c r="H4" s="6">
        <v>4.5999999999999996</v>
      </c>
      <c r="I4" s="6">
        <v>8.1</v>
      </c>
      <c r="J4" s="7">
        <v>4.3730000000000002</v>
      </c>
      <c r="K4" s="7">
        <v>0.33500000000000002</v>
      </c>
      <c r="L4" s="6">
        <v>2.7</v>
      </c>
      <c r="M4" s="6">
        <v>5.8</v>
      </c>
      <c r="N4" s="8">
        <v>292</v>
      </c>
      <c r="O4" s="8">
        <v>952</v>
      </c>
      <c r="P4" s="7">
        <v>4.1420000000000003</v>
      </c>
      <c r="Q4" s="7">
        <v>0.52</v>
      </c>
      <c r="R4" s="7">
        <v>2.7989999999999999</v>
      </c>
      <c r="S4" s="7">
        <v>0.30599999999999999</v>
      </c>
      <c r="T4" s="7">
        <v>0.30299999999999999</v>
      </c>
      <c r="U4" s="6">
        <v>13.5</v>
      </c>
      <c r="V4" s="8">
        <v>126</v>
      </c>
      <c r="W4" s="9">
        <v>43.521210354690211</v>
      </c>
    </row>
    <row r="5" spans="1:23" x14ac:dyDescent="0.3">
      <c r="A5" s="5">
        <v>3</v>
      </c>
      <c r="B5" s="5" t="s">
        <v>21</v>
      </c>
      <c r="C5" s="5" t="s">
        <v>24</v>
      </c>
      <c r="D5" s="5">
        <f t="shared" si="0"/>
        <v>3</v>
      </c>
      <c r="E5" s="6">
        <v>8.1</v>
      </c>
      <c r="F5" s="6">
        <v>12.9</v>
      </c>
      <c r="G5" s="6">
        <v>2.7</v>
      </c>
      <c r="H5" s="6">
        <v>5.0999999999999996</v>
      </c>
      <c r="I5" s="6">
        <v>9.1</v>
      </c>
      <c r="J5" s="7">
        <v>3.661</v>
      </c>
      <c r="K5" s="7">
        <v>0.31900000000000001</v>
      </c>
      <c r="L5" s="6">
        <v>3.1</v>
      </c>
      <c r="M5" s="6">
        <v>13</v>
      </c>
      <c r="N5" s="8">
        <v>278</v>
      </c>
      <c r="O5" s="8">
        <v>1650</v>
      </c>
      <c r="P5" s="7">
        <v>3.4209999999999998</v>
      </c>
      <c r="Q5" s="7">
        <v>0.215</v>
      </c>
      <c r="R5" s="7">
        <v>2.3519999999999999</v>
      </c>
      <c r="S5" s="7">
        <v>0.21299999999999999</v>
      </c>
      <c r="T5" s="7">
        <v>0.21</v>
      </c>
      <c r="U5" s="6">
        <v>24.2</v>
      </c>
      <c r="V5" s="8">
        <v>45</v>
      </c>
      <c r="W5" s="9">
        <v>58.432693037756337</v>
      </c>
    </row>
    <row r="6" spans="1:23" x14ac:dyDescent="0.3">
      <c r="A6" s="5">
        <v>4</v>
      </c>
      <c r="B6" s="5" t="s">
        <v>21</v>
      </c>
      <c r="C6" s="5" t="s">
        <v>25</v>
      </c>
      <c r="D6" s="5">
        <f t="shared" si="0"/>
        <v>4</v>
      </c>
      <c r="E6" s="6">
        <v>7.8</v>
      </c>
      <c r="F6" s="6">
        <v>11.8</v>
      </c>
      <c r="G6" s="6">
        <v>3.6</v>
      </c>
      <c r="H6" s="6">
        <v>7.4</v>
      </c>
      <c r="I6" s="6">
        <v>14.9</v>
      </c>
      <c r="J6" s="7">
        <v>3.7610000000000001</v>
      </c>
      <c r="K6" s="7">
        <v>0.30199999999999999</v>
      </c>
      <c r="L6" s="6">
        <v>4.5</v>
      </c>
      <c r="M6" s="6">
        <v>16.8</v>
      </c>
      <c r="N6" s="8">
        <v>259</v>
      </c>
      <c r="O6" s="8">
        <v>27400</v>
      </c>
      <c r="P6" s="7">
        <v>3.7050000000000001</v>
      </c>
      <c r="Q6" s="7">
        <v>0.30299999999999999</v>
      </c>
      <c r="R6" s="7">
        <v>2.4329999999999998</v>
      </c>
      <c r="S6" s="7">
        <v>0.27300000000000002</v>
      </c>
      <c r="T6" s="7">
        <v>0.25600000000000001</v>
      </c>
      <c r="U6" s="6">
        <v>55.7</v>
      </c>
      <c r="V6" s="8">
        <v>192</v>
      </c>
      <c r="W6" s="9">
        <v>185.55790114697811</v>
      </c>
    </row>
    <row r="7" spans="1:23" x14ac:dyDescent="0.3">
      <c r="A7" s="5">
        <v>5</v>
      </c>
      <c r="B7" s="5" t="s">
        <v>21</v>
      </c>
      <c r="C7" s="5" t="s">
        <v>26</v>
      </c>
      <c r="D7" s="5">
        <f t="shared" si="0"/>
        <v>5</v>
      </c>
      <c r="E7" s="6">
        <v>7.6</v>
      </c>
      <c r="F7" s="6">
        <v>12.1</v>
      </c>
      <c r="G7" s="6">
        <v>1.6</v>
      </c>
      <c r="H7" s="6">
        <v>4.3</v>
      </c>
      <c r="I7" s="6">
        <v>9.1999999999999993</v>
      </c>
      <c r="J7" s="7">
        <v>2.3660000000000001</v>
      </c>
      <c r="K7" s="7">
        <v>0.08</v>
      </c>
      <c r="L7" s="6">
        <v>2.9</v>
      </c>
      <c r="M7" s="6">
        <v>18.600000000000001</v>
      </c>
      <c r="N7" s="8">
        <v>157</v>
      </c>
      <c r="O7" s="8">
        <v>4375</v>
      </c>
      <c r="P7" s="7">
        <v>2.177</v>
      </c>
      <c r="Q7" s="7">
        <v>0.121</v>
      </c>
      <c r="R7" s="7">
        <v>1.673</v>
      </c>
      <c r="S7" s="7">
        <v>5.8000000000000003E-2</v>
      </c>
      <c r="T7" s="7">
        <v>4.7E-2</v>
      </c>
      <c r="U7" s="6">
        <v>17.8</v>
      </c>
      <c r="V7" s="8">
        <v>101</v>
      </c>
      <c r="W7" s="9">
        <v>105.5423989274617</v>
      </c>
    </row>
    <row r="8" spans="1:23" x14ac:dyDescent="0.3">
      <c r="A8" s="5">
        <v>6</v>
      </c>
      <c r="B8" s="5" t="s">
        <v>21</v>
      </c>
      <c r="C8" s="5" t="s">
        <v>27</v>
      </c>
      <c r="D8" s="5">
        <f t="shared" si="0"/>
        <v>6</v>
      </c>
      <c r="E8" s="6">
        <v>7.7</v>
      </c>
      <c r="F8" s="6">
        <v>11.6</v>
      </c>
      <c r="G8" s="6">
        <v>1.6</v>
      </c>
      <c r="H8" s="6">
        <v>4.5999999999999996</v>
      </c>
      <c r="I8" s="6">
        <v>6.5</v>
      </c>
      <c r="J8" s="7">
        <v>2.7229999999999999</v>
      </c>
      <c r="K8" s="7">
        <v>7.9000000000000001E-2</v>
      </c>
      <c r="L8" s="6">
        <v>2.9</v>
      </c>
      <c r="M8" s="6">
        <v>22.9</v>
      </c>
      <c r="N8" s="8">
        <v>200</v>
      </c>
      <c r="O8" s="8">
        <v>3215</v>
      </c>
      <c r="P8" s="7">
        <v>2.6459999999999999</v>
      </c>
      <c r="Q8" s="7">
        <v>8.5000000000000006E-2</v>
      </c>
      <c r="R8" s="7">
        <v>1.9510000000000001</v>
      </c>
      <c r="S8" s="7">
        <v>5.8999999999999997E-2</v>
      </c>
      <c r="T8" s="7">
        <v>0.05</v>
      </c>
      <c r="U8" s="6">
        <v>16.2</v>
      </c>
      <c r="V8" s="8">
        <v>314</v>
      </c>
      <c r="W8" s="9">
        <v>106.73037654124802</v>
      </c>
    </row>
    <row r="9" spans="1:23" x14ac:dyDescent="0.3">
      <c r="A9" s="5">
        <v>7</v>
      </c>
      <c r="B9" s="5" t="s">
        <v>21</v>
      </c>
      <c r="C9" s="5" t="s">
        <v>28</v>
      </c>
      <c r="D9" s="5">
        <f t="shared" si="0"/>
        <v>7</v>
      </c>
      <c r="E9" s="6">
        <v>7.5</v>
      </c>
      <c r="F9" s="6">
        <v>8.6999999999999993</v>
      </c>
      <c r="G9" s="6">
        <v>1.6</v>
      </c>
      <c r="H9" s="6">
        <v>6.8</v>
      </c>
      <c r="I9" s="6">
        <v>10.7</v>
      </c>
      <c r="J9" s="7">
        <v>3.415</v>
      </c>
      <c r="K9" s="7">
        <v>0.15</v>
      </c>
      <c r="L9" s="6">
        <v>3.6</v>
      </c>
      <c r="M9" s="6">
        <v>26.4</v>
      </c>
      <c r="N9" s="8">
        <v>244</v>
      </c>
      <c r="O9" s="8">
        <v>6825</v>
      </c>
      <c r="P9" s="7">
        <v>3.2360000000000002</v>
      </c>
      <c r="Q9" s="7">
        <v>0.23200000000000001</v>
      </c>
      <c r="R9" s="7">
        <v>2.157</v>
      </c>
      <c r="S9" s="7">
        <v>0.11799999999999999</v>
      </c>
      <c r="T9" s="7">
        <v>0.107</v>
      </c>
      <c r="U9" s="6">
        <v>8.9</v>
      </c>
      <c r="V9" s="8">
        <v>2185</v>
      </c>
      <c r="W9" s="9">
        <v>287.76314531917654</v>
      </c>
    </row>
    <row r="10" spans="1:23" x14ac:dyDescent="0.3">
      <c r="A10" s="5">
        <v>8</v>
      </c>
      <c r="B10" s="5" t="s">
        <v>21</v>
      </c>
      <c r="C10" s="5" t="s">
        <v>29</v>
      </c>
      <c r="D10" s="5">
        <f t="shared" si="0"/>
        <v>8</v>
      </c>
      <c r="E10" s="6">
        <v>7.6</v>
      </c>
      <c r="F10" s="6">
        <v>8.6</v>
      </c>
      <c r="G10" s="6">
        <v>0.8</v>
      </c>
      <c r="H10" s="6">
        <v>5.0999999999999996</v>
      </c>
      <c r="I10" s="6">
        <v>11.1</v>
      </c>
      <c r="J10" s="7">
        <v>2.1</v>
      </c>
      <c r="K10" s="7">
        <v>0.104</v>
      </c>
      <c r="L10" s="6">
        <v>3.2</v>
      </c>
      <c r="M10" s="6">
        <v>25.3</v>
      </c>
      <c r="N10" s="8">
        <v>174</v>
      </c>
      <c r="O10" s="8">
        <v>9475</v>
      </c>
      <c r="P10" s="7">
        <v>1.988</v>
      </c>
      <c r="Q10" s="7">
        <v>9.4E-2</v>
      </c>
      <c r="R10" s="7">
        <v>1.3420000000000001</v>
      </c>
      <c r="S10" s="7">
        <v>8.6999999999999994E-2</v>
      </c>
      <c r="T10" s="7">
        <v>7.8E-2</v>
      </c>
      <c r="U10" s="6">
        <v>8.4</v>
      </c>
      <c r="V10" s="8">
        <v>5940</v>
      </c>
      <c r="W10" s="9">
        <v>86.270956745703401</v>
      </c>
    </row>
    <row r="11" spans="1:23" x14ac:dyDescent="0.3">
      <c r="A11" s="5">
        <v>9</v>
      </c>
      <c r="B11" s="5" t="s">
        <v>21</v>
      </c>
      <c r="C11" s="5" t="s">
        <v>30</v>
      </c>
      <c r="D11" s="5">
        <f t="shared" si="0"/>
        <v>9</v>
      </c>
      <c r="E11" s="6">
        <v>7.3</v>
      </c>
      <c r="F11" s="6">
        <v>9.1999999999999993</v>
      </c>
      <c r="G11" s="6">
        <v>0.7</v>
      </c>
      <c r="H11" s="6">
        <v>3.6</v>
      </c>
      <c r="I11" s="6">
        <v>6.3</v>
      </c>
      <c r="J11" s="7">
        <v>2.2320000000000002</v>
      </c>
      <c r="K11" s="7">
        <v>6.8000000000000005E-2</v>
      </c>
      <c r="L11" s="6">
        <v>2.2000000000000002</v>
      </c>
      <c r="M11" s="6">
        <v>23.2</v>
      </c>
      <c r="N11" s="8">
        <v>224</v>
      </c>
      <c r="O11" s="8">
        <v>5445</v>
      </c>
      <c r="P11" s="7">
        <v>2.02</v>
      </c>
      <c r="Q11" s="7">
        <v>0.14000000000000001</v>
      </c>
      <c r="R11" s="7">
        <v>1.524</v>
      </c>
      <c r="S11" s="7">
        <v>5.8000000000000003E-2</v>
      </c>
      <c r="T11" s="7">
        <v>0.05</v>
      </c>
      <c r="U11" s="6">
        <v>9.6</v>
      </c>
      <c r="V11" s="8">
        <v>3190</v>
      </c>
      <c r="W11" s="9">
        <v>243.13775935337549</v>
      </c>
    </row>
    <row r="12" spans="1:23" x14ac:dyDescent="0.3">
      <c r="A12" s="5">
        <v>10</v>
      </c>
      <c r="B12" s="5" t="s">
        <v>21</v>
      </c>
      <c r="C12" s="5" t="s">
        <v>31</v>
      </c>
      <c r="D12" s="5">
        <f t="shared" si="0"/>
        <v>10</v>
      </c>
      <c r="E12" s="6">
        <v>7.7</v>
      </c>
      <c r="F12" s="6">
        <v>11.3</v>
      </c>
      <c r="G12" s="6">
        <v>1.5</v>
      </c>
      <c r="H12" s="6">
        <v>4.5999999999999996</v>
      </c>
      <c r="I12" s="6">
        <v>5.9</v>
      </c>
      <c r="J12" s="7">
        <v>2.633</v>
      </c>
      <c r="K12" s="7">
        <v>0.15</v>
      </c>
      <c r="L12" s="6">
        <v>2.1</v>
      </c>
      <c r="M12" s="6">
        <v>18.899999999999999</v>
      </c>
      <c r="N12" s="8">
        <v>281</v>
      </c>
      <c r="O12" s="8">
        <v>1073</v>
      </c>
      <c r="P12" s="7">
        <v>2.5760000000000001</v>
      </c>
      <c r="Q12" s="7">
        <v>7.2999999999999995E-2</v>
      </c>
      <c r="R12" s="7">
        <v>1.855</v>
      </c>
      <c r="S12" s="7">
        <v>0.124</v>
      </c>
      <c r="T12" s="7">
        <v>0.105</v>
      </c>
      <c r="U12" s="6">
        <v>37.4</v>
      </c>
      <c r="V12" s="8">
        <v>670</v>
      </c>
      <c r="W12" s="9">
        <v>207.29296556137476</v>
      </c>
    </row>
    <row r="13" spans="1:23" x14ac:dyDescent="0.3">
      <c r="A13" s="5">
        <v>11</v>
      </c>
      <c r="B13" s="5" t="s">
        <v>21</v>
      </c>
      <c r="C13" s="5" t="s">
        <v>32</v>
      </c>
      <c r="D13" s="5">
        <f t="shared" si="0"/>
        <v>11</v>
      </c>
      <c r="E13" s="6">
        <v>7.7</v>
      </c>
      <c r="F13" s="6">
        <v>13.2</v>
      </c>
      <c r="G13" s="6">
        <v>1.6</v>
      </c>
      <c r="H13" s="6">
        <v>4.5</v>
      </c>
      <c r="I13" s="6">
        <v>5.6</v>
      </c>
      <c r="J13" s="7">
        <v>2.8130000000000002</v>
      </c>
      <c r="K13" s="7">
        <v>0.151</v>
      </c>
      <c r="L13" s="6">
        <v>2.5</v>
      </c>
      <c r="M13" s="6">
        <v>12.8</v>
      </c>
      <c r="N13" s="8">
        <v>382</v>
      </c>
      <c r="O13" s="8">
        <v>3313</v>
      </c>
      <c r="P13" s="7">
        <v>2.7509999999999999</v>
      </c>
      <c r="Q13" s="7">
        <v>8.5999999999999993E-2</v>
      </c>
      <c r="R13" s="7">
        <v>2.0030000000000001</v>
      </c>
      <c r="S13" s="7">
        <v>0.11700000000000001</v>
      </c>
      <c r="T13" s="7">
        <v>0.112</v>
      </c>
      <c r="U13" s="6">
        <v>35.700000000000003</v>
      </c>
      <c r="V13" s="8">
        <v>175</v>
      </c>
      <c r="W13" s="9">
        <v>32.434184246256891</v>
      </c>
    </row>
    <row r="14" spans="1:23" x14ac:dyDescent="0.3">
      <c r="A14" s="5">
        <v>12</v>
      </c>
      <c r="B14" s="5" t="s">
        <v>21</v>
      </c>
      <c r="C14" s="5" t="s">
        <v>33</v>
      </c>
      <c r="D14" s="5">
        <f t="shared" si="0"/>
        <v>12</v>
      </c>
      <c r="E14" s="6">
        <v>7.7</v>
      </c>
      <c r="F14" s="6">
        <v>12.9</v>
      </c>
      <c r="G14" s="6">
        <v>2.2999999999999998</v>
      </c>
      <c r="H14" s="6">
        <v>5.3</v>
      </c>
      <c r="I14" s="6">
        <v>6</v>
      </c>
      <c r="J14" s="7">
        <v>3.758</v>
      </c>
      <c r="K14" s="7">
        <v>0.22</v>
      </c>
      <c r="L14" s="6">
        <v>3.2</v>
      </c>
      <c r="M14" s="6">
        <v>6.3</v>
      </c>
      <c r="N14" s="8">
        <v>363</v>
      </c>
      <c r="O14" s="8">
        <v>2518</v>
      </c>
      <c r="P14" s="7">
        <v>3.6589999999999998</v>
      </c>
      <c r="Q14" s="7">
        <v>0.11700000000000001</v>
      </c>
      <c r="R14" s="7">
        <v>2.5070000000000001</v>
      </c>
      <c r="S14" s="7">
        <v>0.2</v>
      </c>
      <c r="T14" s="7">
        <v>0.192</v>
      </c>
      <c r="U14" s="6">
        <v>24.2</v>
      </c>
      <c r="V14" s="8">
        <v>339</v>
      </c>
      <c r="W14" s="9">
        <v>45.336514166426248</v>
      </c>
    </row>
    <row r="15" spans="1:23" x14ac:dyDescent="0.3">
      <c r="A15" s="5">
        <v>13</v>
      </c>
      <c r="B15" s="5" t="s">
        <v>21</v>
      </c>
      <c r="C15" s="5" t="s">
        <v>34</v>
      </c>
      <c r="D15" s="5">
        <f t="shared" si="0"/>
        <v>1</v>
      </c>
      <c r="E15" s="6">
        <v>7.4</v>
      </c>
      <c r="F15" s="6">
        <v>13.7</v>
      </c>
      <c r="G15" s="6">
        <v>2.2000000000000002</v>
      </c>
      <c r="H15" s="6">
        <v>4.9000000000000004</v>
      </c>
      <c r="I15" s="6">
        <v>3.8</v>
      </c>
      <c r="J15" s="7">
        <v>4.3280000000000003</v>
      </c>
      <c r="K15" s="7">
        <v>0.3</v>
      </c>
      <c r="L15" s="6">
        <v>2.6</v>
      </c>
      <c r="M15" s="6">
        <v>7.3</v>
      </c>
      <c r="N15" s="8">
        <v>338</v>
      </c>
      <c r="O15" s="8">
        <v>2250</v>
      </c>
      <c r="P15" s="7">
        <v>3.923</v>
      </c>
      <c r="Q15" s="7">
        <v>0.13</v>
      </c>
      <c r="R15" s="7">
        <v>3.0710000000000002</v>
      </c>
      <c r="S15" s="7">
        <v>0.26900000000000002</v>
      </c>
      <c r="T15" s="7">
        <v>0.24399999999999999</v>
      </c>
      <c r="U15" s="6">
        <v>30.1</v>
      </c>
      <c r="V15" s="8">
        <v>445</v>
      </c>
      <c r="W15" s="9">
        <v>13.642808931139873</v>
      </c>
    </row>
    <row r="16" spans="1:23" x14ac:dyDescent="0.3">
      <c r="A16" s="5">
        <v>14</v>
      </c>
      <c r="B16" s="5" t="s">
        <v>21</v>
      </c>
      <c r="C16" s="5" t="s">
        <v>35</v>
      </c>
      <c r="D16" s="5">
        <f t="shared" si="0"/>
        <v>2</v>
      </c>
      <c r="E16" s="6">
        <v>7.6</v>
      </c>
      <c r="F16" s="6">
        <v>11.5</v>
      </c>
      <c r="G16" s="6">
        <v>2.2999999999999998</v>
      </c>
      <c r="H16" s="6">
        <v>6.2</v>
      </c>
      <c r="I16" s="6">
        <v>6.2</v>
      </c>
      <c r="J16" s="7">
        <v>3.798</v>
      </c>
      <c r="K16" s="7">
        <v>0.25700000000000001</v>
      </c>
      <c r="L16" s="6">
        <v>3.3</v>
      </c>
      <c r="M16" s="6">
        <v>5.3</v>
      </c>
      <c r="N16" s="8">
        <v>378</v>
      </c>
      <c r="O16" s="8">
        <v>5235</v>
      </c>
      <c r="P16" s="7">
        <v>3.7509999999999999</v>
      </c>
      <c r="Q16" s="7">
        <v>0.14399999999999999</v>
      </c>
      <c r="R16" s="7">
        <v>2.8439999999999999</v>
      </c>
      <c r="S16" s="7">
        <v>0.22800000000000001</v>
      </c>
      <c r="T16" s="7">
        <v>0.246</v>
      </c>
      <c r="U16" s="6">
        <v>33.5</v>
      </c>
      <c r="V16" s="8">
        <v>279</v>
      </c>
      <c r="W16" s="9">
        <v>43.764119247553396</v>
      </c>
    </row>
    <row r="17" spans="1:23" x14ac:dyDescent="0.3">
      <c r="A17" s="5">
        <v>15</v>
      </c>
      <c r="B17" s="5" t="s">
        <v>21</v>
      </c>
      <c r="C17" s="5" t="s">
        <v>36</v>
      </c>
      <c r="D17" s="5">
        <f t="shared" si="0"/>
        <v>3</v>
      </c>
      <c r="E17" s="6">
        <v>7.5</v>
      </c>
      <c r="F17" s="6">
        <v>12.9</v>
      </c>
      <c r="G17" s="6">
        <v>2.1</v>
      </c>
      <c r="H17" s="6">
        <v>6.1</v>
      </c>
      <c r="I17" s="6">
        <v>10.7</v>
      </c>
      <c r="J17" s="7">
        <v>3.1819999999999999</v>
      </c>
      <c r="K17" s="7">
        <v>0.13900000000000001</v>
      </c>
      <c r="L17" s="6">
        <v>3.7</v>
      </c>
      <c r="M17" s="6">
        <v>12.4</v>
      </c>
      <c r="N17" s="8">
        <v>186</v>
      </c>
      <c r="O17" s="8">
        <v>5055</v>
      </c>
      <c r="P17" s="7">
        <v>3.1579999999999999</v>
      </c>
      <c r="Q17" s="7">
        <v>0.107</v>
      </c>
      <c r="R17" s="7">
        <v>2.3929999999999998</v>
      </c>
      <c r="S17" s="7">
        <v>0.115</v>
      </c>
      <c r="T17" s="7">
        <v>0.105</v>
      </c>
      <c r="U17" s="6">
        <v>27</v>
      </c>
      <c r="V17" s="8">
        <v>458</v>
      </c>
      <c r="W17" s="9">
        <v>7.9878666196731656</v>
      </c>
    </row>
    <row r="18" spans="1:23" x14ac:dyDescent="0.3">
      <c r="A18" s="5">
        <v>16</v>
      </c>
      <c r="B18" s="5" t="s">
        <v>21</v>
      </c>
      <c r="C18" s="5" t="s">
        <v>37</v>
      </c>
      <c r="D18" s="5">
        <f t="shared" si="0"/>
        <v>4</v>
      </c>
      <c r="E18" s="6">
        <v>7.6</v>
      </c>
      <c r="F18" s="6">
        <v>11.9</v>
      </c>
      <c r="G18" s="6">
        <v>1.9</v>
      </c>
      <c r="H18" s="6">
        <v>5.4</v>
      </c>
      <c r="I18" s="6">
        <v>15.8</v>
      </c>
      <c r="J18" s="7">
        <v>3.0550000000000002</v>
      </c>
      <c r="K18" s="7">
        <v>0.13400000000000001</v>
      </c>
      <c r="L18" s="6">
        <v>3</v>
      </c>
      <c r="M18" s="6">
        <v>16.5</v>
      </c>
      <c r="N18" s="8">
        <v>217</v>
      </c>
      <c r="O18" s="8">
        <v>17825</v>
      </c>
      <c r="P18" s="7">
        <v>2.9780000000000002</v>
      </c>
      <c r="Q18" s="7">
        <v>0.14899999999999999</v>
      </c>
      <c r="R18" s="7">
        <v>2.133</v>
      </c>
      <c r="S18" s="7">
        <v>0.108</v>
      </c>
      <c r="T18" s="7">
        <v>9.7000000000000003E-2</v>
      </c>
      <c r="U18" s="6">
        <v>20.9</v>
      </c>
      <c r="V18" s="8">
        <v>6523</v>
      </c>
      <c r="W18" s="9">
        <v>9.0540549684695559</v>
      </c>
    </row>
    <row r="19" spans="1:23" x14ac:dyDescent="0.3">
      <c r="A19" s="5">
        <v>17</v>
      </c>
      <c r="B19" s="5" t="s">
        <v>21</v>
      </c>
      <c r="C19" s="5" t="s">
        <v>38</v>
      </c>
      <c r="D19" s="5">
        <f t="shared" si="0"/>
        <v>5</v>
      </c>
      <c r="E19" s="6">
        <v>7.6</v>
      </c>
      <c r="F19" s="6">
        <v>11.4</v>
      </c>
      <c r="G19" s="6">
        <v>1.2</v>
      </c>
      <c r="H19" s="6">
        <v>4.5999999999999996</v>
      </c>
      <c r="I19" s="6">
        <v>9.6</v>
      </c>
      <c r="J19" s="7">
        <v>3.278</v>
      </c>
      <c r="K19" s="7">
        <v>9.7000000000000003E-2</v>
      </c>
      <c r="L19" s="6">
        <v>3</v>
      </c>
      <c r="M19" s="6">
        <v>21.3</v>
      </c>
      <c r="N19" s="8">
        <v>202</v>
      </c>
      <c r="O19" s="8">
        <v>27050</v>
      </c>
      <c r="P19" s="7">
        <v>3.1640000000000001</v>
      </c>
      <c r="Q19" s="7">
        <v>0.183</v>
      </c>
      <c r="R19" s="7">
        <v>2.254</v>
      </c>
      <c r="S19" s="7">
        <v>8.1000000000000003E-2</v>
      </c>
      <c r="T19" s="7">
        <v>7.2999999999999995E-2</v>
      </c>
      <c r="U19" s="6">
        <v>11.3</v>
      </c>
      <c r="V19" s="8">
        <v>655</v>
      </c>
      <c r="W19" s="9">
        <v>37.526142971355036</v>
      </c>
    </row>
    <row r="20" spans="1:23" x14ac:dyDescent="0.3">
      <c r="A20" s="5">
        <v>18</v>
      </c>
      <c r="B20" s="5" t="s">
        <v>21</v>
      </c>
      <c r="C20" s="5" t="s">
        <v>39</v>
      </c>
      <c r="D20" s="5">
        <f t="shared" si="0"/>
        <v>6</v>
      </c>
      <c r="E20" s="6">
        <v>7.3</v>
      </c>
      <c r="F20" s="6">
        <v>10.4</v>
      </c>
      <c r="G20" s="6">
        <v>0.8</v>
      </c>
      <c r="H20" s="6">
        <v>4</v>
      </c>
      <c r="I20" s="6">
        <v>5.8</v>
      </c>
      <c r="J20" s="7">
        <v>2.1459999999999999</v>
      </c>
      <c r="K20" s="7">
        <v>7.4999999999999997E-2</v>
      </c>
      <c r="L20" s="6">
        <v>2.8</v>
      </c>
      <c r="M20" s="6">
        <v>22.4</v>
      </c>
      <c r="N20" s="8">
        <v>187</v>
      </c>
      <c r="O20" s="8">
        <v>5075</v>
      </c>
      <c r="P20" s="7">
        <v>2.113</v>
      </c>
      <c r="Q20" s="7">
        <v>0.113</v>
      </c>
      <c r="R20" s="7">
        <v>1.4</v>
      </c>
      <c r="S20" s="7">
        <v>6.3E-2</v>
      </c>
      <c r="T20" s="7">
        <v>5.7000000000000002E-2</v>
      </c>
      <c r="U20" s="6">
        <v>10.7</v>
      </c>
      <c r="V20" s="8">
        <v>101</v>
      </c>
      <c r="W20" s="9">
        <v>38.618028203512317</v>
      </c>
    </row>
    <row r="21" spans="1:23" x14ac:dyDescent="0.3">
      <c r="A21" s="5">
        <v>19</v>
      </c>
      <c r="B21" s="5" t="s">
        <v>21</v>
      </c>
      <c r="C21" s="5" t="s">
        <v>40</v>
      </c>
      <c r="D21" s="5">
        <f t="shared" si="0"/>
        <v>7</v>
      </c>
      <c r="E21" s="6">
        <v>7.1</v>
      </c>
      <c r="F21" s="6">
        <v>10.7</v>
      </c>
      <c r="G21" s="6">
        <v>0.9</v>
      </c>
      <c r="H21" s="6">
        <v>4.9000000000000004</v>
      </c>
      <c r="I21" s="6">
        <v>12.8</v>
      </c>
      <c r="J21" s="7">
        <v>2.4239999999999999</v>
      </c>
      <c r="K21" s="7">
        <v>0.121</v>
      </c>
      <c r="L21" s="6">
        <v>3</v>
      </c>
      <c r="M21" s="6">
        <v>24.7</v>
      </c>
      <c r="N21" s="8">
        <v>177</v>
      </c>
      <c r="O21" s="8">
        <v>12073</v>
      </c>
      <c r="P21" s="7">
        <v>2.36</v>
      </c>
      <c r="Q21" s="7">
        <v>0.13700000000000001</v>
      </c>
      <c r="R21" s="7">
        <v>1.6319999999999999</v>
      </c>
      <c r="S21" s="7">
        <v>0.1</v>
      </c>
      <c r="T21" s="7">
        <v>9.5000000000000001E-2</v>
      </c>
      <c r="U21" s="6">
        <v>11.7</v>
      </c>
      <c r="V21" s="8">
        <v>1103</v>
      </c>
      <c r="W21" s="9">
        <v>217.89559326039137</v>
      </c>
    </row>
    <row r="22" spans="1:23" x14ac:dyDescent="0.3">
      <c r="A22" s="5">
        <v>20</v>
      </c>
      <c r="B22" s="5" t="s">
        <v>21</v>
      </c>
      <c r="C22" s="5" t="s">
        <v>41</v>
      </c>
      <c r="D22" s="5">
        <f t="shared" si="0"/>
        <v>8</v>
      </c>
      <c r="E22" s="6">
        <v>7</v>
      </c>
      <c r="F22" s="6">
        <v>8.1</v>
      </c>
      <c r="G22" s="6">
        <v>0.6</v>
      </c>
      <c r="H22" s="6">
        <v>4</v>
      </c>
      <c r="I22" s="6">
        <v>3.6</v>
      </c>
      <c r="J22" s="7">
        <v>1.4730000000000001</v>
      </c>
      <c r="K22" s="7">
        <v>0.08</v>
      </c>
      <c r="L22" s="6">
        <v>2.2999999999999998</v>
      </c>
      <c r="M22" s="6">
        <v>26.1</v>
      </c>
      <c r="N22" s="8">
        <v>182</v>
      </c>
      <c r="O22" s="8">
        <v>6150</v>
      </c>
      <c r="P22" s="7">
        <v>1.4390000000000001</v>
      </c>
      <c r="Q22" s="7">
        <v>8.6999999999999994E-2</v>
      </c>
      <c r="R22" s="7">
        <v>0.96799999999999997</v>
      </c>
      <c r="S22" s="7">
        <v>6.5000000000000002E-2</v>
      </c>
      <c r="T22" s="7">
        <v>5.8000000000000003E-2</v>
      </c>
      <c r="U22" s="6">
        <v>8.8000000000000007</v>
      </c>
      <c r="V22" s="8">
        <v>1558</v>
      </c>
      <c r="W22" s="9">
        <v>261.08575726774257</v>
      </c>
    </row>
    <row r="23" spans="1:23" x14ac:dyDescent="0.3">
      <c r="A23" s="5">
        <v>21</v>
      </c>
      <c r="B23" s="5" t="s">
        <v>21</v>
      </c>
      <c r="C23" s="5" t="s">
        <v>42</v>
      </c>
      <c r="D23" s="5">
        <f t="shared" si="0"/>
        <v>9</v>
      </c>
      <c r="E23" s="6">
        <v>7.1</v>
      </c>
      <c r="F23" s="6">
        <v>8.6999999999999993</v>
      </c>
      <c r="G23" s="6">
        <v>0.6</v>
      </c>
      <c r="H23" s="6">
        <v>3.5</v>
      </c>
      <c r="I23" s="6">
        <v>3.1</v>
      </c>
      <c r="J23" s="7">
        <v>2.8610000000000002</v>
      </c>
      <c r="K23" s="7">
        <v>8.4000000000000005E-2</v>
      </c>
      <c r="L23" s="6">
        <v>1.9</v>
      </c>
      <c r="M23" s="6">
        <v>22.9</v>
      </c>
      <c r="N23" s="8">
        <v>199</v>
      </c>
      <c r="O23" s="8">
        <v>5767</v>
      </c>
      <c r="P23" s="7">
        <v>2.782</v>
      </c>
      <c r="Q23" s="7">
        <v>0.11799999999999999</v>
      </c>
      <c r="R23" s="7">
        <v>2.238</v>
      </c>
      <c r="S23" s="7">
        <v>6.9000000000000006E-2</v>
      </c>
      <c r="T23" s="7">
        <v>6.0999999999999999E-2</v>
      </c>
      <c r="U23" s="6">
        <v>8.1999999999999993</v>
      </c>
      <c r="V23" s="8">
        <v>2467</v>
      </c>
      <c r="W23" s="9">
        <v>109.22556001112173</v>
      </c>
    </row>
    <row r="24" spans="1:23" x14ac:dyDescent="0.3">
      <c r="A24" s="5">
        <v>22</v>
      </c>
      <c r="B24" s="5" t="s">
        <v>21</v>
      </c>
      <c r="C24" s="5" t="s">
        <v>43</v>
      </c>
      <c r="D24" s="5">
        <f t="shared" si="0"/>
        <v>10</v>
      </c>
      <c r="E24" s="6">
        <v>7.6</v>
      </c>
      <c r="F24" s="6">
        <v>11.3</v>
      </c>
      <c r="G24" s="6">
        <v>1</v>
      </c>
      <c r="H24" s="6">
        <v>3.6</v>
      </c>
      <c r="I24" s="6">
        <v>3.2</v>
      </c>
      <c r="J24" s="7">
        <v>2.319</v>
      </c>
      <c r="K24" s="7">
        <v>0.125</v>
      </c>
      <c r="L24" s="6">
        <v>2.2000000000000002</v>
      </c>
      <c r="M24" s="6">
        <v>17.600000000000001</v>
      </c>
      <c r="N24" s="8">
        <v>240</v>
      </c>
      <c r="O24" s="8">
        <v>25800</v>
      </c>
      <c r="P24" s="7">
        <v>2.2000000000000002</v>
      </c>
      <c r="Q24" s="7">
        <v>8.8999999999999996E-2</v>
      </c>
      <c r="R24" s="7">
        <v>1.5349999999999999</v>
      </c>
      <c r="S24" s="7">
        <v>0.112</v>
      </c>
      <c r="T24" s="7">
        <v>0.105</v>
      </c>
      <c r="U24" s="6">
        <v>8.6999999999999993</v>
      </c>
      <c r="V24" s="8">
        <v>7100</v>
      </c>
      <c r="W24" s="9">
        <v>79.993703127919915</v>
      </c>
    </row>
    <row r="25" spans="1:23" x14ac:dyDescent="0.3">
      <c r="A25" s="5">
        <v>23</v>
      </c>
      <c r="B25" s="5" t="s">
        <v>21</v>
      </c>
      <c r="C25" s="5" t="s">
        <v>44</v>
      </c>
      <c r="D25" s="5">
        <f t="shared" si="0"/>
        <v>11</v>
      </c>
      <c r="E25" s="6">
        <v>7.6</v>
      </c>
      <c r="F25" s="6">
        <v>14</v>
      </c>
      <c r="G25" s="6">
        <v>1.3</v>
      </c>
      <c r="H25" s="6">
        <v>3.7</v>
      </c>
      <c r="I25" s="6">
        <v>2.2000000000000002</v>
      </c>
      <c r="J25" s="7">
        <v>2.5840000000000001</v>
      </c>
      <c r="K25" s="7">
        <v>0.124</v>
      </c>
      <c r="L25" s="6">
        <v>2.2999999999999998</v>
      </c>
      <c r="M25" s="6">
        <v>12.3</v>
      </c>
      <c r="N25" s="8">
        <v>257</v>
      </c>
      <c r="O25" s="8">
        <v>12225</v>
      </c>
      <c r="P25" s="7">
        <v>2.4689999999999999</v>
      </c>
      <c r="Q25" s="7">
        <v>9.8000000000000004E-2</v>
      </c>
      <c r="R25" s="7">
        <v>1.7949999999999999</v>
      </c>
      <c r="S25" s="7">
        <v>0.10199999999999999</v>
      </c>
      <c r="T25" s="7">
        <v>9.0999999999999998E-2</v>
      </c>
      <c r="U25" s="6">
        <v>6.7</v>
      </c>
      <c r="V25" s="8">
        <v>3753</v>
      </c>
      <c r="W25" s="9">
        <v>3.0131886123882592</v>
      </c>
    </row>
    <row r="26" spans="1:23" x14ac:dyDescent="0.3">
      <c r="A26" s="5">
        <v>24</v>
      </c>
      <c r="B26" s="5" t="s">
        <v>21</v>
      </c>
      <c r="C26" s="5" t="s">
        <v>45</v>
      </c>
      <c r="D26" s="5">
        <f t="shared" si="0"/>
        <v>12</v>
      </c>
      <c r="E26" s="6">
        <v>7.5</v>
      </c>
      <c r="F26" s="6">
        <v>9.5</v>
      </c>
      <c r="G26" s="6">
        <v>1.4</v>
      </c>
      <c r="H26" s="6">
        <v>4</v>
      </c>
      <c r="I26" s="6">
        <v>3.1</v>
      </c>
      <c r="J26" s="7">
        <v>2.7109999999999999</v>
      </c>
      <c r="K26" s="7">
        <v>0.156</v>
      </c>
      <c r="L26" s="6">
        <v>2.2999999999999998</v>
      </c>
      <c r="M26" s="6">
        <v>8.6999999999999993</v>
      </c>
      <c r="N26" s="8">
        <v>282</v>
      </c>
      <c r="O26" s="8">
        <v>47175</v>
      </c>
      <c r="P26" s="7">
        <v>2.6259999999999999</v>
      </c>
      <c r="Q26" s="7">
        <v>0.152</v>
      </c>
      <c r="R26" s="7">
        <v>1.845</v>
      </c>
      <c r="S26" s="7">
        <v>0.13100000000000001</v>
      </c>
      <c r="T26" s="7">
        <v>0.121</v>
      </c>
      <c r="U26" s="6">
        <v>11.1</v>
      </c>
      <c r="V26" s="8">
        <v>326</v>
      </c>
      <c r="W26" s="9">
        <v>30.540644556081048</v>
      </c>
    </row>
    <row r="27" spans="1:23" x14ac:dyDescent="0.3">
      <c r="A27" s="5">
        <v>25</v>
      </c>
      <c r="B27" s="5" t="s">
        <v>21</v>
      </c>
      <c r="C27" s="5" t="s">
        <v>46</v>
      </c>
      <c r="D27" s="5">
        <f t="shared" si="0"/>
        <v>1</v>
      </c>
      <c r="E27" s="6">
        <v>7.8</v>
      </c>
      <c r="F27" s="6">
        <v>13.9</v>
      </c>
      <c r="G27" s="6">
        <v>2.2999999999999998</v>
      </c>
      <c r="H27" s="6">
        <v>4.8</v>
      </c>
      <c r="I27" s="6">
        <v>4.3</v>
      </c>
      <c r="J27" s="7">
        <v>2.7090000000000001</v>
      </c>
      <c r="K27" s="7">
        <v>0.22600000000000001</v>
      </c>
      <c r="L27" s="6">
        <v>2.8</v>
      </c>
      <c r="M27" s="6">
        <v>6.1</v>
      </c>
      <c r="N27" s="8">
        <v>318</v>
      </c>
      <c r="O27" s="8">
        <v>33410</v>
      </c>
      <c r="P27" s="7">
        <v>2.6459999999999999</v>
      </c>
      <c r="Q27" s="7">
        <v>0.109</v>
      </c>
      <c r="R27" s="7">
        <v>1.948</v>
      </c>
      <c r="S27" s="7">
        <v>0.192</v>
      </c>
      <c r="T27" s="7">
        <v>0.185</v>
      </c>
      <c r="U27" s="6">
        <v>14.4</v>
      </c>
      <c r="V27" s="8">
        <v>98</v>
      </c>
      <c r="W27" s="9">
        <v>39.19918453859875</v>
      </c>
    </row>
    <row r="28" spans="1:23" x14ac:dyDescent="0.3">
      <c r="A28" s="5">
        <v>26</v>
      </c>
      <c r="B28" s="5" t="s">
        <v>21</v>
      </c>
      <c r="C28" s="5" t="s">
        <v>47</v>
      </c>
      <c r="D28" s="5">
        <f t="shared" si="0"/>
        <v>2</v>
      </c>
      <c r="E28" s="6">
        <v>7.3</v>
      </c>
      <c r="F28" s="6">
        <v>12.5</v>
      </c>
      <c r="G28" s="6">
        <v>2.2999999999999998</v>
      </c>
      <c r="H28" s="6">
        <v>6.2</v>
      </c>
      <c r="I28" s="6">
        <v>7.1</v>
      </c>
      <c r="J28" s="7">
        <v>2.6259999999999999</v>
      </c>
      <c r="K28" s="7">
        <v>0.19</v>
      </c>
      <c r="L28" s="6">
        <v>2.6</v>
      </c>
      <c r="M28" s="6">
        <v>8.5</v>
      </c>
      <c r="N28" s="8">
        <v>284</v>
      </c>
      <c r="O28" s="8">
        <v>4610</v>
      </c>
      <c r="P28" s="7">
        <v>2.54</v>
      </c>
      <c r="Q28" s="7">
        <v>0.123</v>
      </c>
      <c r="R28" s="7">
        <v>1.7509999999999999</v>
      </c>
      <c r="S28" s="7">
        <v>0.161</v>
      </c>
      <c r="T28" s="7">
        <v>0.13900000000000001</v>
      </c>
      <c r="U28" s="6">
        <v>16.7</v>
      </c>
      <c r="V28" s="8">
        <v>143</v>
      </c>
      <c r="W28" s="9">
        <v>24.706797792888814</v>
      </c>
    </row>
    <row r="29" spans="1:23" x14ac:dyDescent="0.3">
      <c r="A29" s="5">
        <v>27</v>
      </c>
      <c r="B29" s="5" t="s">
        <v>21</v>
      </c>
      <c r="C29" s="5" t="s">
        <v>48</v>
      </c>
      <c r="D29" s="5">
        <f t="shared" si="0"/>
        <v>3</v>
      </c>
      <c r="E29" s="6">
        <v>7.5</v>
      </c>
      <c r="F29" s="6">
        <v>11.6</v>
      </c>
      <c r="G29" s="6">
        <v>3.2</v>
      </c>
      <c r="H29" s="6">
        <v>6.2</v>
      </c>
      <c r="I29" s="6">
        <v>7</v>
      </c>
      <c r="J29" s="7">
        <v>4.0570000000000004</v>
      </c>
      <c r="K29" s="7">
        <v>0.40300000000000002</v>
      </c>
      <c r="L29" s="6">
        <v>3.3</v>
      </c>
      <c r="M29" s="6">
        <v>12.1</v>
      </c>
      <c r="N29" s="8">
        <v>265</v>
      </c>
      <c r="O29" s="8">
        <v>204175</v>
      </c>
      <c r="P29" s="7">
        <v>3.827</v>
      </c>
      <c r="Q29" s="7">
        <v>0.221</v>
      </c>
      <c r="R29" s="7">
        <v>2.6110000000000002</v>
      </c>
      <c r="S29" s="7">
        <v>0.34699999999999998</v>
      </c>
      <c r="T29" s="7">
        <v>0.32700000000000001</v>
      </c>
      <c r="U29" s="6">
        <v>29</v>
      </c>
      <c r="V29" s="8">
        <v>523</v>
      </c>
      <c r="W29" s="9">
        <v>113.54599425455898</v>
      </c>
    </row>
    <row r="30" spans="1:23" x14ac:dyDescent="0.3">
      <c r="A30" s="5">
        <v>28</v>
      </c>
      <c r="B30" s="5" t="s">
        <v>21</v>
      </c>
      <c r="C30" s="5" t="s">
        <v>49</v>
      </c>
      <c r="D30" s="5">
        <f t="shared" si="0"/>
        <v>4</v>
      </c>
      <c r="E30" s="6">
        <v>7.9</v>
      </c>
      <c r="F30" s="6">
        <v>11.7</v>
      </c>
      <c r="G30" s="6">
        <v>1.4</v>
      </c>
      <c r="H30" s="6">
        <v>4.5999999999999996</v>
      </c>
      <c r="I30" s="6">
        <v>7.1</v>
      </c>
      <c r="J30" s="7">
        <v>1.6819999999999999</v>
      </c>
      <c r="K30" s="7">
        <v>0.10199999999999999</v>
      </c>
      <c r="L30" s="6">
        <v>2.4</v>
      </c>
      <c r="M30" s="6">
        <v>12.7</v>
      </c>
      <c r="N30" s="8">
        <v>139</v>
      </c>
      <c r="O30" s="8">
        <v>188446</v>
      </c>
      <c r="P30" s="7">
        <v>1.601</v>
      </c>
      <c r="Q30" s="7">
        <v>0.17899999999999999</v>
      </c>
      <c r="R30" s="7">
        <v>0.96699999999999997</v>
      </c>
      <c r="S30" s="7">
        <v>0.08</v>
      </c>
      <c r="T30" s="7">
        <v>6.8000000000000005E-2</v>
      </c>
      <c r="U30" s="6">
        <v>8.9</v>
      </c>
      <c r="V30" s="8">
        <v>842</v>
      </c>
      <c r="W30" s="9">
        <v>126.3310816002363</v>
      </c>
    </row>
    <row r="31" spans="1:23" x14ac:dyDescent="0.3">
      <c r="A31" s="5">
        <v>29</v>
      </c>
      <c r="B31" s="5" t="s">
        <v>21</v>
      </c>
      <c r="C31" s="5" t="s">
        <v>50</v>
      </c>
      <c r="D31" s="5">
        <f t="shared" si="0"/>
        <v>5</v>
      </c>
      <c r="E31" s="6">
        <v>7.8</v>
      </c>
      <c r="F31" s="6">
        <v>12.2</v>
      </c>
      <c r="G31" s="6">
        <v>2.6</v>
      </c>
      <c r="H31" s="6">
        <v>6.9</v>
      </c>
      <c r="I31" s="6">
        <v>9.6999999999999993</v>
      </c>
      <c r="J31" s="7">
        <v>2.665</v>
      </c>
      <c r="K31" s="7">
        <v>0.19600000000000001</v>
      </c>
      <c r="L31" s="6">
        <v>4</v>
      </c>
      <c r="M31" s="6">
        <v>18.2</v>
      </c>
      <c r="N31" s="8">
        <v>196</v>
      </c>
      <c r="O31" s="8">
        <v>212375</v>
      </c>
      <c r="P31" s="7">
        <v>2.5219999999999998</v>
      </c>
      <c r="Q31" s="7">
        <v>0.32800000000000001</v>
      </c>
      <c r="R31" s="7">
        <v>1.548</v>
      </c>
      <c r="S31" s="7">
        <v>0.14899999999999999</v>
      </c>
      <c r="T31" s="7">
        <v>0.14299999999999999</v>
      </c>
      <c r="U31" s="6">
        <v>8.6</v>
      </c>
      <c r="V31" s="8">
        <v>13550</v>
      </c>
      <c r="W31" s="9">
        <v>85.517256496262107</v>
      </c>
    </row>
    <row r="32" spans="1:23" x14ac:dyDescent="0.3">
      <c r="A32" s="5">
        <v>30</v>
      </c>
      <c r="B32" s="5" t="s">
        <v>21</v>
      </c>
      <c r="C32" s="5" t="s">
        <v>51</v>
      </c>
      <c r="D32" s="5">
        <f t="shared" si="0"/>
        <v>6</v>
      </c>
      <c r="E32" s="6">
        <v>7.4</v>
      </c>
      <c r="F32" s="6">
        <v>9.5</v>
      </c>
      <c r="G32" s="6">
        <v>0.9</v>
      </c>
      <c r="H32" s="6">
        <v>4.9000000000000004</v>
      </c>
      <c r="I32" s="6">
        <v>6.3</v>
      </c>
      <c r="J32" s="7">
        <v>2.105</v>
      </c>
      <c r="K32" s="7">
        <v>9.6000000000000002E-2</v>
      </c>
      <c r="L32" s="6">
        <v>2.8</v>
      </c>
      <c r="M32" s="6">
        <v>19.8</v>
      </c>
      <c r="N32" s="8">
        <v>169</v>
      </c>
      <c r="O32" s="8">
        <v>16525</v>
      </c>
      <c r="P32" s="7">
        <v>2.0470000000000002</v>
      </c>
      <c r="Q32" s="7">
        <v>0.184</v>
      </c>
      <c r="R32" s="7">
        <v>1.286</v>
      </c>
      <c r="S32" s="7">
        <v>7.9000000000000001E-2</v>
      </c>
      <c r="T32" s="7">
        <v>6.7000000000000004E-2</v>
      </c>
      <c r="U32" s="6">
        <v>3.4</v>
      </c>
      <c r="V32" s="8">
        <v>1435</v>
      </c>
      <c r="W32" s="9">
        <v>212.37992608642088</v>
      </c>
    </row>
    <row r="33" spans="1:23" x14ac:dyDescent="0.3">
      <c r="A33" s="5">
        <v>31</v>
      </c>
      <c r="B33" s="5" t="s">
        <v>21</v>
      </c>
      <c r="C33" s="5" t="s">
        <v>52</v>
      </c>
      <c r="D33" s="5">
        <f t="shared" si="0"/>
        <v>7</v>
      </c>
      <c r="E33" s="6">
        <v>7.3</v>
      </c>
      <c r="F33" s="6">
        <v>10.1</v>
      </c>
      <c r="G33" s="6">
        <v>1.1000000000000001</v>
      </c>
      <c r="H33" s="6">
        <v>4.9000000000000004</v>
      </c>
      <c r="I33" s="6">
        <v>5.0999999999999996</v>
      </c>
      <c r="J33" s="7">
        <v>2.5259999999999998</v>
      </c>
      <c r="K33" s="7">
        <v>0.111</v>
      </c>
      <c r="L33" s="6">
        <v>3</v>
      </c>
      <c r="M33" s="6">
        <v>22.1</v>
      </c>
      <c r="N33" s="8">
        <v>214</v>
      </c>
      <c r="O33" s="8">
        <v>219450</v>
      </c>
      <c r="P33" s="7">
        <v>2.3959999999999999</v>
      </c>
      <c r="Q33" s="7">
        <v>0.315</v>
      </c>
      <c r="R33" s="7">
        <v>1.5009999999999999</v>
      </c>
      <c r="S33" s="7">
        <v>0.10199999999999999</v>
      </c>
      <c r="T33" s="7">
        <v>0.09</v>
      </c>
      <c r="U33" s="6">
        <v>5.5</v>
      </c>
      <c r="V33" s="8">
        <v>24515</v>
      </c>
      <c r="W33" s="9">
        <v>93.097773853856538</v>
      </c>
    </row>
    <row r="34" spans="1:23" x14ac:dyDescent="0.3">
      <c r="A34" s="5">
        <v>32</v>
      </c>
      <c r="B34" s="5" t="s">
        <v>21</v>
      </c>
      <c r="C34" s="5" t="s">
        <v>53</v>
      </c>
      <c r="D34" s="5">
        <f t="shared" si="0"/>
        <v>8</v>
      </c>
      <c r="E34" s="6">
        <v>7.3</v>
      </c>
      <c r="F34" s="6">
        <v>9.1</v>
      </c>
      <c r="G34" s="6">
        <v>1.1000000000000001</v>
      </c>
      <c r="H34" s="6">
        <v>4.2</v>
      </c>
      <c r="I34" s="6">
        <v>3.9</v>
      </c>
      <c r="J34" s="7">
        <v>3.0030000000000001</v>
      </c>
      <c r="K34" s="7">
        <v>0.123</v>
      </c>
      <c r="L34" s="6">
        <v>3.2</v>
      </c>
      <c r="M34" s="6">
        <v>25.6</v>
      </c>
      <c r="N34" s="8">
        <v>223</v>
      </c>
      <c r="O34" s="8">
        <v>150500</v>
      </c>
      <c r="P34" s="7">
        <v>2.8420000000000001</v>
      </c>
      <c r="Q34" s="7">
        <v>0.224</v>
      </c>
      <c r="R34" s="7">
        <v>1.9330000000000001</v>
      </c>
      <c r="S34" s="7">
        <v>0.111</v>
      </c>
      <c r="T34" s="7">
        <v>9.7000000000000003E-2</v>
      </c>
      <c r="U34" s="6">
        <v>8</v>
      </c>
      <c r="V34" s="8">
        <v>37710</v>
      </c>
      <c r="W34" s="9">
        <v>382.73186185397026</v>
      </c>
    </row>
    <row r="35" spans="1:23" x14ac:dyDescent="0.3">
      <c r="A35" s="5">
        <v>33</v>
      </c>
      <c r="B35" s="5" t="s">
        <v>21</v>
      </c>
      <c r="C35" s="5" t="s">
        <v>54</v>
      </c>
      <c r="D35" s="5">
        <f t="shared" si="0"/>
        <v>9</v>
      </c>
      <c r="E35" s="6">
        <v>7.5</v>
      </c>
      <c r="F35" s="6">
        <v>9.3000000000000007</v>
      </c>
      <c r="G35" s="6">
        <v>0.9</v>
      </c>
      <c r="H35" s="6">
        <v>4.5</v>
      </c>
      <c r="I35" s="6">
        <v>3.4</v>
      </c>
      <c r="J35" s="7">
        <v>1.9390000000000001</v>
      </c>
      <c r="K35" s="7">
        <v>0.13300000000000001</v>
      </c>
      <c r="L35" s="6">
        <v>2.6</v>
      </c>
      <c r="M35" s="6">
        <v>22.7</v>
      </c>
      <c r="N35" s="8">
        <v>205</v>
      </c>
      <c r="O35" s="8">
        <v>28075</v>
      </c>
      <c r="P35" s="7">
        <v>1.8320000000000001</v>
      </c>
      <c r="Q35" s="7">
        <v>0.13100000000000001</v>
      </c>
      <c r="R35" s="7">
        <v>1.379</v>
      </c>
      <c r="S35" s="7">
        <v>0.122</v>
      </c>
      <c r="T35" s="7">
        <v>0.10100000000000001</v>
      </c>
      <c r="U35" s="6">
        <v>4.2</v>
      </c>
      <c r="V35" s="8">
        <v>4071</v>
      </c>
      <c r="W35" s="9">
        <v>125.66553866909297</v>
      </c>
    </row>
    <row r="36" spans="1:23" x14ac:dyDescent="0.3">
      <c r="A36" s="5">
        <v>34</v>
      </c>
      <c r="B36" s="5" t="s">
        <v>21</v>
      </c>
      <c r="C36" s="5" t="s">
        <v>55</v>
      </c>
      <c r="D36" s="5">
        <f t="shared" si="0"/>
        <v>10</v>
      </c>
      <c r="E36" s="6">
        <v>7.4</v>
      </c>
      <c r="F36" s="6">
        <v>12.5</v>
      </c>
      <c r="G36" s="6">
        <v>0.8</v>
      </c>
      <c r="H36" s="6">
        <v>3.7</v>
      </c>
      <c r="I36" s="6">
        <v>2.8</v>
      </c>
      <c r="J36" s="7">
        <v>2.5110000000000001</v>
      </c>
      <c r="K36" s="7">
        <v>8.3000000000000004E-2</v>
      </c>
      <c r="L36" s="6">
        <v>2.1</v>
      </c>
      <c r="M36" s="6">
        <v>17.899999999999999</v>
      </c>
      <c r="N36" s="8">
        <v>222</v>
      </c>
      <c r="O36" s="8">
        <v>255000</v>
      </c>
      <c r="P36" s="7">
        <v>2.3420000000000001</v>
      </c>
      <c r="Q36" s="7">
        <v>9.7000000000000003E-2</v>
      </c>
      <c r="R36" s="7">
        <v>2.1240000000000001</v>
      </c>
      <c r="S36" s="7">
        <v>6.5000000000000002E-2</v>
      </c>
      <c r="T36" s="7">
        <v>6.4000000000000001E-2</v>
      </c>
      <c r="U36" s="6">
        <v>3.1</v>
      </c>
      <c r="V36" s="8">
        <v>31455</v>
      </c>
      <c r="W36" s="9">
        <v>128.66803735497524</v>
      </c>
    </row>
    <row r="37" spans="1:23" x14ac:dyDescent="0.3">
      <c r="A37" s="5">
        <v>35</v>
      </c>
      <c r="B37" s="5" t="s">
        <v>21</v>
      </c>
      <c r="C37" s="5" t="s">
        <v>56</v>
      </c>
      <c r="D37" s="5">
        <f t="shared" si="0"/>
        <v>11</v>
      </c>
      <c r="E37" s="6">
        <v>7.5</v>
      </c>
      <c r="F37" s="6">
        <v>11.9</v>
      </c>
      <c r="G37" s="6">
        <v>2.2999999999999998</v>
      </c>
      <c r="H37" s="6">
        <v>6.9</v>
      </c>
      <c r="I37" s="6">
        <v>12.2</v>
      </c>
      <c r="J37" s="7">
        <v>1.7410000000000001</v>
      </c>
      <c r="K37" s="7">
        <v>0.10199999999999999</v>
      </c>
      <c r="L37" s="6">
        <v>3.3</v>
      </c>
      <c r="M37" s="6">
        <v>12.9</v>
      </c>
      <c r="N37" s="8">
        <v>304</v>
      </c>
      <c r="O37" s="8">
        <v>492500</v>
      </c>
      <c r="P37" s="7">
        <v>1.607</v>
      </c>
      <c r="Q37" s="7">
        <v>0.17399999999999999</v>
      </c>
      <c r="R37" s="7">
        <v>1.0609999999999999</v>
      </c>
      <c r="S37" s="7">
        <v>7.6999999999999999E-2</v>
      </c>
      <c r="T37" s="7">
        <v>6.3E-2</v>
      </c>
      <c r="U37" s="6">
        <v>9.1</v>
      </c>
      <c r="V37" s="8">
        <v>158550</v>
      </c>
      <c r="W37" s="9">
        <v>46.06295238131743</v>
      </c>
    </row>
    <row r="38" spans="1:23" x14ac:dyDescent="0.3">
      <c r="A38" s="5">
        <v>36</v>
      </c>
      <c r="B38" s="5" t="s">
        <v>21</v>
      </c>
      <c r="C38" s="5" t="s">
        <v>57</v>
      </c>
      <c r="D38" s="5">
        <f t="shared" si="0"/>
        <v>12</v>
      </c>
      <c r="E38" s="6">
        <v>7.9</v>
      </c>
      <c r="F38" s="6">
        <v>15.3</v>
      </c>
      <c r="G38" s="6">
        <v>1.9</v>
      </c>
      <c r="H38" s="6">
        <v>4.5</v>
      </c>
      <c r="I38" s="6">
        <v>5.9</v>
      </c>
      <c r="J38" s="7">
        <v>2.1070000000000002</v>
      </c>
      <c r="K38" s="7">
        <v>0.08</v>
      </c>
      <c r="L38" s="6">
        <v>3.3</v>
      </c>
      <c r="M38" s="6">
        <v>8.6</v>
      </c>
      <c r="N38" s="8">
        <v>281</v>
      </c>
      <c r="O38" s="8">
        <v>160075</v>
      </c>
      <c r="P38" s="7">
        <v>1.9</v>
      </c>
      <c r="Q38" s="7">
        <v>5.2999999999999999E-2</v>
      </c>
      <c r="R38" s="7">
        <v>1.4430000000000001</v>
      </c>
      <c r="S38" s="7">
        <v>5.8999999999999997E-2</v>
      </c>
      <c r="T38" s="7">
        <v>4.4999999999999998E-2</v>
      </c>
      <c r="U38" s="6">
        <v>13.6</v>
      </c>
      <c r="V38" s="8">
        <v>966</v>
      </c>
      <c r="W38" s="9">
        <v>32.719001444510347</v>
      </c>
    </row>
    <row r="39" spans="1:23" x14ac:dyDescent="0.3">
      <c r="A39" s="5">
        <v>37</v>
      </c>
      <c r="B39" s="5" t="s">
        <v>58</v>
      </c>
      <c r="C39" s="5" t="s">
        <v>22</v>
      </c>
      <c r="D39" s="5">
        <f t="shared" si="0"/>
        <v>1</v>
      </c>
      <c r="E39" s="6">
        <v>7.4</v>
      </c>
      <c r="F39" s="6">
        <v>11.6</v>
      </c>
      <c r="G39" s="6">
        <v>1.5</v>
      </c>
      <c r="H39" s="6">
        <v>4.3</v>
      </c>
      <c r="I39" s="6">
        <v>4.2</v>
      </c>
      <c r="J39" s="7">
        <v>2.8980000000000001</v>
      </c>
      <c r="K39" s="7">
        <v>7.9000000000000001E-2</v>
      </c>
      <c r="L39" s="6">
        <v>3.3</v>
      </c>
      <c r="M39" s="6">
        <v>3.8</v>
      </c>
      <c r="N39" s="8">
        <v>327</v>
      </c>
      <c r="O39" s="8">
        <v>2800</v>
      </c>
      <c r="P39" s="7">
        <v>2.8330000000000002</v>
      </c>
      <c r="Q39" s="7">
        <v>0.224</v>
      </c>
      <c r="R39" s="7">
        <v>2.2559999999999998</v>
      </c>
      <c r="S39" s="7">
        <v>4.8000000000000001E-2</v>
      </c>
      <c r="T39" s="7">
        <v>2.9000000000000001E-2</v>
      </c>
      <c r="U39" s="6">
        <v>7.3</v>
      </c>
      <c r="V39" s="8">
        <v>180</v>
      </c>
      <c r="W39" s="9">
        <v>51.155860173179931</v>
      </c>
    </row>
    <row r="40" spans="1:23" x14ac:dyDescent="0.3">
      <c r="A40" s="5">
        <v>38</v>
      </c>
      <c r="B40" s="5" t="s">
        <v>58</v>
      </c>
      <c r="C40" s="5" t="s">
        <v>23</v>
      </c>
      <c r="D40" s="5">
        <f t="shared" si="0"/>
        <v>2</v>
      </c>
      <c r="E40" s="6">
        <v>7.8</v>
      </c>
      <c r="F40" s="6">
        <v>12.5</v>
      </c>
      <c r="G40" s="6">
        <v>1.8</v>
      </c>
      <c r="H40" s="6">
        <v>4.5</v>
      </c>
      <c r="I40" s="6">
        <v>5.6</v>
      </c>
      <c r="J40" s="7">
        <v>2.9289999999999998</v>
      </c>
      <c r="K40" s="7">
        <v>8.5999999999999993E-2</v>
      </c>
      <c r="L40" s="6">
        <v>3.5</v>
      </c>
      <c r="M40" s="6">
        <v>4.8</v>
      </c>
      <c r="N40" s="8">
        <v>307</v>
      </c>
      <c r="O40" s="8">
        <v>1240</v>
      </c>
      <c r="P40" s="7">
        <v>2.8519999999999999</v>
      </c>
      <c r="Q40" s="7">
        <v>0.222</v>
      </c>
      <c r="R40" s="7">
        <v>2.4529999999999998</v>
      </c>
      <c r="S40" s="7">
        <v>5.7000000000000002E-2</v>
      </c>
      <c r="T40" s="7">
        <v>4.1000000000000002E-2</v>
      </c>
      <c r="U40" s="6">
        <v>8.5</v>
      </c>
      <c r="V40" s="8">
        <v>200</v>
      </c>
      <c r="W40" s="9">
        <v>43.521210354690211</v>
      </c>
    </row>
    <row r="41" spans="1:23" x14ac:dyDescent="0.3">
      <c r="A41" s="5">
        <v>39</v>
      </c>
      <c r="B41" s="5" t="s">
        <v>58</v>
      </c>
      <c r="C41" s="5" t="s">
        <v>24</v>
      </c>
      <c r="D41" s="5">
        <f t="shared" si="0"/>
        <v>3</v>
      </c>
      <c r="E41" s="6">
        <v>7.7</v>
      </c>
      <c r="F41" s="6">
        <v>13.6</v>
      </c>
      <c r="G41" s="6">
        <v>4</v>
      </c>
      <c r="H41" s="6">
        <v>6.6</v>
      </c>
      <c r="I41" s="6">
        <v>13.4</v>
      </c>
      <c r="J41" s="7">
        <v>2.2549999999999999</v>
      </c>
      <c r="K41" s="7">
        <v>9.0999999999999998E-2</v>
      </c>
      <c r="L41" s="6">
        <v>5.8</v>
      </c>
      <c r="M41" s="6">
        <v>10.1</v>
      </c>
      <c r="N41" s="8">
        <v>366</v>
      </c>
      <c r="O41" s="8">
        <v>1150</v>
      </c>
      <c r="P41" s="7">
        <v>2.1080000000000001</v>
      </c>
      <c r="Q41" s="7">
        <v>6.2E-2</v>
      </c>
      <c r="R41" s="7">
        <v>1.5529999999999999</v>
      </c>
      <c r="S41" s="7">
        <v>3.5999999999999997E-2</v>
      </c>
      <c r="T41" s="7">
        <v>1.4E-2</v>
      </c>
      <c r="U41" s="6">
        <v>42.5</v>
      </c>
      <c r="V41" s="8">
        <v>173</v>
      </c>
      <c r="W41" s="9">
        <v>58.432693037756337</v>
      </c>
    </row>
    <row r="42" spans="1:23" x14ac:dyDescent="0.3">
      <c r="A42" s="5">
        <v>40</v>
      </c>
      <c r="B42" s="5" t="s">
        <v>58</v>
      </c>
      <c r="C42" s="5" t="s">
        <v>25</v>
      </c>
      <c r="D42" s="5">
        <f t="shared" si="0"/>
        <v>4</v>
      </c>
      <c r="E42" s="6">
        <v>8.5</v>
      </c>
      <c r="F42" s="6">
        <v>11.4</v>
      </c>
      <c r="G42" s="6">
        <v>5.9</v>
      </c>
      <c r="H42" s="6">
        <v>11</v>
      </c>
      <c r="I42" s="6">
        <v>18.100000000000001</v>
      </c>
      <c r="J42" s="7">
        <v>1.4219999999999999</v>
      </c>
      <c r="K42" s="7">
        <v>0.109</v>
      </c>
      <c r="L42" s="6">
        <v>7.8</v>
      </c>
      <c r="M42" s="6">
        <v>15.9</v>
      </c>
      <c r="N42" s="8">
        <v>329</v>
      </c>
      <c r="O42" s="8">
        <v>8188</v>
      </c>
      <c r="P42" s="7">
        <v>0.96299999999999997</v>
      </c>
      <c r="Q42" s="7">
        <v>2.4E-2</v>
      </c>
      <c r="R42" s="7">
        <v>0.64200000000000002</v>
      </c>
      <c r="S42" s="7">
        <v>2.4E-2</v>
      </c>
      <c r="T42" s="7">
        <v>6.0000000000000001E-3</v>
      </c>
      <c r="U42" s="6">
        <v>110.6</v>
      </c>
      <c r="V42" s="8">
        <v>150</v>
      </c>
      <c r="W42" s="9">
        <v>185.55790114697811</v>
      </c>
    </row>
    <row r="43" spans="1:23" x14ac:dyDescent="0.3">
      <c r="A43" s="5">
        <v>41</v>
      </c>
      <c r="B43" s="5" t="s">
        <v>58</v>
      </c>
      <c r="C43" s="5" t="s">
        <v>26</v>
      </c>
      <c r="D43" s="5">
        <f t="shared" si="0"/>
        <v>5</v>
      </c>
      <c r="E43" s="6">
        <v>7.8</v>
      </c>
      <c r="F43" s="6">
        <v>10.9</v>
      </c>
      <c r="G43" s="6">
        <v>5.8</v>
      </c>
      <c r="H43" s="6">
        <v>13.4</v>
      </c>
      <c r="I43" s="6">
        <v>21.2</v>
      </c>
      <c r="J43" s="7">
        <v>1.6259999999999999</v>
      </c>
      <c r="K43" s="7">
        <v>0.13800000000000001</v>
      </c>
      <c r="L43" s="6">
        <v>9.1</v>
      </c>
      <c r="M43" s="6">
        <v>20.6</v>
      </c>
      <c r="N43" s="8">
        <v>364</v>
      </c>
      <c r="O43" s="8">
        <v>610</v>
      </c>
      <c r="P43" s="7">
        <v>1.282</v>
      </c>
      <c r="Q43" s="7">
        <v>0.124</v>
      </c>
      <c r="R43" s="7">
        <v>0.47099999999999997</v>
      </c>
      <c r="S43" s="7">
        <v>3.4000000000000002E-2</v>
      </c>
      <c r="T43" s="7">
        <v>0.01</v>
      </c>
      <c r="U43" s="6">
        <v>71.400000000000006</v>
      </c>
      <c r="V43" s="8">
        <v>56</v>
      </c>
      <c r="W43" s="9">
        <v>105.5423989274617</v>
      </c>
    </row>
    <row r="44" spans="1:23" x14ac:dyDescent="0.3">
      <c r="A44" s="5">
        <v>42</v>
      </c>
      <c r="B44" s="5" t="s">
        <v>58</v>
      </c>
      <c r="C44" s="5" t="s">
        <v>27</v>
      </c>
      <c r="D44" s="5">
        <f t="shared" si="0"/>
        <v>6</v>
      </c>
      <c r="E44" s="6">
        <v>6.9</v>
      </c>
      <c r="F44" s="6">
        <v>7.3</v>
      </c>
      <c r="G44" s="6">
        <v>3.9</v>
      </c>
      <c r="H44" s="6">
        <v>12.7</v>
      </c>
      <c r="I44" s="6">
        <v>12.9</v>
      </c>
      <c r="J44" s="7">
        <v>2.1419999999999999</v>
      </c>
      <c r="K44" s="7">
        <v>0.121</v>
      </c>
      <c r="L44" s="6">
        <v>9.5</v>
      </c>
      <c r="M44" s="6">
        <v>23.7</v>
      </c>
      <c r="N44" s="8">
        <v>332</v>
      </c>
      <c r="O44" s="8">
        <v>1158</v>
      </c>
      <c r="P44" s="7">
        <v>2.0470000000000002</v>
      </c>
      <c r="Q44" s="7">
        <v>0.28599999999999998</v>
      </c>
      <c r="R44" s="7">
        <v>0.91900000000000004</v>
      </c>
      <c r="S44" s="7">
        <v>5.8000000000000003E-2</v>
      </c>
      <c r="T44" s="7">
        <v>2.5999999999999999E-2</v>
      </c>
      <c r="U44" s="6">
        <v>32</v>
      </c>
      <c r="V44" s="8">
        <v>285</v>
      </c>
      <c r="W44" s="9">
        <v>106.73037654124802</v>
      </c>
    </row>
    <row r="45" spans="1:23" x14ac:dyDescent="0.3">
      <c r="A45" s="5">
        <v>43</v>
      </c>
      <c r="B45" s="5" t="s">
        <v>58</v>
      </c>
      <c r="C45" s="5" t="s">
        <v>28</v>
      </c>
      <c r="D45" s="5">
        <f t="shared" si="0"/>
        <v>7</v>
      </c>
      <c r="E45" s="6">
        <v>7.3</v>
      </c>
      <c r="F45" s="6">
        <v>6.6</v>
      </c>
      <c r="G45" s="6">
        <v>2.2999999999999998</v>
      </c>
      <c r="H45" s="6">
        <v>8.4</v>
      </c>
      <c r="I45" s="6">
        <v>10.3</v>
      </c>
      <c r="J45" s="7">
        <v>1.9710000000000001</v>
      </c>
      <c r="K45" s="7">
        <v>0.11799999999999999</v>
      </c>
      <c r="L45" s="6">
        <v>6.2</v>
      </c>
      <c r="M45" s="6">
        <v>26.9</v>
      </c>
      <c r="N45" s="8">
        <v>225</v>
      </c>
      <c r="O45" s="8">
        <v>7050</v>
      </c>
      <c r="P45" s="7">
        <v>1.907</v>
      </c>
      <c r="Q45" s="7">
        <v>0.16200000000000001</v>
      </c>
      <c r="R45" s="7">
        <v>1.2889999999999999</v>
      </c>
      <c r="S45" s="7">
        <v>7.1999999999999995E-2</v>
      </c>
      <c r="T45" s="7">
        <v>4.7E-2</v>
      </c>
      <c r="U45" s="6">
        <v>14.1</v>
      </c>
      <c r="V45" s="8">
        <v>1378</v>
      </c>
      <c r="W45" s="9">
        <v>287.76314531917654</v>
      </c>
    </row>
    <row r="46" spans="1:23" x14ac:dyDescent="0.3">
      <c r="A46" s="5">
        <v>44</v>
      </c>
      <c r="B46" s="5" t="s">
        <v>58</v>
      </c>
      <c r="C46" s="5" t="s">
        <v>29</v>
      </c>
      <c r="D46" s="5">
        <f t="shared" si="0"/>
        <v>8</v>
      </c>
      <c r="E46" s="6">
        <v>7.3</v>
      </c>
      <c r="F46" s="6">
        <v>7.5</v>
      </c>
      <c r="G46" s="6">
        <v>2.5</v>
      </c>
      <c r="H46" s="6">
        <v>7.1</v>
      </c>
      <c r="I46" s="6">
        <v>21.5</v>
      </c>
      <c r="J46" s="7">
        <v>1.4039999999999999</v>
      </c>
      <c r="K46" s="7">
        <v>0.112</v>
      </c>
      <c r="L46" s="6">
        <v>5.3</v>
      </c>
      <c r="M46" s="6">
        <v>26.5</v>
      </c>
      <c r="N46" s="8">
        <v>183</v>
      </c>
      <c r="O46" s="8">
        <v>15600</v>
      </c>
      <c r="P46" s="7">
        <v>1.365</v>
      </c>
      <c r="Q46" s="7">
        <v>9.0999999999999998E-2</v>
      </c>
      <c r="R46" s="7">
        <v>0.95299999999999996</v>
      </c>
      <c r="S46" s="7">
        <v>7.5999999999999998E-2</v>
      </c>
      <c r="T46" s="7">
        <v>6.4000000000000001E-2</v>
      </c>
      <c r="U46" s="6">
        <v>20.399999999999999</v>
      </c>
      <c r="V46" s="8">
        <v>2218</v>
      </c>
      <c r="W46" s="9">
        <v>86.270956745703401</v>
      </c>
    </row>
    <row r="47" spans="1:23" x14ac:dyDescent="0.3">
      <c r="A47" s="5">
        <v>45</v>
      </c>
      <c r="B47" s="5" t="s">
        <v>58</v>
      </c>
      <c r="C47" s="5" t="s">
        <v>30</v>
      </c>
      <c r="D47" s="5">
        <f t="shared" si="0"/>
        <v>9</v>
      </c>
      <c r="E47" s="6">
        <v>7.2</v>
      </c>
      <c r="F47" s="6">
        <v>8.4</v>
      </c>
      <c r="G47" s="6">
        <v>1.7</v>
      </c>
      <c r="H47" s="6">
        <v>5.8</v>
      </c>
      <c r="I47" s="6">
        <v>6.7</v>
      </c>
      <c r="J47" s="7">
        <v>1.4119999999999999</v>
      </c>
      <c r="K47" s="7">
        <v>0.08</v>
      </c>
      <c r="L47" s="6">
        <v>4.5</v>
      </c>
      <c r="M47" s="6">
        <v>22.4</v>
      </c>
      <c r="N47" s="8">
        <v>221</v>
      </c>
      <c r="O47" s="8">
        <v>5300</v>
      </c>
      <c r="P47" s="7">
        <v>1.3839999999999999</v>
      </c>
      <c r="Q47" s="7">
        <v>3.7999999999999999E-2</v>
      </c>
      <c r="R47" s="7">
        <v>0.97699999999999998</v>
      </c>
      <c r="S47" s="7">
        <v>5.3999999999999999E-2</v>
      </c>
      <c r="T47" s="7">
        <v>4.1000000000000002E-2</v>
      </c>
      <c r="U47" s="6">
        <v>10.7</v>
      </c>
      <c r="V47" s="8">
        <v>1438</v>
      </c>
      <c r="W47" s="9">
        <v>243.13775935337549</v>
      </c>
    </row>
    <row r="48" spans="1:23" x14ac:dyDescent="0.3">
      <c r="A48" s="5">
        <v>46</v>
      </c>
      <c r="B48" s="5" t="s">
        <v>58</v>
      </c>
      <c r="C48" s="5" t="s">
        <v>31</v>
      </c>
      <c r="D48" s="5">
        <f t="shared" si="0"/>
        <v>10</v>
      </c>
      <c r="E48" s="6">
        <v>7.8</v>
      </c>
      <c r="F48" s="6">
        <v>11.6</v>
      </c>
      <c r="G48" s="6">
        <v>1.6</v>
      </c>
      <c r="H48" s="6">
        <v>5.5</v>
      </c>
      <c r="I48" s="6">
        <v>3.7</v>
      </c>
      <c r="J48" s="7">
        <v>1.8129999999999999</v>
      </c>
      <c r="K48" s="7">
        <v>7.0999999999999994E-2</v>
      </c>
      <c r="L48" s="6">
        <v>4.2</v>
      </c>
      <c r="M48" s="6">
        <v>17.2</v>
      </c>
      <c r="N48" s="8">
        <v>346</v>
      </c>
      <c r="O48" s="8">
        <v>2500</v>
      </c>
      <c r="P48" s="7">
        <v>1.802</v>
      </c>
      <c r="Q48" s="7">
        <v>9.1999999999999998E-2</v>
      </c>
      <c r="R48" s="7">
        <v>1.2769999999999999</v>
      </c>
      <c r="S48" s="7">
        <v>4.4999999999999998E-2</v>
      </c>
      <c r="T48" s="7">
        <v>0.03</v>
      </c>
      <c r="U48" s="6">
        <v>17.899999999999999</v>
      </c>
      <c r="V48" s="8">
        <v>275</v>
      </c>
      <c r="W48" s="9">
        <v>207.29296556137476</v>
      </c>
    </row>
    <row r="49" spans="1:23" x14ac:dyDescent="0.3">
      <c r="A49" s="5">
        <v>47</v>
      </c>
      <c r="B49" s="5" t="s">
        <v>58</v>
      </c>
      <c r="C49" s="5" t="s">
        <v>32</v>
      </c>
      <c r="D49" s="5">
        <f t="shared" si="0"/>
        <v>11</v>
      </c>
      <c r="E49" s="6">
        <v>7.9</v>
      </c>
      <c r="F49" s="6">
        <v>11.9</v>
      </c>
      <c r="G49" s="6">
        <v>4.0999999999999996</v>
      </c>
      <c r="H49" s="6">
        <v>7.3</v>
      </c>
      <c r="I49" s="6">
        <v>9.9</v>
      </c>
      <c r="J49" s="7">
        <v>1.917</v>
      </c>
      <c r="K49" s="7">
        <v>7.0000000000000007E-2</v>
      </c>
      <c r="L49" s="6">
        <v>6</v>
      </c>
      <c r="M49" s="6">
        <v>8.8000000000000007</v>
      </c>
      <c r="N49" s="8">
        <v>493</v>
      </c>
      <c r="O49" s="8">
        <v>895</v>
      </c>
      <c r="P49" s="7">
        <v>1.722</v>
      </c>
      <c r="Q49" s="7">
        <v>0.192</v>
      </c>
      <c r="R49" s="7">
        <v>1.1060000000000001</v>
      </c>
      <c r="S49" s="7">
        <v>0.02</v>
      </c>
      <c r="T49" s="7">
        <v>6.0000000000000001E-3</v>
      </c>
      <c r="U49" s="6">
        <v>77.5</v>
      </c>
      <c r="V49" s="8">
        <v>73</v>
      </c>
      <c r="W49" s="9">
        <v>32.434184246256891</v>
      </c>
    </row>
    <row r="50" spans="1:23" x14ac:dyDescent="0.3">
      <c r="A50" s="5">
        <v>48</v>
      </c>
      <c r="B50" s="5" t="s">
        <v>58</v>
      </c>
      <c r="C50" s="5" t="s">
        <v>33</v>
      </c>
      <c r="D50" s="5">
        <f t="shared" si="0"/>
        <v>12</v>
      </c>
      <c r="E50" s="6">
        <v>7.4</v>
      </c>
      <c r="F50" s="6">
        <v>12.7</v>
      </c>
      <c r="G50" s="6">
        <v>3.3</v>
      </c>
      <c r="H50" s="6">
        <v>5.9</v>
      </c>
      <c r="I50" s="6">
        <v>7.5</v>
      </c>
      <c r="J50" s="7">
        <v>2.72</v>
      </c>
      <c r="K50" s="7">
        <v>6.7000000000000004E-2</v>
      </c>
      <c r="L50" s="6">
        <v>5</v>
      </c>
      <c r="M50" s="6">
        <v>4.2</v>
      </c>
      <c r="N50" s="8">
        <v>363</v>
      </c>
      <c r="O50" s="8">
        <v>2075</v>
      </c>
      <c r="P50" s="7">
        <v>2.6059999999999999</v>
      </c>
      <c r="Q50" s="7">
        <v>0.26900000000000002</v>
      </c>
      <c r="R50" s="7">
        <v>2.0489999999999999</v>
      </c>
      <c r="S50" s="7">
        <v>1.7999999999999999E-2</v>
      </c>
      <c r="T50" s="7">
        <v>5.0000000000000001E-3</v>
      </c>
      <c r="U50" s="6">
        <v>49.1</v>
      </c>
      <c r="V50" s="8">
        <v>558</v>
      </c>
      <c r="W50" s="9">
        <v>45.336514166426248</v>
      </c>
    </row>
    <row r="51" spans="1:23" x14ac:dyDescent="0.3">
      <c r="A51" s="5">
        <v>49</v>
      </c>
      <c r="B51" s="5" t="s">
        <v>58</v>
      </c>
      <c r="C51" s="5" t="s">
        <v>34</v>
      </c>
      <c r="D51" s="5">
        <f t="shared" si="0"/>
        <v>1</v>
      </c>
      <c r="E51" s="6">
        <v>8</v>
      </c>
      <c r="F51" s="6">
        <v>12.1</v>
      </c>
      <c r="G51" s="6">
        <v>2.9</v>
      </c>
      <c r="H51" s="6">
        <v>5.6</v>
      </c>
      <c r="I51" s="6">
        <v>6.7</v>
      </c>
      <c r="J51" s="7">
        <v>2.6269999999999998</v>
      </c>
      <c r="K51" s="7">
        <v>7.1999999999999995E-2</v>
      </c>
      <c r="L51" s="6">
        <v>4.5</v>
      </c>
      <c r="M51" s="6">
        <v>3.3</v>
      </c>
      <c r="N51" s="8">
        <v>328</v>
      </c>
      <c r="O51" s="8">
        <v>7000</v>
      </c>
      <c r="P51" s="7">
        <v>2.4870000000000001</v>
      </c>
      <c r="Q51" s="7">
        <v>0.246</v>
      </c>
      <c r="R51" s="7">
        <v>1.8440000000000001</v>
      </c>
      <c r="S51" s="7">
        <v>2.7E-2</v>
      </c>
      <c r="T51" s="7">
        <v>1.2E-2</v>
      </c>
      <c r="U51" s="6">
        <v>34.1</v>
      </c>
      <c r="V51" s="8">
        <v>574</v>
      </c>
      <c r="W51" s="9">
        <v>13.642808931139873</v>
      </c>
    </row>
    <row r="52" spans="1:23" x14ac:dyDescent="0.3">
      <c r="A52" s="5">
        <v>50</v>
      </c>
      <c r="B52" s="5" t="s">
        <v>58</v>
      </c>
      <c r="C52" s="5" t="s">
        <v>35</v>
      </c>
      <c r="D52" s="5">
        <f t="shared" si="0"/>
        <v>2</v>
      </c>
      <c r="E52" s="6">
        <v>8.1999999999999993</v>
      </c>
      <c r="F52" s="6">
        <v>9.5</v>
      </c>
      <c r="G52" s="6">
        <v>3.2</v>
      </c>
      <c r="H52" s="6">
        <v>5.8</v>
      </c>
      <c r="I52" s="6">
        <v>7.7</v>
      </c>
      <c r="J52" s="7">
        <v>2.6589999999999998</v>
      </c>
      <c r="K52" s="7">
        <v>9.5000000000000001E-2</v>
      </c>
      <c r="L52" s="6">
        <v>4.5</v>
      </c>
      <c r="M52" s="6">
        <v>4</v>
      </c>
      <c r="N52" s="8">
        <v>440</v>
      </c>
      <c r="O52" s="8">
        <v>1068</v>
      </c>
      <c r="P52" s="7">
        <v>2.5640000000000001</v>
      </c>
      <c r="Q52" s="7">
        <v>7.4999999999999997E-2</v>
      </c>
      <c r="R52" s="7">
        <v>1.887</v>
      </c>
      <c r="S52" s="7">
        <v>3.3000000000000002E-2</v>
      </c>
      <c r="T52" s="7">
        <v>1.2E-2</v>
      </c>
      <c r="U52" s="6">
        <v>46.8</v>
      </c>
      <c r="V52" s="8">
        <v>361</v>
      </c>
      <c r="W52" s="9">
        <v>43.764119247553396</v>
      </c>
    </row>
    <row r="53" spans="1:23" x14ac:dyDescent="0.3">
      <c r="A53" s="5">
        <v>51</v>
      </c>
      <c r="B53" s="5" t="s">
        <v>58</v>
      </c>
      <c r="C53" s="5" t="s">
        <v>36</v>
      </c>
      <c r="D53" s="5">
        <f t="shared" si="0"/>
        <v>3</v>
      </c>
      <c r="E53" s="6">
        <v>7.2</v>
      </c>
      <c r="F53" s="6">
        <v>10.7</v>
      </c>
      <c r="G53" s="6">
        <v>3.5</v>
      </c>
      <c r="H53" s="6">
        <v>7.4</v>
      </c>
      <c r="I53" s="6">
        <v>15.6</v>
      </c>
      <c r="J53" s="7">
        <v>2.59</v>
      </c>
      <c r="K53" s="7">
        <v>0.108</v>
      </c>
      <c r="L53" s="6">
        <v>5.5</v>
      </c>
      <c r="M53" s="6">
        <v>11</v>
      </c>
      <c r="N53" s="8">
        <v>261</v>
      </c>
      <c r="O53" s="8">
        <v>11450</v>
      </c>
      <c r="P53" s="7">
        <v>2.4820000000000002</v>
      </c>
      <c r="Q53" s="7">
        <v>0.20200000000000001</v>
      </c>
      <c r="R53" s="7">
        <v>1.681</v>
      </c>
      <c r="S53" s="7">
        <v>5.0999999999999997E-2</v>
      </c>
      <c r="T53" s="7">
        <v>2.8000000000000001E-2</v>
      </c>
      <c r="U53" s="6">
        <v>34.200000000000003</v>
      </c>
      <c r="V53" s="8">
        <v>1195</v>
      </c>
      <c r="W53" s="9">
        <v>7.9878666196731656</v>
      </c>
    </row>
    <row r="54" spans="1:23" x14ac:dyDescent="0.3">
      <c r="A54" s="5">
        <v>52</v>
      </c>
      <c r="B54" s="5" t="s">
        <v>58</v>
      </c>
      <c r="C54" s="5" t="s">
        <v>37</v>
      </c>
      <c r="D54" s="5">
        <f t="shared" si="0"/>
        <v>4</v>
      </c>
      <c r="E54" s="6">
        <v>7.6</v>
      </c>
      <c r="F54" s="6">
        <v>9.8000000000000007</v>
      </c>
      <c r="G54" s="6">
        <v>2.5</v>
      </c>
      <c r="H54" s="6">
        <v>6.6</v>
      </c>
      <c r="I54" s="6">
        <v>9.1999999999999993</v>
      </c>
      <c r="J54" s="7">
        <v>2.2309999999999999</v>
      </c>
      <c r="K54" s="7">
        <v>9.4E-2</v>
      </c>
      <c r="L54" s="6">
        <v>5</v>
      </c>
      <c r="M54" s="6">
        <v>15.6</v>
      </c>
      <c r="N54" s="8">
        <v>272</v>
      </c>
      <c r="O54" s="8">
        <v>4640</v>
      </c>
      <c r="P54" s="7">
        <v>1.849</v>
      </c>
      <c r="Q54" s="7">
        <v>6.4000000000000001E-2</v>
      </c>
      <c r="R54" s="7">
        <v>1.2649999999999999</v>
      </c>
      <c r="S54" s="7">
        <v>0.04</v>
      </c>
      <c r="T54" s="7">
        <v>2.3E-2</v>
      </c>
      <c r="U54" s="6">
        <v>35.700000000000003</v>
      </c>
      <c r="V54" s="8">
        <v>380</v>
      </c>
      <c r="W54" s="9">
        <v>9.0540549684695559</v>
      </c>
    </row>
    <row r="55" spans="1:23" x14ac:dyDescent="0.3">
      <c r="A55" s="5">
        <v>53</v>
      </c>
      <c r="B55" s="5" t="s">
        <v>58</v>
      </c>
      <c r="C55" s="5" t="s">
        <v>38</v>
      </c>
      <c r="D55" s="5">
        <f t="shared" si="0"/>
        <v>5</v>
      </c>
      <c r="E55" s="6">
        <v>7.4</v>
      </c>
      <c r="F55" s="6">
        <v>9.1999999999999993</v>
      </c>
      <c r="G55" s="6">
        <v>2.7</v>
      </c>
      <c r="H55" s="6">
        <v>7.2</v>
      </c>
      <c r="I55" s="6">
        <v>11.6</v>
      </c>
      <c r="J55" s="7">
        <v>2.2330000000000001</v>
      </c>
      <c r="K55" s="7">
        <v>0.13100000000000001</v>
      </c>
      <c r="L55" s="6">
        <v>5.9</v>
      </c>
      <c r="M55" s="6">
        <v>20.2</v>
      </c>
      <c r="N55" s="8">
        <v>253</v>
      </c>
      <c r="O55" s="8">
        <v>6525</v>
      </c>
      <c r="P55" s="7">
        <v>2.1659999999999999</v>
      </c>
      <c r="Q55" s="7">
        <v>0.252</v>
      </c>
      <c r="R55" s="7">
        <v>1.3160000000000001</v>
      </c>
      <c r="S55" s="7">
        <v>8.5999999999999993E-2</v>
      </c>
      <c r="T55" s="7">
        <v>5.8000000000000003E-2</v>
      </c>
      <c r="U55" s="6">
        <v>15.9</v>
      </c>
      <c r="V55" s="8">
        <v>433</v>
      </c>
      <c r="W55" s="9">
        <v>37.526142971355036</v>
      </c>
    </row>
    <row r="56" spans="1:23" x14ac:dyDescent="0.3">
      <c r="A56" s="5">
        <v>54</v>
      </c>
      <c r="B56" s="5" t="s">
        <v>58</v>
      </c>
      <c r="C56" s="5" t="s">
        <v>39</v>
      </c>
      <c r="D56" s="5">
        <f t="shared" si="0"/>
        <v>6</v>
      </c>
      <c r="E56" s="6">
        <v>7.1</v>
      </c>
      <c r="F56" s="6">
        <v>6.9</v>
      </c>
      <c r="G56" s="6">
        <v>2.9</v>
      </c>
      <c r="H56" s="6">
        <v>10.8</v>
      </c>
      <c r="I56" s="6">
        <v>8.6999999999999993</v>
      </c>
      <c r="J56" s="7">
        <v>1.8580000000000001</v>
      </c>
      <c r="K56" s="7">
        <v>0.115</v>
      </c>
      <c r="L56" s="6">
        <v>8.5</v>
      </c>
      <c r="M56" s="6">
        <v>24.7</v>
      </c>
      <c r="N56" s="8">
        <v>255</v>
      </c>
      <c r="O56" s="8">
        <v>2650</v>
      </c>
      <c r="P56" s="7">
        <v>1.825</v>
      </c>
      <c r="Q56" s="7">
        <v>0.12</v>
      </c>
      <c r="R56" s="7">
        <v>0.81</v>
      </c>
      <c r="S56" s="7">
        <v>7.9000000000000001E-2</v>
      </c>
      <c r="T56" s="7">
        <v>0.05</v>
      </c>
      <c r="U56" s="6">
        <v>13.9</v>
      </c>
      <c r="V56" s="8">
        <v>278</v>
      </c>
      <c r="W56" s="9">
        <v>38.618028203512317</v>
      </c>
    </row>
    <row r="57" spans="1:23" x14ac:dyDescent="0.3">
      <c r="A57" s="5">
        <v>55</v>
      </c>
      <c r="B57" s="5" t="s">
        <v>58</v>
      </c>
      <c r="C57" s="5" t="s">
        <v>40</v>
      </c>
      <c r="D57" s="5">
        <f t="shared" si="0"/>
        <v>7</v>
      </c>
      <c r="E57" s="6">
        <v>7.5</v>
      </c>
      <c r="F57" s="6">
        <v>8</v>
      </c>
      <c r="G57" s="6">
        <v>3.6</v>
      </c>
      <c r="H57" s="6">
        <v>9.6</v>
      </c>
      <c r="I57" s="6">
        <v>13.8</v>
      </c>
      <c r="J57" s="7">
        <v>1.6259999999999999</v>
      </c>
      <c r="K57" s="7">
        <v>0.125</v>
      </c>
      <c r="L57" s="6">
        <v>6.8</v>
      </c>
      <c r="M57" s="6">
        <v>27.3</v>
      </c>
      <c r="N57" s="8">
        <v>276</v>
      </c>
      <c r="O57" s="8">
        <v>5040</v>
      </c>
      <c r="P57" s="7">
        <v>1.5569999999999999</v>
      </c>
      <c r="Q57" s="7">
        <v>3.9E-2</v>
      </c>
      <c r="R57" s="7">
        <v>0.85</v>
      </c>
      <c r="S57" s="7">
        <v>8.8999999999999996E-2</v>
      </c>
      <c r="T57" s="7">
        <v>7.3999999999999996E-2</v>
      </c>
      <c r="U57" s="6">
        <v>29.7</v>
      </c>
      <c r="V57" s="8">
        <v>1000</v>
      </c>
      <c r="W57" s="9">
        <v>217.89559326039137</v>
      </c>
    </row>
    <row r="58" spans="1:23" x14ac:dyDescent="0.3">
      <c r="A58" s="5">
        <v>56</v>
      </c>
      <c r="B58" s="5" t="s">
        <v>58</v>
      </c>
      <c r="C58" s="5" t="s">
        <v>41</v>
      </c>
      <c r="D58" s="5">
        <f t="shared" si="0"/>
        <v>8</v>
      </c>
      <c r="E58" s="6">
        <v>7.2</v>
      </c>
      <c r="F58" s="6">
        <v>7.4</v>
      </c>
      <c r="G58" s="6">
        <v>2.5</v>
      </c>
      <c r="H58" s="6">
        <v>8.4</v>
      </c>
      <c r="I58" s="6">
        <v>9.4</v>
      </c>
      <c r="J58" s="7">
        <v>1.399</v>
      </c>
      <c r="K58" s="7">
        <v>0.112</v>
      </c>
      <c r="L58" s="6">
        <v>6.4</v>
      </c>
      <c r="M58" s="6">
        <v>26.9</v>
      </c>
      <c r="N58" s="8">
        <v>305</v>
      </c>
      <c r="O58" s="8">
        <v>7125</v>
      </c>
      <c r="P58" s="7">
        <v>1.3580000000000001</v>
      </c>
      <c r="Q58" s="7">
        <v>2.8000000000000001E-2</v>
      </c>
      <c r="R58" s="7">
        <v>0.83</v>
      </c>
      <c r="S58" s="7">
        <v>7.6999999999999999E-2</v>
      </c>
      <c r="T58" s="7">
        <v>0.05</v>
      </c>
      <c r="U58" s="6">
        <v>17.8</v>
      </c>
      <c r="V58" s="8">
        <v>1138</v>
      </c>
      <c r="W58" s="9">
        <v>261.08575726774257</v>
      </c>
    </row>
    <row r="59" spans="1:23" x14ac:dyDescent="0.3">
      <c r="A59" s="5">
        <v>57</v>
      </c>
      <c r="B59" s="5" t="s">
        <v>58</v>
      </c>
      <c r="C59" s="5" t="s">
        <v>42</v>
      </c>
      <c r="D59" s="5">
        <f t="shared" si="0"/>
        <v>9</v>
      </c>
      <c r="E59" s="6">
        <v>7.5</v>
      </c>
      <c r="F59" s="6">
        <v>9.6999999999999993</v>
      </c>
      <c r="G59" s="6">
        <v>2.1</v>
      </c>
      <c r="H59" s="6">
        <v>5.3</v>
      </c>
      <c r="I59" s="6">
        <v>7.4</v>
      </c>
      <c r="J59" s="7">
        <v>1.9219999999999999</v>
      </c>
      <c r="K59" s="7">
        <v>8.2000000000000003E-2</v>
      </c>
      <c r="L59" s="6">
        <v>4.5</v>
      </c>
      <c r="M59" s="6">
        <v>23.1</v>
      </c>
      <c r="N59" s="8">
        <v>182</v>
      </c>
      <c r="O59" s="8">
        <v>8875</v>
      </c>
      <c r="P59" s="7">
        <v>1.893</v>
      </c>
      <c r="Q59" s="7">
        <v>3.1E-2</v>
      </c>
      <c r="R59" s="7">
        <v>1.032</v>
      </c>
      <c r="S59" s="7">
        <v>0.05</v>
      </c>
      <c r="T59" s="7">
        <v>3.5999999999999997E-2</v>
      </c>
      <c r="U59" s="6">
        <v>18.5</v>
      </c>
      <c r="V59" s="8">
        <v>1570</v>
      </c>
      <c r="W59" s="9">
        <v>109.22556001112173</v>
      </c>
    </row>
    <row r="60" spans="1:23" x14ac:dyDescent="0.3">
      <c r="A60" s="5">
        <v>58</v>
      </c>
      <c r="B60" s="5" t="s">
        <v>58</v>
      </c>
      <c r="C60" s="5" t="s">
        <v>43</v>
      </c>
      <c r="D60" s="5">
        <f t="shared" si="0"/>
        <v>10</v>
      </c>
      <c r="E60" s="6">
        <v>8</v>
      </c>
      <c r="F60" s="6">
        <v>11.3</v>
      </c>
      <c r="G60" s="6">
        <v>2</v>
      </c>
      <c r="H60" s="6">
        <v>5.8</v>
      </c>
      <c r="I60" s="6">
        <v>5.6</v>
      </c>
      <c r="J60" s="7">
        <v>1.9690000000000001</v>
      </c>
      <c r="K60" s="7">
        <v>7.8E-2</v>
      </c>
      <c r="L60" s="6">
        <v>5.3</v>
      </c>
      <c r="M60" s="6">
        <v>16.2</v>
      </c>
      <c r="N60" s="8">
        <v>272</v>
      </c>
      <c r="O60" s="8">
        <v>8820</v>
      </c>
      <c r="P60" s="7">
        <v>1.9259999999999999</v>
      </c>
      <c r="Q60" s="7">
        <v>3.2000000000000001E-2</v>
      </c>
      <c r="R60" s="7">
        <v>1.5029999999999999</v>
      </c>
      <c r="S60" s="7">
        <v>4.4999999999999998E-2</v>
      </c>
      <c r="T60" s="7">
        <v>0.03</v>
      </c>
      <c r="U60" s="6">
        <v>13.8</v>
      </c>
      <c r="V60" s="8">
        <v>1136</v>
      </c>
      <c r="W60" s="9">
        <v>79.993703127919915</v>
      </c>
    </row>
    <row r="61" spans="1:23" x14ac:dyDescent="0.3">
      <c r="A61" s="5">
        <v>59</v>
      </c>
      <c r="B61" s="5" t="s">
        <v>58</v>
      </c>
      <c r="C61" s="5" t="s">
        <v>44</v>
      </c>
      <c r="D61" s="5">
        <f t="shared" si="0"/>
        <v>11</v>
      </c>
      <c r="E61" s="6">
        <v>7.5</v>
      </c>
      <c r="F61" s="6">
        <v>10.4</v>
      </c>
      <c r="G61" s="6">
        <v>1.8</v>
      </c>
      <c r="H61" s="6">
        <v>5.8</v>
      </c>
      <c r="I61" s="6">
        <v>5.5</v>
      </c>
      <c r="J61" s="7">
        <v>2.0350000000000001</v>
      </c>
      <c r="K61" s="7">
        <v>8.7999999999999995E-2</v>
      </c>
      <c r="L61" s="6">
        <v>5.8</v>
      </c>
      <c r="M61" s="6">
        <v>11.2</v>
      </c>
      <c r="N61" s="8">
        <v>305</v>
      </c>
      <c r="O61" s="8">
        <v>5075</v>
      </c>
      <c r="P61" s="7">
        <v>1.99</v>
      </c>
      <c r="Q61" s="7">
        <v>1.2999999999999999E-2</v>
      </c>
      <c r="R61" s="7">
        <v>1.5389999999999999</v>
      </c>
      <c r="S61" s="7">
        <v>4.7E-2</v>
      </c>
      <c r="T61" s="7">
        <v>3.7999999999999999E-2</v>
      </c>
      <c r="U61" s="6">
        <v>18.100000000000001</v>
      </c>
      <c r="V61" s="8">
        <v>310</v>
      </c>
      <c r="W61" s="9">
        <v>3.0131886123882592</v>
      </c>
    </row>
    <row r="62" spans="1:23" x14ac:dyDescent="0.3">
      <c r="A62" s="5">
        <v>60</v>
      </c>
      <c r="B62" s="5" t="s">
        <v>58</v>
      </c>
      <c r="C62" s="5" t="s">
        <v>45</v>
      </c>
      <c r="D62" s="5">
        <f t="shared" si="0"/>
        <v>12</v>
      </c>
      <c r="E62" s="6">
        <v>7.7</v>
      </c>
      <c r="F62" s="6">
        <v>13</v>
      </c>
      <c r="G62" s="6">
        <v>1.8</v>
      </c>
      <c r="H62" s="6">
        <v>4.3</v>
      </c>
      <c r="I62" s="6">
        <v>4.5</v>
      </c>
      <c r="J62" s="7">
        <v>2.5089999999999999</v>
      </c>
      <c r="K62" s="7">
        <v>7.0999999999999994E-2</v>
      </c>
      <c r="L62" s="6">
        <v>4.9000000000000004</v>
      </c>
      <c r="M62" s="6">
        <v>5.9</v>
      </c>
      <c r="N62" s="8">
        <v>319</v>
      </c>
      <c r="O62" s="8">
        <v>4400</v>
      </c>
      <c r="P62" s="7">
        <v>2.4630000000000001</v>
      </c>
      <c r="Q62" s="7">
        <v>7.8E-2</v>
      </c>
      <c r="R62" s="7">
        <v>2.044</v>
      </c>
      <c r="S62" s="7">
        <v>4.3999999999999997E-2</v>
      </c>
      <c r="T62" s="7">
        <v>3.4000000000000002E-2</v>
      </c>
      <c r="U62" s="6">
        <v>18.5</v>
      </c>
      <c r="V62" s="8">
        <v>1098</v>
      </c>
      <c r="W62" s="9">
        <v>30.540644556081048</v>
      </c>
    </row>
    <row r="63" spans="1:23" x14ac:dyDescent="0.3">
      <c r="A63" s="5">
        <v>61</v>
      </c>
      <c r="B63" s="5" t="s">
        <v>58</v>
      </c>
      <c r="C63" s="5" t="s">
        <v>46</v>
      </c>
      <c r="D63" s="5">
        <f t="shared" si="0"/>
        <v>1</v>
      </c>
      <c r="E63" s="6">
        <v>7.9</v>
      </c>
      <c r="F63" s="6">
        <v>12.5</v>
      </c>
      <c r="G63" s="6">
        <v>1.7</v>
      </c>
      <c r="H63" s="6">
        <v>4.3</v>
      </c>
      <c r="I63" s="6">
        <v>4.5999999999999996</v>
      </c>
      <c r="J63" s="7">
        <v>2.71</v>
      </c>
      <c r="K63" s="7">
        <v>7.2999999999999995E-2</v>
      </c>
      <c r="L63" s="6">
        <v>4.3</v>
      </c>
      <c r="M63" s="6">
        <v>3.4</v>
      </c>
      <c r="N63" s="8">
        <v>383</v>
      </c>
      <c r="O63" s="8">
        <v>523</v>
      </c>
      <c r="P63" s="7">
        <v>2.6419999999999999</v>
      </c>
      <c r="Q63" s="7">
        <v>9.1999999999999998E-2</v>
      </c>
      <c r="R63" s="7">
        <v>2.1659999999999999</v>
      </c>
      <c r="S63" s="7">
        <v>3.5999999999999997E-2</v>
      </c>
      <c r="T63" s="7">
        <v>1.4E-2</v>
      </c>
      <c r="U63" s="6">
        <v>16.600000000000001</v>
      </c>
      <c r="V63" s="8">
        <v>178</v>
      </c>
      <c r="W63" s="9">
        <v>39.19918453859875</v>
      </c>
    </row>
    <row r="64" spans="1:23" x14ac:dyDescent="0.3">
      <c r="A64" s="5">
        <v>62</v>
      </c>
      <c r="B64" s="5" t="s">
        <v>58</v>
      </c>
      <c r="C64" s="5" t="s">
        <v>47</v>
      </c>
      <c r="D64" s="5">
        <f t="shared" si="0"/>
        <v>2</v>
      </c>
      <c r="E64" s="6">
        <v>7.9</v>
      </c>
      <c r="F64" s="6">
        <v>13.1</v>
      </c>
      <c r="G64" s="6">
        <v>2.8</v>
      </c>
      <c r="H64" s="6">
        <v>6.6</v>
      </c>
      <c r="I64" s="6">
        <v>8.5</v>
      </c>
      <c r="J64" s="7">
        <v>2.5019999999999998</v>
      </c>
      <c r="K64" s="7">
        <v>0.1</v>
      </c>
      <c r="L64" s="6">
        <v>5.6</v>
      </c>
      <c r="M64" s="6">
        <v>4.7</v>
      </c>
      <c r="N64" s="8">
        <v>333</v>
      </c>
      <c r="O64" s="8">
        <v>1225</v>
      </c>
      <c r="P64" s="7">
        <v>2.4140000000000001</v>
      </c>
      <c r="Q64" s="7">
        <v>0.13</v>
      </c>
      <c r="R64" s="7">
        <v>1.879</v>
      </c>
      <c r="S64" s="7">
        <v>3.6999999999999998E-2</v>
      </c>
      <c r="T64" s="7">
        <v>2.8000000000000001E-2</v>
      </c>
      <c r="U64" s="6">
        <v>41.1</v>
      </c>
      <c r="V64" s="8">
        <v>190</v>
      </c>
      <c r="W64" s="9">
        <v>24.706797792888814</v>
      </c>
    </row>
    <row r="65" spans="1:23" x14ac:dyDescent="0.3">
      <c r="A65" s="5">
        <v>63</v>
      </c>
      <c r="B65" s="5" t="s">
        <v>58</v>
      </c>
      <c r="C65" s="5" t="s">
        <v>48</v>
      </c>
      <c r="D65" s="5">
        <f t="shared" si="0"/>
        <v>3</v>
      </c>
      <c r="E65" s="6">
        <v>8.4</v>
      </c>
      <c r="F65" s="6">
        <v>12.5</v>
      </c>
      <c r="G65" s="6">
        <v>4.4000000000000004</v>
      </c>
      <c r="H65" s="6">
        <v>9</v>
      </c>
      <c r="I65" s="6">
        <v>17</v>
      </c>
      <c r="J65" s="7">
        <v>1.7529999999999999</v>
      </c>
      <c r="K65" s="7">
        <v>0.17</v>
      </c>
      <c r="L65" s="6">
        <v>7.3</v>
      </c>
      <c r="M65" s="6">
        <v>9.5</v>
      </c>
      <c r="N65" s="8">
        <v>337</v>
      </c>
      <c r="O65" s="8">
        <v>2550</v>
      </c>
      <c r="P65" s="7">
        <v>1.542</v>
      </c>
      <c r="Q65" s="7">
        <v>3.5999999999999997E-2</v>
      </c>
      <c r="R65" s="7">
        <v>0.97099999999999997</v>
      </c>
      <c r="S65" s="7">
        <v>3.9E-2</v>
      </c>
      <c r="T65" s="7">
        <v>1.4E-2</v>
      </c>
      <c r="U65" s="6">
        <v>77</v>
      </c>
      <c r="V65" s="8">
        <v>346</v>
      </c>
      <c r="W65" s="9">
        <v>113.54599425455898</v>
      </c>
    </row>
    <row r="66" spans="1:23" x14ac:dyDescent="0.3">
      <c r="A66" s="5">
        <v>64</v>
      </c>
      <c r="B66" s="5" t="s">
        <v>58</v>
      </c>
      <c r="C66" s="5" t="s">
        <v>49</v>
      </c>
      <c r="D66" s="5">
        <f t="shared" si="0"/>
        <v>4</v>
      </c>
      <c r="E66" s="6">
        <v>8.1999999999999993</v>
      </c>
      <c r="F66" s="6">
        <v>10.6</v>
      </c>
      <c r="G66" s="6">
        <v>4.3</v>
      </c>
      <c r="H66" s="6">
        <v>9.5</v>
      </c>
      <c r="I66" s="6">
        <v>13.5</v>
      </c>
      <c r="J66" s="7">
        <v>1.4039999999999999</v>
      </c>
      <c r="K66" s="7">
        <v>0.161</v>
      </c>
      <c r="L66" s="6">
        <v>7</v>
      </c>
      <c r="M66" s="6">
        <v>15.1</v>
      </c>
      <c r="N66" s="8">
        <v>315</v>
      </c>
      <c r="O66" s="8">
        <v>2908</v>
      </c>
      <c r="P66" s="7">
        <v>1.23</v>
      </c>
      <c r="Q66" s="7">
        <v>0.16500000000000001</v>
      </c>
      <c r="R66" s="7">
        <v>0.63500000000000001</v>
      </c>
      <c r="S66" s="7">
        <v>5.1999999999999998E-2</v>
      </c>
      <c r="T66" s="7">
        <v>0.02</v>
      </c>
      <c r="U66" s="6">
        <v>52.8</v>
      </c>
      <c r="V66" s="8">
        <v>743</v>
      </c>
      <c r="W66" s="9">
        <v>126.3310816002363</v>
      </c>
    </row>
    <row r="67" spans="1:23" x14ac:dyDescent="0.3">
      <c r="A67" s="5">
        <v>65</v>
      </c>
      <c r="B67" s="5" t="s">
        <v>58</v>
      </c>
      <c r="C67" s="5" t="s">
        <v>50</v>
      </c>
      <c r="D67" s="5">
        <f t="shared" si="0"/>
        <v>5</v>
      </c>
      <c r="E67" s="6">
        <v>8</v>
      </c>
      <c r="F67" s="6">
        <v>8.1999999999999993</v>
      </c>
      <c r="G67" s="6">
        <v>3.7</v>
      </c>
      <c r="H67" s="6">
        <v>8.9</v>
      </c>
      <c r="I67" s="6">
        <v>16.3</v>
      </c>
      <c r="J67" s="7">
        <v>1.5009999999999999</v>
      </c>
      <c r="K67" s="7">
        <v>0.156</v>
      </c>
      <c r="L67" s="6">
        <v>6.9</v>
      </c>
      <c r="M67" s="6">
        <v>19.7</v>
      </c>
      <c r="N67" s="8">
        <v>278</v>
      </c>
      <c r="O67" s="8">
        <v>7875</v>
      </c>
      <c r="P67" s="7">
        <v>1.4059999999999999</v>
      </c>
      <c r="Q67" s="7">
        <v>0.27200000000000002</v>
      </c>
      <c r="R67" s="7">
        <v>0.624</v>
      </c>
      <c r="S67" s="7">
        <v>6.6000000000000003E-2</v>
      </c>
      <c r="T67" s="7">
        <v>4.1000000000000002E-2</v>
      </c>
      <c r="U67" s="6">
        <v>40.6</v>
      </c>
      <c r="V67" s="8">
        <v>722</v>
      </c>
      <c r="W67" s="9">
        <v>85.517256496262107</v>
      </c>
    </row>
    <row r="68" spans="1:23" x14ac:dyDescent="0.3">
      <c r="A68" s="5">
        <v>66</v>
      </c>
      <c r="B68" s="5" t="s">
        <v>58</v>
      </c>
      <c r="C68" s="5" t="s">
        <v>51</v>
      </c>
      <c r="D68" s="5">
        <f t="shared" ref="D68:D131" si="1">MONTH(C68)</f>
        <v>6</v>
      </c>
      <c r="E68" s="6">
        <v>6.9</v>
      </c>
      <c r="F68" s="6">
        <v>8.6</v>
      </c>
      <c r="G68" s="6">
        <v>3.5</v>
      </c>
      <c r="H68" s="6">
        <v>9.8000000000000007</v>
      </c>
      <c r="I68" s="6">
        <v>10.5</v>
      </c>
      <c r="J68" s="7">
        <v>1.82</v>
      </c>
      <c r="K68" s="7">
        <v>0.14399999999999999</v>
      </c>
      <c r="L68" s="6">
        <v>7.9</v>
      </c>
      <c r="M68" s="6">
        <v>23.2</v>
      </c>
      <c r="N68" s="8">
        <v>252</v>
      </c>
      <c r="O68" s="8">
        <v>2900</v>
      </c>
      <c r="P68" s="7">
        <v>1.762</v>
      </c>
      <c r="Q68" s="7">
        <v>0.17699999999999999</v>
      </c>
      <c r="R68" s="7">
        <v>0.83399999999999996</v>
      </c>
      <c r="S68" s="7">
        <v>7.2999999999999995E-2</v>
      </c>
      <c r="T68" s="7">
        <v>5.2999999999999999E-2</v>
      </c>
      <c r="U68" s="6">
        <v>17</v>
      </c>
      <c r="V68" s="8">
        <v>941</v>
      </c>
      <c r="W68" s="9">
        <v>212.37992608642088</v>
      </c>
    </row>
    <row r="69" spans="1:23" x14ac:dyDescent="0.3">
      <c r="A69" s="5">
        <v>67</v>
      </c>
      <c r="B69" s="5" t="s">
        <v>58</v>
      </c>
      <c r="C69" s="5" t="s">
        <v>52</v>
      </c>
      <c r="D69" s="5">
        <f t="shared" si="1"/>
        <v>7</v>
      </c>
      <c r="E69" s="6">
        <v>7.2</v>
      </c>
      <c r="F69" s="6">
        <v>7.7</v>
      </c>
      <c r="G69" s="6">
        <v>2.6</v>
      </c>
      <c r="H69" s="6">
        <v>7.5</v>
      </c>
      <c r="I69" s="6">
        <v>10.5</v>
      </c>
      <c r="J69" s="7">
        <v>1.8560000000000001</v>
      </c>
      <c r="K69" s="7">
        <v>0.10199999999999999</v>
      </c>
      <c r="L69" s="6">
        <v>6.5</v>
      </c>
      <c r="M69" s="6">
        <v>25.5</v>
      </c>
      <c r="N69" s="8">
        <v>216</v>
      </c>
      <c r="O69" s="8">
        <v>17900</v>
      </c>
      <c r="P69" s="7">
        <v>1.8069999999999999</v>
      </c>
      <c r="Q69" s="7">
        <v>0.10299999999999999</v>
      </c>
      <c r="R69" s="7">
        <v>1.1399999999999999</v>
      </c>
      <c r="S69" s="7">
        <v>7.0000000000000007E-2</v>
      </c>
      <c r="T69" s="7">
        <v>6.4000000000000001E-2</v>
      </c>
      <c r="U69" s="6">
        <v>9.1999999999999993</v>
      </c>
      <c r="V69" s="8">
        <v>3196</v>
      </c>
      <c r="W69" s="9">
        <v>93.097773853856538</v>
      </c>
    </row>
    <row r="70" spans="1:23" x14ac:dyDescent="0.3">
      <c r="A70" s="5">
        <v>68</v>
      </c>
      <c r="B70" s="5" t="s">
        <v>58</v>
      </c>
      <c r="C70" s="5" t="s">
        <v>53</v>
      </c>
      <c r="D70" s="5">
        <f t="shared" si="1"/>
        <v>8</v>
      </c>
      <c r="E70" s="6">
        <v>7</v>
      </c>
      <c r="F70" s="6">
        <v>7.8</v>
      </c>
      <c r="G70" s="6">
        <v>2.6</v>
      </c>
      <c r="H70" s="6">
        <v>7.9</v>
      </c>
      <c r="I70" s="6">
        <v>6.7</v>
      </c>
      <c r="J70" s="7">
        <v>1.1299999999999999</v>
      </c>
      <c r="K70" s="7">
        <v>8.8999999999999996E-2</v>
      </c>
      <c r="L70" s="6">
        <v>7</v>
      </c>
      <c r="M70" s="6">
        <v>27.1</v>
      </c>
      <c r="N70" s="8">
        <v>219</v>
      </c>
      <c r="O70" s="8">
        <v>11975</v>
      </c>
      <c r="P70" s="7">
        <v>1.016</v>
      </c>
      <c r="Q70" s="7">
        <v>3.9E-2</v>
      </c>
      <c r="R70" s="7">
        <v>0.64800000000000002</v>
      </c>
      <c r="S70" s="7">
        <v>5.0999999999999997E-2</v>
      </c>
      <c r="T70" s="7">
        <v>0.04</v>
      </c>
      <c r="U70" s="6">
        <v>20.6</v>
      </c>
      <c r="V70" s="8">
        <v>1813</v>
      </c>
      <c r="W70" s="9">
        <v>382.73186185397026</v>
      </c>
    </row>
    <row r="71" spans="1:23" x14ac:dyDescent="0.3">
      <c r="A71" s="5">
        <v>69</v>
      </c>
      <c r="B71" s="5" t="s">
        <v>58</v>
      </c>
      <c r="C71" s="5" t="s">
        <v>54</v>
      </c>
      <c r="D71" s="5">
        <f t="shared" si="1"/>
        <v>9</v>
      </c>
      <c r="E71" s="6">
        <v>7.2</v>
      </c>
      <c r="F71" s="6">
        <v>8.1999999999999993</v>
      </c>
      <c r="G71" s="6">
        <v>1.6</v>
      </c>
      <c r="H71" s="6">
        <v>5.7</v>
      </c>
      <c r="I71" s="6">
        <v>4.2</v>
      </c>
      <c r="J71" s="7">
        <v>1.7290000000000001</v>
      </c>
      <c r="K71" s="7">
        <v>7.6999999999999999E-2</v>
      </c>
      <c r="L71" s="6">
        <v>4.4000000000000004</v>
      </c>
      <c r="M71" s="6">
        <v>23.2</v>
      </c>
      <c r="N71" s="8">
        <v>236</v>
      </c>
      <c r="O71" s="8">
        <v>9880</v>
      </c>
      <c r="P71" s="7">
        <v>1.6659999999999999</v>
      </c>
      <c r="Q71" s="7">
        <v>3.6999999999999998E-2</v>
      </c>
      <c r="R71" s="7">
        <v>1.2709999999999999</v>
      </c>
      <c r="S71" s="7">
        <v>0.06</v>
      </c>
      <c r="T71" s="7">
        <v>5.7000000000000002E-2</v>
      </c>
      <c r="U71" s="6">
        <v>6.5</v>
      </c>
      <c r="V71" s="8">
        <v>3226</v>
      </c>
      <c r="W71" s="9">
        <v>125.66553866909297</v>
      </c>
    </row>
    <row r="72" spans="1:23" x14ac:dyDescent="0.3">
      <c r="A72" s="5">
        <v>70</v>
      </c>
      <c r="B72" s="5" t="s">
        <v>58</v>
      </c>
      <c r="C72" s="5" t="s">
        <v>55</v>
      </c>
      <c r="D72" s="5">
        <f t="shared" si="1"/>
        <v>10</v>
      </c>
      <c r="E72" s="6">
        <v>7.6</v>
      </c>
      <c r="F72" s="6">
        <v>10.3</v>
      </c>
      <c r="G72" s="6">
        <v>1.3</v>
      </c>
      <c r="H72" s="6">
        <v>4.5999999999999996</v>
      </c>
      <c r="I72" s="6">
        <v>4.0999999999999996</v>
      </c>
      <c r="J72" s="7">
        <v>1.968</v>
      </c>
      <c r="K72" s="7">
        <v>4.8000000000000001E-2</v>
      </c>
      <c r="L72" s="6">
        <v>3.3</v>
      </c>
      <c r="M72" s="6">
        <v>16.8</v>
      </c>
      <c r="N72" s="8">
        <v>252</v>
      </c>
      <c r="O72" s="8">
        <v>8325</v>
      </c>
      <c r="P72" s="7">
        <v>1.944</v>
      </c>
      <c r="Q72" s="7">
        <v>3.1E-2</v>
      </c>
      <c r="R72" s="7">
        <v>1.6579999999999999</v>
      </c>
      <c r="S72" s="7">
        <v>3.3000000000000002E-2</v>
      </c>
      <c r="T72" s="7">
        <v>2.4E-2</v>
      </c>
      <c r="U72" s="6">
        <v>10.1</v>
      </c>
      <c r="V72" s="8">
        <v>2930</v>
      </c>
      <c r="W72" s="9">
        <v>128.66803735497524</v>
      </c>
    </row>
    <row r="73" spans="1:23" x14ac:dyDescent="0.3">
      <c r="A73" s="5">
        <v>71</v>
      </c>
      <c r="B73" s="5" t="s">
        <v>58</v>
      </c>
      <c r="C73" s="5" t="s">
        <v>56</v>
      </c>
      <c r="D73" s="5">
        <f t="shared" si="1"/>
        <v>11</v>
      </c>
      <c r="E73" s="6">
        <v>7.8</v>
      </c>
      <c r="F73" s="6">
        <v>9.6</v>
      </c>
      <c r="G73" s="6">
        <v>3.4</v>
      </c>
      <c r="H73" s="6">
        <v>7</v>
      </c>
      <c r="I73" s="6">
        <v>11.4</v>
      </c>
      <c r="J73" s="7">
        <v>1.974</v>
      </c>
      <c r="K73" s="7">
        <v>7.6999999999999999E-2</v>
      </c>
      <c r="L73" s="6">
        <v>6.5</v>
      </c>
      <c r="M73" s="6">
        <v>12.6</v>
      </c>
      <c r="N73" s="8">
        <v>318</v>
      </c>
      <c r="O73" s="8">
        <v>6865</v>
      </c>
      <c r="P73" s="7">
        <v>1.847</v>
      </c>
      <c r="Q73" s="7">
        <v>0.05</v>
      </c>
      <c r="R73" s="7">
        <v>1.4419999999999999</v>
      </c>
      <c r="S73" s="7">
        <v>3.6999999999999998E-2</v>
      </c>
      <c r="T73" s="7">
        <v>2.5999999999999999E-2</v>
      </c>
      <c r="U73" s="6">
        <v>50.2</v>
      </c>
      <c r="V73" s="8">
        <v>2230</v>
      </c>
      <c r="W73" s="9">
        <v>46.06295238131743</v>
      </c>
    </row>
    <row r="74" spans="1:23" x14ac:dyDescent="0.3">
      <c r="A74" s="5">
        <v>72</v>
      </c>
      <c r="B74" s="5" t="s">
        <v>58</v>
      </c>
      <c r="C74" s="5" t="s">
        <v>57</v>
      </c>
      <c r="D74" s="5">
        <f t="shared" si="1"/>
        <v>12</v>
      </c>
      <c r="E74" s="6">
        <v>7.9</v>
      </c>
      <c r="F74" s="6">
        <v>11.9</v>
      </c>
      <c r="G74" s="6">
        <v>2.9</v>
      </c>
      <c r="H74" s="6">
        <v>5.0999999999999996</v>
      </c>
      <c r="I74" s="6">
        <v>6</v>
      </c>
      <c r="J74" s="7">
        <v>2.5569999999999999</v>
      </c>
      <c r="K74" s="7">
        <v>5.5E-2</v>
      </c>
      <c r="L74" s="6">
        <v>4.9000000000000004</v>
      </c>
      <c r="M74" s="6">
        <v>5.9</v>
      </c>
      <c r="N74" s="8">
        <v>344</v>
      </c>
      <c r="O74" s="8">
        <v>4600</v>
      </c>
      <c r="P74" s="7">
        <v>2.4900000000000002</v>
      </c>
      <c r="Q74" s="7">
        <v>7.6999999999999999E-2</v>
      </c>
      <c r="R74" s="7">
        <v>2.1160000000000001</v>
      </c>
      <c r="S74" s="7">
        <v>3.4000000000000002E-2</v>
      </c>
      <c r="T74" s="7">
        <v>2.5000000000000001E-2</v>
      </c>
      <c r="U74" s="6">
        <v>28</v>
      </c>
      <c r="V74" s="8">
        <v>1008</v>
      </c>
      <c r="W74" s="9">
        <v>32.719001444510347</v>
      </c>
    </row>
    <row r="75" spans="1:23" x14ac:dyDescent="0.3">
      <c r="A75" s="5">
        <v>73</v>
      </c>
      <c r="B75" s="5" t="s">
        <v>59</v>
      </c>
      <c r="C75" s="5" t="s">
        <v>22</v>
      </c>
      <c r="D75" s="5">
        <f t="shared" si="1"/>
        <v>1</v>
      </c>
      <c r="E75" s="6">
        <v>8</v>
      </c>
      <c r="F75" s="6">
        <v>14.2</v>
      </c>
      <c r="G75" s="6">
        <v>2.8</v>
      </c>
      <c r="H75" s="6">
        <v>4.9000000000000004</v>
      </c>
      <c r="I75" s="6">
        <v>7.8</v>
      </c>
      <c r="J75" s="7">
        <v>2.8759999999999999</v>
      </c>
      <c r="K75" s="7">
        <v>7.8E-2</v>
      </c>
      <c r="L75" s="6">
        <v>2.8</v>
      </c>
      <c r="M75" s="6">
        <v>4.7</v>
      </c>
      <c r="N75" s="8">
        <v>336</v>
      </c>
      <c r="O75" s="8">
        <v>9450</v>
      </c>
      <c r="P75" s="7">
        <v>2.706</v>
      </c>
      <c r="Q75" s="7">
        <v>0.255</v>
      </c>
      <c r="R75" s="7">
        <v>1.754</v>
      </c>
      <c r="S75" s="7">
        <v>0.05</v>
      </c>
      <c r="T75" s="7">
        <v>3.9E-2</v>
      </c>
      <c r="U75" s="6">
        <v>9.1999999999999993</v>
      </c>
      <c r="V75" s="8">
        <v>2525</v>
      </c>
      <c r="W75" s="9">
        <v>51.155860173179931</v>
      </c>
    </row>
    <row r="76" spans="1:23" x14ac:dyDescent="0.3">
      <c r="A76" s="5">
        <v>74</v>
      </c>
      <c r="B76" s="5" t="s">
        <v>59</v>
      </c>
      <c r="C76" s="5" t="s">
        <v>23</v>
      </c>
      <c r="D76" s="5">
        <f t="shared" si="1"/>
        <v>2</v>
      </c>
      <c r="E76" s="6">
        <v>7.9</v>
      </c>
      <c r="F76" s="6">
        <v>13.3</v>
      </c>
      <c r="G76" s="6">
        <v>3.6</v>
      </c>
      <c r="H76" s="6">
        <v>5.9</v>
      </c>
      <c r="I76" s="6">
        <v>13.3</v>
      </c>
      <c r="J76" s="7">
        <v>2.7269999999999999</v>
      </c>
      <c r="K76" s="7">
        <v>7.6999999999999999E-2</v>
      </c>
      <c r="L76" s="6">
        <v>3.7</v>
      </c>
      <c r="M76" s="6">
        <v>5.7</v>
      </c>
      <c r="N76" s="8">
        <v>321</v>
      </c>
      <c r="O76" s="8">
        <v>8640</v>
      </c>
      <c r="P76" s="7">
        <v>2.56</v>
      </c>
      <c r="Q76" s="7">
        <v>0.16800000000000001</v>
      </c>
      <c r="R76" s="7">
        <v>1.5920000000000001</v>
      </c>
      <c r="S76" s="7">
        <v>3.5000000000000003E-2</v>
      </c>
      <c r="T76" s="7">
        <v>1.7999999999999999E-2</v>
      </c>
      <c r="U76" s="6">
        <v>22.8</v>
      </c>
      <c r="V76" s="8">
        <v>2456</v>
      </c>
      <c r="W76" s="9">
        <v>43.521210354690211</v>
      </c>
    </row>
    <row r="77" spans="1:23" x14ac:dyDescent="0.3">
      <c r="A77" s="5">
        <v>75</v>
      </c>
      <c r="B77" s="5" t="s">
        <v>59</v>
      </c>
      <c r="C77" s="5" t="s">
        <v>24</v>
      </c>
      <c r="D77" s="5">
        <f t="shared" si="1"/>
        <v>3</v>
      </c>
      <c r="E77" s="6">
        <v>8.1999999999999993</v>
      </c>
      <c r="F77" s="6">
        <v>12.8</v>
      </c>
      <c r="G77" s="6">
        <v>5.7</v>
      </c>
      <c r="H77" s="6">
        <v>9.4</v>
      </c>
      <c r="I77" s="6">
        <v>20.9</v>
      </c>
      <c r="J77" s="7">
        <v>1.9259999999999999</v>
      </c>
      <c r="K77" s="7">
        <v>0.106</v>
      </c>
      <c r="L77" s="6">
        <v>5.5</v>
      </c>
      <c r="M77" s="6">
        <v>9.8000000000000007</v>
      </c>
      <c r="N77" s="8">
        <v>282</v>
      </c>
      <c r="O77" s="8">
        <v>17300</v>
      </c>
      <c r="P77" s="7">
        <v>1.7130000000000001</v>
      </c>
      <c r="Q77" s="7">
        <v>8.6999999999999994E-2</v>
      </c>
      <c r="R77" s="7">
        <v>0.84499999999999997</v>
      </c>
      <c r="S77" s="7">
        <v>0.05</v>
      </c>
      <c r="T77" s="7">
        <v>3.5999999999999997E-2</v>
      </c>
      <c r="U77" s="6">
        <v>120.6</v>
      </c>
      <c r="V77" s="8">
        <v>1200</v>
      </c>
      <c r="W77" s="9">
        <v>58.432693037756337</v>
      </c>
    </row>
    <row r="78" spans="1:23" x14ac:dyDescent="0.3">
      <c r="A78" s="5">
        <v>76</v>
      </c>
      <c r="B78" s="5" t="s">
        <v>59</v>
      </c>
      <c r="C78" s="5" t="s">
        <v>25</v>
      </c>
      <c r="D78" s="5">
        <f t="shared" si="1"/>
        <v>4</v>
      </c>
      <c r="E78" s="6">
        <v>8.3000000000000007</v>
      </c>
      <c r="F78" s="6">
        <v>10.1</v>
      </c>
      <c r="G78" s="6">
        <v>8.1</v>
      </c>
      <c r="H78" s="6">
        <v>12.4</v>
      </c>
      <c r="I78" s="6">
        <v>28.3</v>
      </c>
      <c r="J78" s="7">
        <v>1.7989999999999999</v>
      </c>
      <c r="K78" s="7">
        <v>0.152</v>
      </c>
      <c r="L78" s="6">
        <v>6.7</v>
      </c>
      <c r="M78" s="6">
        <v>16.7</v>
      </c>
      <c r="N78" s="8">
        <v>276</v>
      </c>
      <c r="O78" s="8">
        <v>33500</v>
      </c>
      <c r="P78" s="7">
        <v>1.3660000000000001</v>
      </c>
      <c r="Q78" s="7">
        <v>0.17199999999999999</v>
      </c>
      <c r="R78" s="7">
        <v>0.42499999999999999</v>
      </c>
      <c r="S78" s="7">
        <v>7.0999999999999994E-2</v>
      </c>
      <c r="T78" s="7">
        <v>4.5999999999999999E-2</v>
      </c>
      <c r="U78" s="6">
        <v>117.7</v>
      </c>
      <c r="V78" s="8">
        <v>8610</v>
      </c>
      <c r="W78" s="9">
        <v>185.55790114697811</v>
      </c>
    </row>
    <row r="79" spans="1:23" x14ac:dyDescent="0.3">
      <c r="A79" s="5">
        <v>77</v>
      </c>
      <c r="B79" s="5" t="s">
        <v>59</v>
      </c>
      <c r="C79" s="5" t="s">
        <v>26</v>
      </c>
      <c r="D79" s="5">
        <f t="shared" si="1"/>
        <v>5</v>
      </c>
      <c r="E79" s="6">
        <v>8</v>
      </c>
      <c r="F79" s="6">
        <v>11.5</v>
      </c>
      <c r="G79" s="6">
        <v>4.8</v>
      </c>
      <c r="H79" s="6">
        <v>11.3</v>
      </c>
      <c r="I79" s="6">
        <v>20.100000000000001</v>
      </c>
      <c r="J79" s="7">
        <v>1.591</v>
      </c>
      <c r="K79" s="7">
        <v>0.123</v>
      </c>
      <c r="L79" s="6">
        <v>6.9</v>
      </c>
      <c r="M79" s="6">
        <v>20.9</v>
      </c>
      <c r="N79" s="8">
        <v>311</v>
      </c>
      <c r="O79" s="8">
        <v>16725</v>
      </c>
      <c r="P79" s="7">
        <v>1.494</v>
      </c>
      <c r="Q79" s="7">
        <v>0.28299999999999997</v>
      </c>
      <c r="R79" s="7">
        <v>0.315</v>
      </c>
      <c r="S79" s="7">
        <v>7.2999999999999995E-2</v>
      </c>
      <c r="T79" s="7">
        <v>3.7999999999999999E-2</v>
      </c>
      <c r="U79" s="6">
        <v>32.799999999999997</v>
      </c>
      <c r="V79" s="8">
        <v>748</v>
      </c>
      <c r="W79" s="9">
        <v>105.5423989274617</v>
      </c>
    </row>
    <row r="80" spans="1:23" x14ac:dyDescent="0.3">
      <c r="A80" s="5">
        <v>78</v>
      </c>
      <c r="B80" s="5" t="s">
        <v>59</v>
      </c>
      <c r="C80" s="5" t="s">
        <v>27</v>
      </c>
      <c r="D80" s="5">
        <f t="shared" si="1"/>
        <v>6</v>
      </c>
      <c r="E80" s="6">
        <v>8.1</v>
      </c>
      <c r="F80" s="6">
        <v>10.4</v>
      </c>
      <c r="G80" s="6">
        <v>5</v>
      </c>
      <c r="H80" s="6">
        <v>12.3</v>
      </c>
      <c r="I80" s="6">
        <v>19.100000000000001</v>
      </c>
      <c r="J80" s="7">
        <v>2.1920000000000002</v>
      </c>
      <c r="K80" s="7">
        <v>0.10199999999999999</v>
      </c>
      <c r="L80" s="6">
        <v>6.9</v>
      </c>
      <c r="M80" s="6">
        <v>24.3</v>
      </c>
      <c r="N80" s="8">
        <v>245</v>
      </c>
      <c r="O80" s="8">
        <v>30750</v>
      </c>
      <c r="P80" s="7">
        <v>1.9910000000000001</v>
      </c>
      <c r="Q80" s="7">
        <v>0.26600000000000001</v>
      </c>
      <c r="R80" s="7">
        <v>0.68500000000000005</v>
      </c>
      <c r="S80" s="7">
        <v>5.7000000000000002E-2</v>
      </c>
      <c r="T80" s="7">
        <v>2.9000000000000001E-2</v>
      </c>
      <c r="U80" s="6">
        <v>53.7</v>
      </c>
      <c r="V80" s="8">
        <v>5750</v>
      </c>
      <c r="W80" s="9">
        <v>106.73037654124802</v>
      </c>
    </row>
    <row r="81" spans="1:23" x14ac:dyDescent="0.3">
      <c r="A81" s="5">
        <v>79</v>
      </c>
      <c r="B81" s="5" t="s">
        <v>59</v>
      </c>
      <c r="C81" s="5" t="s">
        <v>28</v>
      </c>
      <c r="D81" s="5">
        <f t="shared" si="1"/>
        <v>7</v>
      </c>
      <c r="E81" s="6">
        <v>7.9</v>
      </c>
      <c r="F81" s="6">
        <v>6.9</v>
      </c>
      <c r="G81" s="6">
        <v>3.1</v>
      </c>
      <c r="H81" s="6">
        <v>9.1</v>
      </c>
      <c r="I81" s="6">
        <v>13.7</v>
      </c>
      <c r="J81" s="7">
        <v>2.3010000000000002</v>
      </c>
      <c r="K81" s="7">
        <v>0.156</v>
      </c>
      <c r="L81" s="6">
        <v>5.0999999999999996</v>
      </c>
      <c r="M81" s="6">
        <v>27.3</v>
      </c>
      <c r="N81" s="8">
        <v>217</v>
      </c>
      <c r="O81" s="8">
        <v>70750</v>
      </c>
      <c r="P81" s="7">
        <v>2.113</v>
      </c>
      <c r="Q81" s="7">
        <v>0.378</v>
      </c>
      <c r="R81" s="7">
        <v>0.88100000000000001</v>
      </c>
      <c r="S81" s="7">
        <v>0.11899999999999999</v>
      </c>
      <c r="T81" s="7">
        <v>9.5000000000000001E-2</v>
      </c>
      <c r="U81" s="6">
        <v>14.2</v>
      </c>
      <c r="V81" s="8">
        <v>29465</v>
      </c>
      <c r="W81" s="9">
        <v>287.76314531917654</v>
      </c>
    </row>
    <row r="82" spans="1:23" x14ac:dyDescent="0.3">
      <c r="A82" s="5">
        <v>80</v>
      </c>
      <c r="B82" s="5" t="s">
        <v>59</v>
      </c>
      <c r="C82" s="5" t="s">
        <v>29</v>
      </c>
      <c r="D82" s="5">
        <f t="shared" si="1"/>
        <v>8</v>
      </c>
      <c r="E82" s="6">
        <v>7.7</v>
      </c>
      <c r="F82" s="6">
        <v>7.9</v>
      </c>
      <c r="G82" s="6">
        <v>2.9</v>
      </c>
      <c r="H82" s="6">
        <v>8.4</v>
      </c>
      <c r="I82" s="6">
        <v>30.7</v>
      </c>
      <c r="J82" s="7">
        <v>1.6970000000000001</v>
      </c>
      <c r="K82" s="7">
        <v>0.13800000000000001</v>
      </c>
      <c r="L82" s="6">
        <v>4.4000000000000004</v>
      </c>
      <c r="M82" s="6">
        <v>27.3</v>
      </c>
      <c r="N82" s="8">
        <v>161</v>
      </c>
      <c r="O82" s="8">
        <v>266500</v>
      </c>
      <c r="P82" s="7">
        <v>1.54</v>
      </c>
      <c r="Q82" s="7">
        <v>0.23699999999999999</v>
      </c>
      <c r="R82" s="7">
        <v>0.73799999999999999</v>
      </c>
      <c r="S82" s="7">
        <v>9.8000000000000004E-2</v>
      </c>
      <c r="T82" s="7">
        <v>8.1000000000000003E-2</v>
      </c>
      <c r="U82" s="6">
        <v>24.1</v>
      </c>
      <c r="V82" s="8">
        <v>208250</v>
      </c>
      <c r="W82" s="9">
        <v>86.270956745703401</v>
      </c>
    </row>
    <row r="83" spans="1:23" x14ac:dyDescent="0.3">
      <c r="A83" s="5">
        <v>81</v>
      </c>
      <c r="B83" s="5" t="s">
        <v>59</v>
      </c>
      <c r="C83" s="5" t="s">
        <v>30</v>
      </c>
      <c r="D83" s="5">
        <f t="shared" si="1"/>
        <v>9</v>
      </c>
      <c r="E83" s="6">
        <v>8</v>
      </c>
      <c r="F83" s="6">
        <v>9.3000000000000007</v>
      </c>
      <c r="G83" s="6">
        <v>1.9</v>
      </c>
      <c r="H83" s="6">
        <v>6.7</v>
      </c>
      <c r="I83" s="6">
        <v>15.3</v>
      </c>
      <c r="J83" s="7">
        <v>1.0820000000000001</v>
      </c>
      <c r="K83" s="7">
        <v>7.9000000000000001E-2</v>
      </c>
      <c r="L83" s="6">
        <v>3.8</v>
      </c>
      <c r="M83" s="6">
        <v>24.4</v>
      </c>
      <c r="N83" s="8">
        <v>188</v>
      </c>
      <c r="O83" s="8">
        <v>25550</v>
      </c>
      <c r="P83" s="7">
        <v>0.97799999999999998</v>
      </c>
      <c r="Q83" s="7">
        <v>4.2999999999999997E-2</v>
      </c>
      <c r="R83" s="7">
        <v>0.50800000000000001</v>
      </c>
      <c r="S83" s="7">
        <v>5.2999999999999999E-2</v>
      </c>
      <c r="T83" s="7">
        <v>0.04</v>
      </c>
      <c r="U83" s="6">
        <v>37.4</v>
      </c>
      <c r="V83" s="8">
        <v>8435</v>
      </c>
      <c r="W83" s="9">
        <v>243.13775935337549</v>
      </c>
    </row>
    <row r="84" spans="1:23" x14ac:dyDescent="0.3">
      <c r="A84" s="5">
        <v>82</v>
      </c>
      <c r="B84" s="5" t="s">
        <v>59</v>
      </c>
      <c r="C84" s="5" t="s">
        <v>31</v>
      </c>
      <c r="D84" s="5">
        <f t="shared" si="1"/>
        <v>10</v>
      </c>
      <c r="E84" s="6">
        <v>8.3000000000000007</v>
      </c>
      <c r="F84" s="6">
        <v>10.5</v>
      </c>
      <c r="G84" s="6">
        <v>3</v>
      </c>
      <c r="H84" s="6">
        <v>6.2</v>
      </c>
      <c r="I84" s="6">
        <v>7.8</v>
      </c>
      <c r="J84" s="7">
        <v>1.4119999999999999</v>
      </c>
      <c r="K84" s="7">
        <v>6.7000000000000004E-2</v>
      </c>
      <c r="L84" s="6">
        <v>3.3</v>
      </c>
      <c r="M84" s="6">
        <v>19</v>
      </c>
      <c r="N84" s="8">
        <v>281</v>
      </c>
      <c r="O84" s="8">
        <v>8000</v>
      </c>
      <c r="P84" s="7">
        <v>1.2529999999999999</v>
      </c>
      <c r="Q84" s="7">
        <v>4.9000000000000002E-2</v>
      </c>
      <c r="R84" s="7">
        <v>0.68500000000000005</v>
      </c>
      <c r="S84" s="7">
        <v>3.5000000000000003E-2</v>
      </c>
      <c r="T84" s="7">
        <v>2.1999999999999999E-2</v>
      </c>
      <c r="U84" s="6">
        <v>46.3</v>
      </c>
      <c r="V84" s="8">
        <v>3725</v>
      </c>
      <c r="W84" s="9">
        <v>207.29296556137476</v>
      </c>
    </row>
    <row r="85" spans="1:23" x14ac:dyDescent="0.3">
      <c r="A85" s="5">
        <v>83</v>
      </c>
      <c r="B85" s="5" t="s">
        <v>59</v>
      </c>
      <c r="C85" s="5" t="s">
        <v>32</v>
      </c>
      <c r="D85" s="5">
        <f t="shared" si="1"/>
        <v>11</v>
      </c>
      <c r="E85" s="6">
        <v>8.1999999999999993</v>
      </c>
      <c r="F85" s="6">
        <v>13.5</v>
      </c>
      <c r="G85" s="6">
        <v>4.5999999999999996</v>
      </c>
      <c r="H85" s="6">
        <v>7.5</v>
      </c>
      <c r="I85" s="6">
        <v>9.3000000000000007</v>
      </c>
      <c r="J85" s="7">
        <v>2.1150000000000002</v>
      </c>
      <c r="K85" s="7">
        <v>0.10299999999999999</v>
      </c>
      <c r="L85" s="6">
        <v>4.0999999999999996</v>
      </c>
      <c r="M85" s="6">
        <v>11.2</v>
      </c>
      <c r="N85" s="8">
        <v>339</v>
      </c>
      <c r="O85" s="8">
        <v>36650</v>
      </c>
      <c r="P85" s="7">
        <v>1.9470000000000001</v>
      </c>
      <c r="Q85" s="7">
        <v>0.40200000000000002</v>
      </c>
      <c r="R85" s="7">
        <v>0.878</v>
      </c>
      <c r="S85" s="7">
        <v>0.04</v>
      </c>
      <c r="T85" s="7">
        <v>1.7999999999999999E-2</v>
      </c>
      <c r="U85" s="6">
        <v>58.2</v>
      </c>
      <c r="V85" s="8">
        <v>19525</v>
      </c>
      <c r="W85" s="9">
        <v>32.434184246256891</v>
      </c>
    </row>
    <row r="86" spans="1:23" x14ac:dyDescent="0.3">
      <c r="A86" s="5">
        <v>84</v>
      </c>
      <c r="B86" s="5" t="s">
        <v>59</v>
      </c>
      <c r="C86" s="5" t="s">
        <v>33</v>
      </c>
      <c r="D86" s="5">
        <f t="shared" si="1"/>
        <v>12</v>
      </c>
      <c r="E86" s="6">
        <v>7.9</v>
      </c>
      <c r="F86" s="6">
        <v>13.4</v>
      </c>
      <c r="G86" s="6">
        <v>4.0999999999999996</v>
      </c>
      <c r="H86" s="6">
        <v>7.4</v>
      </c>
      <c r="I86" s="6">
        <v>8.4</v>
      </c>
      <c r="J86" s="7">
        <v>2.8319999999999999</v>
      </c>
      <c r="K86" s="7">
        <v>0.11</v>
      </c>
      <c r="L86" s="6">
        <v>4.4000000000000004</v>
      </c>
      <c r="M86" s="6">
        <v>5.2</v>
      </c>
      <c r="N86" s="8">
        <v>376</v>
      </c>
      <c r="O86" s="8">
        <v>62750</v>
      </c>
      <c r="P86" s="7">
        <v>2.5550000000000002</v>
      </c>
      <c r="Q86" s="7">
        <v>0.22700000000000001</v>
      </c>
      <c r="R86" s="7">
        <v>1.7110000000000001</v>
      </c>
      <c r="S86" s="7">
        <v>3.9E-2</v>
      </c>
      <c r="T86" s="7">
        <v>1.7999999999999999E-2</v>
      </c>
      <c r="U86" s="6">
        <v>43.1</v>
      </c>
      <c r="V86" s="8">
        <v>12425</v>
      </c>
      <c r="W86" s="9">
        <v>45.336514166426248</v>
      </c>
    </row>
    <row r="87" spans="1:23" x14ac:dyDescent="0.3">
      <c r="A87" s="5">
        <v>85</v>
      </c>
      <c r="B87" s="5" t="s">
        <v>59</v>
      </c>
      <c r="C87" s="5" t="s">
        <v>34</v>
      </c>
      <c r="D87" s="5">
        <f t="shared" si="1"/>
        <v>1</v>
      </c>
      <c r="E87" s="6">
        <v>7.9</v>
      </c>
      <c r="F87" s="6">
        <v>14.8</v>
      </c>
      <c r="G87" s="6">
        <v>4.5999999999999996</v>
      </c>
      <c r="H87" s="6">
        <v>7.3</v>
      </c>
      <c r="I87" s="6">
        <v>10.7</v>
      </c>
      <c r="J87" s="7">
        <v>2.9020000000000001</v>
      </c>
      <c r="K87" s="7">
        <v>9.1999999999999998E-2</v>
      </c>
      <c r="L87" s="6">
        <v>3.8</v>
      </c>
      <c r="M87" s="6">
        <v>4.7</v>
      </c>
      <c r="N87" s="8">
        <v>355</v>
      </c>
      <c r="O87" s="8">
        <v>71250</v>
      </c>
      <c r="P87" s="7">
        <v>2.6269999999999998</v>
      </c>
      <c r="Q87" s="7">
        <v>0.17399999999999999</v>
      </c>
      <c r="R87" s="7">
        <v>1.587</v>
      </c>
      <c r="S87" s="7">
        <v>3.3000000000000002E-2</v>
      </c>
      <c r="T87" s="7">
        <v>1.2E-2</v>
      </c>
      <c r="U87" s="6">
        <v>53.8</v>
      </c>
      <c r="V87" s="8">
        <v>8600</v>
      </c>
      <c r="W87" s="9">
        <v>13.642808931139873</v>
      </c>
    </row>
    <row r="88" spans="1:23" x14ac:dyDescent="0.3">
      <c r="A88" s="5">
        <v>86</v>
      </c>
      <c r="B88" s="5" t="s">
        <v>59</v>
      </c>
      <c r="C88" s="5" t="s">
        <v>35</v>
      </c>
      <c r="D88" s="5">
        <f t="shared" si="1"/>
        <v>2</v>
      </c>
      <c r="E88" s="6">
        <v>8.1999999999999993</v>
      </c>
      <c r="F88" s="6">
        <v>11.2</v>
      </c>
      <c r="G88" s="6">
        <v>3.6</v>
      </c>
      <c r="H88" s="6">
        <v>7.4</v>
      </c>
      <c r="I88" s="6">
        <v>9.3000000000000007</v>
      </c>
      <c r="J88" s="7">
        <v>2.4529999999999998</v>
      </c>
      <c r="K88" s="7">
        <v>7.2999999999999995E-2</v>
      </c>
      <c r="L88" s="6">
        <v>3.6</v>
      </c>
      <c r="M88" s="6">
        <v>4.3</v>
      </c>
      <c r="N88" s="8">
        <v>354</v>
      </c>
      <c r="O88" s="8">
        <v>16450</v>
      </c>
      <c r="P88" s="7">
        <v>2.294</v>
      </c>
      <c r="Q88" s="7">
        <v>0.129</v>
      </c>
      <c r="R88" s="7">
        <v>1.429</v>
      </c>
      <c r="S88" s="7">
        <v>3.5999999999999997E-2</v>
      </c>
      <c r="T88" s="7">
        <v>1.2999999999999999E-2</v>
      </c>
      <c r="U88" s="6">
        <v>40.200000000000003</v>
      </c>
      <c r="V88" s="8">
        <v>988</v>
      </c>
      <c r="W88" s="9">
        <v>43.764119247553396</v>
      </c>
    </row>
    <row r="89" spans="1:23" x14ac:dyDescent="0.3">
      <c r="A89" s="5">
        <v>87</v>
      </c>
      <c r="B89" s="5" t="s">
        <v>59</v>
      </c>
      <c r="C89" s="5" t="s">
        <v>36</v>
      </c>
      <c r="D89" s="5">
        <f t="shared" si="1"/>
        <v>3</v>
      </c>
      <c r="E89" s="6">
        <v>7.4</v>
      </c>
      <c r="F89" s="6">
        <v>11.6</v>
      </c>
      <c r="G89" s="6">
        <v>3.6</v>
      </c>
      <c r="H89" s="6">
        <v>8.5</v>
      </c>
      <c r="I89" s="6">
        <v>19.8</v>
      </c>
      <c r="J89" s="7">
        <v>2.8380000000000001</v>
      </c>
      <c r="K89" s="7">
        <v>0.122</v>
      </c>
      <c r="L89" s="6">
        <v>4.8</v>
      </c>
      <c r="M89" s="6">
        <v>12</v>
      </c>
      <c r="N89" s="8">
        <v>263</v>
      </c>
      <c r="O89" s="8">
        <v>65250</v>
      </c>
      <c r="P89" s="7">
        <v>2.6840000000000002</v>
      </c>
      <c r="Q89" s="7">
        <v>0.32900000000000001</v>
      </c>
      <c r="R89" s="7">
        <v>1.589</v>
      </c>
      <c r="S89" s="7">
        <v>5.1999999999999998E-2</v>
      </c>
      <c r="T89" s="7">
        <v>0.03</v>
      </c>
      <c r="U89" s="6">
        <v>49.9</v>
      </c>
      <c r="V89" s="8">
        <v>5203</v>
      </c>
      <c r="W89" s="9">
        <v>7.9878666196731656</v>
      </c>
    </row>
    <row r="90" spans="1:23" x14ac:dyDescent="0.3">
      <c r="A90" s="5">
        <v>88</v>
      </c>
      <c r="B90" s="5" t="s">
        <v>59</v>
      </c>
      <c r="C90" s="5" t="s">
        <v>37</v>
      </c>
      <c r="D90" s="5">
        <f t="shared" si="1"/>
        <v>4</v>
      </c>
      <c r="E90" s="6">
        <v>7.9</v>
      </c>
      <c r="F90" s="6">
        <v>10.9</v>
      </c>
      <c r="G90" s="6">
        <v>3.5</v>
      </c>
      <c r="H90" s="6">
        <v>8.1</v>
      </c>
      <c r="I90" s="6">
        <v>21.7</v>
      </c>
      <c r="J90" s="7">
        <v>2.2850000000000001</v>
      </c>
      <c r="K90" s="7">
        <v>0.115</v>
      </c>
      <c r="L90" s="6">
        <v>4.2</v>
      </c>
      <c r="M90" s="6">
        <v>15.9</v>
      </c>
      <c r="N90" s="8">
        <v>229</v>
      </c>
      <c r="O90" s="8">
        <v>40500</v>
      </c>
      <c r="P90" s="7">
        <v>2.0630000000000002</v>
      </c>
      <c r="Q90" s="7">
        <v>0.126</v>
      </c>
      <c r="R90" s="7">
        <v>1.145</v>
      </c>
      <c r="S90" s="7">
        <v>5.7000000000000002E-2</v>
      </c>
      <c r="T90" s="7">
        <v>3.2000000000000001E-2</v>
      </c>
      <c r="U90" s="6">
        <v>55.6</v>
      </c>
      <c r="V90" s="8">
        <v>9900</v>
      </c>
      <c r="W90" s="9">
        <v>9.0540549684695559</v>
      </c>
    </row>
    <row r="91" spans="1:23" x14ac:dyDescent="0.3">
      <c r="A91" s="5">
        <v>89</v>
      </c>
      <c r="B91" s="5" t="s">
        <v>59</v>
      </c>
      <c r="C91" s="5" t="s">
        <v>38</v>
      </c>
      <c r="D91" s="5">
        <f t="shared" si="1"/>
        <v>5</v>
      </c>
      <c r="E91" s="6">
        <v>7.9</v>
      </c>
      <c r="F91" s="6">
        <v>10.4</v>
      </c>
      <c r="G91" s="6">
        <v>3.5</v>
      </c>
      <c r="H91" s="6">
        <v>8.8000000000000007</v>
      </c>
      <c r="I91" s="6">
        <v>31.6</v>
      </c>
      <c r="J91" s="7">
        <v>2.2970000000000002</v>
      </c>
      <c r="K91" s="7">
        <v>0.124</v>
      </c>
      <c r="L91" s="6">
        <v>5.0999999999999996</v>
      </c>
      <c r="M91" s="6">
        <v>21.2</v>
      </c>
      <c r="N91" s="8">
        <v>215</v>
      </c>
      <c r="O91" s="8">
        <v>90000</v>
      </c>
      <c r="P91" s="7">
        <v>2.218</v>
      </c>
      <c r="Q91" s="7">
        <v>0.191</v>
      </c>
      <c r="R91" s="7">
        <v>1.0169999999999999</v>
      </c>
      <c r="S91" s="7">
        <v>7.8E-2</v>
      </c>
      <c r="T91" s="7">
        <v>5.8999999999999997E-2</v>
      </c>
      <c r="U91" s="6">
        <v>51</v>
      </c>
      <c r="V91" s="8">
        <v>1898</v>
      </c>
      <c r="W91" s="9">
        <v>37.526142971355036</v>
      </c>
    </row>
    <row r="92" spans="1:23" x14ac:dyDescent="0.3">
      <c r="A92" s="5">
        <v>90</v>
      </c>
      <c r="B92" s="5" t="s">
        <v>59</v>
      </c>
      <c r="C92" s="5" t="s">
        <v>39</v>
      </c>
      <c r="D92" s="5">
        <f t="shared" si="1"/>
        <v>6</v>
      </c>
      <c r="E92" s="6">
        <v>7.8</v>
      </c>
      <c r="F92" s="6">
        <v>9.3000000000000007</v>
      </c>
      <c r="G92" s="6">
        <v>3.2</v>
      </c>
      <c r="H92" s="6">
        <v>10.199999999999999</v>
      </c>
      <c r="I92" s="6">
        <v>22.2</v>
      </c>
      <c r="J92" s="7">
        <v>1.7310000000000001</v>
      </c>
      <c r="K92" s="7">
        <v>0.105</v>
      </c>
      <c r="L92" s="6">
        <v>5.8</v>
      </c>
      <c r="M92" s="6">
        <v>25.6</v>
      </c>
      <c r="N92" s="8">
        <v>251</v>
      </c>
      <c r="O92" s="8">
        <v>14400</v>
      </c>
      <c r="P92" s="7">
        <v>1.6020000000000001</v>
      </c>
      <c r="Q92" s="7">
        <v>0.11799999999999999</v>
      </c>
      <c r="R92" s="7">
        <v>0.56299999999999994</v>
      </c>
      <c r="S92" s="7">
        <v>0.05</v>
      </c>
      <c r="T92" s="7">
        <v>2.7E-2</v>
      </c>
      <c r="U92" s="6">
        <v>66</v>
      </c>
      <c r="V92" s="8">
        <v>1313</v>
      </c>
      <c r="W92" s="9">
        <v>38.618028203512317</v>
      </c>
    </row>
    <row r="93" spans="1:23" x14ac:dyDescent="0.3">
      <c r="A93" s="5">
        <v>91</v>
      </c>
      <c r="B93" s="5" t="s">
        <v>59</v>
      </c>
      <c r="C93" s="5" t="s">
        <v>40</v>
      </c>
      <c r="D93" s="5">
        <f t="shared" si="1"/>
        <v>7</v>
      </c>
      <c r="E93" s="6">
        <v>7.7</v>
      </c>
      <c r="F93" s="6">
        <v>10.3</v>
      </c>
      <c r="G93" s="6">
        <v>2.7</v>
      </c>
      <c r="H93" s="6">
        <v>9.1</v>
      </c>
      <c r="I93" s="6">
        <v>31</v>
      </c>
      <c r="J93" s="7">
        <v>1.6759999999999999</v>
      </c>
      <c r="K93" s="7">
        <v>0.13900000000000001</v>
      </c>
      <c r="L93" s="6">
        <v>4.5</v>
      </c>
      <c r="M93" s="6">
        <v>26.8</v>
      </c>
      <c r="N93" s="8">
        <v>182</v>
      </c>
      <c r="O93" s="8">
        <v>13850</v>
      </c>
      <c r="P93" s="7">
        <v>1.5469999999999999</v>
      </c>
      <c r="Q93" s="7">
        <v>6.7000000000000004E-2</v>
      </c>
      <c r="R93" s="7">
        <v>0.80700000000000005</v>
      </c>
      <c r="S93" s="7">
        <v>0.09</v>
      </c>
      <c r="T93" s="7">
        <v>7.2999999999999995E-2</v>
      </c>
      <c r="U93" s="6">
        <v>55.9</v>
      </c>
      <c r="V93" s="8">
        <v>3132</v>
      </c>
      <c r="W93" s="9">
        <v>217.89559326039137</v>
      </c>
    </row>
    <row r="94" spans="1:23" x14ac:dyDescent="0.3">
      <c r="A94" s="5">
        <v>92</v>
      </c>
      <c r="B94" s="5" t="s">
        <v>59</v>
      </c>
      <c r="C94" s="5" t="s">
        <v>41</v>
      </c>
      <c r="D94" s="5">
        <f t="shared" si="1"/>
        <v>8</v>
      </c>
      <c r="E94" s="6">
        <v>8</v>
      </c>
      <c r="F94" s="6">
        <v>8.8000000000000007</v>
      </c>
      <c r="G94" s="6">
        <v>2.6</v>
      </c>
      <c r="H94" s="6">
        <v>7.9</v>
      </c>
      <c r="I94" s="6">
        <v>17</v>
      </c>
      <c r="J94" s="7">
        <v>1.054</v>
      </c>
      <c r="K94" s="7">
        <v>0.14000000000000001</v>
      </c>
      <c r="L94" s="6">
        <v>4.4000000000000004</v>
      </c>
      <c r="M94" s="6">
        <v>28.7</v>
      </c>
      <c r="N94" s="8">
        <v>176</v>
      </c>
      <c r="O94" s="8">
        <v>7000</v>
      </c>
      <c r="P94" s="7">
        <v>0.92800000000000005</v>
      </c>
      <c r="Q94" s="7">
        <v>4.7E-2</v>
      </c>
      <c r="R94" s="7">
        <v>0.42499999999999999</v>
      </c>
      <c r="S94" s="7">
        <v>0.10299999999999999</v>
      </c>
      <c r="T94" s="7">
        <v>7.8E-2</v>
      </c>
      <c r="U94" s="6">
        <v>47.4</v>
      </c>
      <c r="V94" s="8">
        <v>6125</v>
      </c>
      <c r="W94" s="9">
        <v>261.08575726774257</v>
      </c>
    </row>
    <row r="95" spans="1:23" x14ac:dyDescent="0.3">
      <c r="A95" s="5">
        <v>93</v>
      </c>
      <c r="B95" s="5" t="s">
        <v>59</v>
      </c>
      <c r="C95" s="5" t="s">
        <v>42</v>
      </c>
      <c r="D95" s="5">
        <f t="shared" si="1"/>
        <v>9</v>
      </c>
      <c r="E95" s="6">
        <v>7.8</v>
      </c>
      <c r="F95" s="6">
        <v>8.9</v>
      </c>
      <c r="G95" s="6">
        <v>0.8</v>
      </c>
      <c r="H95" s="6">
        <v>4.8</v>
      </c>
      <c r="I95" s="6">
        <v>7.3</v>
      </c>
      <c r="J95" s="7">
        <v>1.855</v>
      </c>
      <c r="K95" s="7">
        <v>0.10100000000000001</v>
      </c>
      <c r="L95" s="6">
        <v>2.9</v>
      </c>
      <c r="M95" s="6">
        <v>24.7</v>
      </c>
      <c r="N95" s="8">
        <v>175</v>
      </c>
      <c r="O95" s="8">
        <v>7800</v>
      </c>
      <c r="P95" s="7">
        <v>1.8160000000000001</v>
      </c>
      <c r="Q95" s="7">
        <v>6.0999999999999999E-2</v>
      </c>
      <c r="R95" s="7">
        <v>1.1850000000000001</v>
      </c>
      <c r="S95" s="7">
        <v>7.0999999999999994E-2</v>
      </c>
      <c r="T95" s="7">
        <v>0.05</v>
      </c>
      <c r="U95" s="6">
        <v>35.9</v>
      </c>
      <c r="V95" s="8">
        <v>2417</v>
      </c>
      <c r="W95" s="9">
        <v>109.22556001112173</v>
      </c>
    </row>
    <row r="96" spans="1:23" x14ac:dyDescent="0.3">
      <c r="A96" s="5">
        <v>94</v>
      </c>
      <c r="B96" s="5" t="s">
        <v>59</v>
      </c>
      <c r="C96" s="5" t="s">
        <v>43</v>
      </c>
      <c r="D96" s="5">
        <f t="shared" si="1"/>
        <v>10</v>
      </c>
      <c r="E96" s="6">
        <v>8</v>
      </c>
      <c r="F96" s="6">
        <v>12.4</v>
      </c>
      <c r="G96" s="6">
        <v>2.8</v>
      </c>
      <c r="H96" s="6">
        <v>6</v>
      </c>
      <c r="I96" s="6">
        <v>9.6</v>
      </c>
      <c r="J96" s="7">
        <v>1.893</v>
      </c>
      <c r="K96" s="7">
        <v>0.1</v>
      </c>
      <c r="L96" s="6">
        <v>3.6</v>
      </c>
      <c r="M96" s="6">
        <v>17.7</v>
      </c>
      <c r="N96" s="8">
        <v>283</v>
      </c>
      <c r="O96" s="8">
        <v>11720</v>
      </c>
      <c r="P96" s="7">
        <v>1.7829999999999999</v>
      </c>
      <c r="Q96" s="7">
        <v>8.2000000000000003E-2</v>
      </c>
      <c r="R96" s="7">
        <v>1.048</v>
      </c>
      <c r="S96" s="7">
        <v>6.4000000000000001E-2</v>
      </c>
      <c r="T96" s="7">
        <v>3.2000000000000001E-2</v>
      </c>
      <c r="U96" s="6">
        <v>42.7</v>
      </c>
      <c r="V96" s="8">
        <v>3380</v>
      </c>
      <c r="W96" s="9">
        <v>79.993703127919915</v>
      </c>
    </row>
    <row r="97" spans="1:23" x14ac:dyDescent="0.3">
      <c r="A97" s="5">
        <v>95</v>
      </c>
      <c r="B97" s="5" t="s">
        <v>59</v>
      </c>
      <c r="C97" s="5" t="s">
        <v>44</v>
      </c>
      <c r="D97" s="5">
        <f t="shared" si="1"/>
        <v>11</v>
      </c>
      <c r="E97" s="6">
        <v>7.9</v>
      </c>
      <c r="F97" s="6">
        <v>15</v>
      </c>
      <c r="G97" s="6">
        <v>3.3</v>
      </c>
      <c r="H97" s="6">
        <v>6.1</v>
      </c>
      <c r="I97" s="6">
        <v>9.4</v>
      </c>
      <c r="J97" s="7">
        <v>1.9930000000000001</v>
      </c>
      <c r="K97" s="7">
        <v>0.104</v>
      </c>
      <c r="L97" s="6">
        <v>3.8</v>
      </c>
      <c r="M97" s="6">
        <v>11.3</v>
      </c>
      <c r="N97" s="8">
        <v>289</v>
      </c>
      <c r="O97" s="8">
        <v>22875</v>
      </c>
      <c r="P97" s="7">
        <v>1.87</v>
      </c>
      <c r="Q97" s="7">
        <v>7.8E-2</v>
      </c>
      <c r="R97" s="7">
        <v>1.1339999999999999</v>
      </c>
      <c r="S97" s="7">
        <v>0.05</v>
      </c>
      <c r="T97" s="7">
        <v>0.02</v>
      </c>
      <c r="U97" s="6">
        <v>47.5</v>
      </c>
      <c r="V97" s="8">
        <v>3020</v>
      </c>
      <c r="W97" s="9">
        <v>3.0131886123882592</v>
      </c>
    </row>
    <row r="98" spans="1:23" x14ac:dyDescent="0.3">
      <c r="A98" s="5">
        <v>96</v>
      </c>
      <c r="B98" s="5" t="s">
        <v>59</v>
      </c>
      <c r="C98" s="5" t="s">
        <v>45</v>
      </c>
      <c r="D98" s="5">
        <f t="shared" si="1"/>
        <v>12</v>
      </c>
      <c r="E98" s="6">
        <v>7.8</v>
      </c>
      <c r="F98" s="6">
        <v>9.6999999999999993</v>
      </c>
      <c r="G98" s="6">
        <v>2.9</v>
      </c>
      <c r="H98" s="6">
        <v>5.3</v>
      </c>
      <c r="I98" s="6">
        <v>6.8</v>
      </c>
      <c r="J98" s="7">
        <v>2.9220000000000002</v>
      </c>
      <c r="K98" s="7">
        <v>0.10199999999999999</v>
      </c>
      <c r="L98" s="6">
        <v>3</v>
      </c>
      <c r="M98" s="6">
        <v>6.6</v>
      </c>
      <c r="N98" s="8">
        <v>294</v>
      </c>
      <c r="O98" s="8">
        <v>33175</v>
      </c>
      <c r="P98" s="7">
        <v>2.673</v>
      </c>
      <c r="Q98" s="7">
        <v>0.191</v>
      </c>
      <c r="R98" s="7">
        <v>1.659</v>
      </c>
      <c r="S98" s="7">
        <v>5.8999999999999997E-2</v>
      </c>
      <c r="T98" s="7">
        <v>3.7999999999999999E-2</v>
      </c>
      <c r="U98" s="6">
        <v>29.1</v>
      </c>
      <c r="V98" s="8">
        <v>3538</v>
      </c>
      <c r="W98" s="9">
        <v>30.540644556081048</v>
      </c>
    </row>
    <row r="99" spans="1:23" x14ac:dyDescent="0.3">
      <c r="A99" s="5">
        <v>97</v>
      </c>
      <c r="B99" s="5" t="s">
        <v>59</v>
      </c>
      <c r="C99" s="5" t="s">
        <v>46</v>
      </c>
      <c r="D99" s="5">
        <f t="shared" si="1"/>
        <v>1</v>
      </c>
      <c r="E99" s="6">
        <v>7.6</v>
      </c>
      <c r="F99" s="6">
        <v>14.4</v>
      </c>
      <c r="G99" s="6">
        <v>3</v>
      </c>
      <c r="H99" s="6">
        <v>5.6</v>
      </c>
      <c r="I99" s="6">
        <v>5.5</v>
      </c>
      <c r="J99" s="7">
        <v>2.5390000000000001</v>
      </c>
      <c r="K99" s="7">
        <v>8.5999999999999993E-2</v>
      </c>
      <c r="L99" s="6">
        <v>3.2</v>
      </c>
      <c r="M99" s="6">
        <v>4.5999999999999996</v>
      </c>
      <c r="N99" s="8">
        <v>304</v>
      </c>
      <c r="O99" s="8">
        <v>7800</v>
      </c>
      <c r="P99" s="7">
        <v>2.3340000000000001</v>
      </c>
      <c r="Q99" s="7">
        <v>0.1</v>
      </c>
      <c r="R99" s="7">
        <v>1.6459999999999999</v>
      </c>
      <c r="S99" s="7">
        <v>0.04</v>
      </c>
      <c r="T99" s="7">
        <v>2.1000000000000001E-2</v>
      </c>
      <c r="U99" s="6">
        <v>28</v>
      </c>
      <c r="V99" s="8">
        <v>1485</v>
      </c>
      <c r="W99" s="9">
        <v>39.19918453859875</v>
      </c>
    </row>
    <row r="100" spans="1:23" x14ac:dyDescent="0.3">
      <c r="A100" s="5">
        <v>98</v>
      </c>
      <c r="B100" s="5" t="s">
        <v>59</v>
      </c>
      <c r="C100" s="5" t="s">
        <v>47</v>
      </c>
      <c r="D100" s="5">
        <f t="shared" si="1"/>
        <v>2</v>
      </c>
      <c r="E100" s="6">
        <v>7.5</v>
      </c>
      <c r="F100" s="6">
        <v>12.8</v>
      </c>
      <c r="G100" s="6">
        <v>4.0999999999999996</v>
      </c>
      <c r="H100" s="6">
        <v>8.8000000000000007</v>
      </c>
      <c r="I100" s="6">
        <v>12.3</v>
      </c>
      <c r="J100" s="7">
        <v>2.3959999999999999</v>
      </c>
      <c r="K100" s="7">
        <v>0.11600000000000001</v>
      </c>
      <c r="L100" s="6">
        <v>3.6</v>
      </c>
      <c r="M100" s="6">
        <v>5.9</v>
      </c>
      <c r="N100" s="8">
        <v>288</v>
      </c>
      <c r="O100" s="8">
        <v>7800</v>
      </c>
      <c r="P100" s="7">
        <v>2.2829999999999999</v>
      </c>
      <c r="Q100" s="7">
        <v>8.6999999999999994E-2</v>
      </c>
      <c r="R100" s="7">
        <v>1.46</v>
      </c>
      <c r="S100" s="7">
        <v>0.04</v>
      </c>
      <c r="T100" s="7">
        <v>1.2E-2</v>
      </c>
      <c r="U100" s="6">
        <v>57.7</v>
      </c>
      <c r="V100" s="8">
        <v>550</v>
      </c>
      <c r="W100" s="9">
        <v>24.706797792888814</v>
      </c>
    </row>
    <row r="101" spans="1:23" x14ac:dyDescent="0.3">
      <c r="A101" s="5">
        <v>99</v>
      </c>
      <c r="B101" s="5" t="s">
        <v>59</v>
      </c>
      <c r="C101" s="5" t="s">
        <v>48</v>
      </c>
      <c r="D101" s="5">
        <f t="shared" si="1"/>
        <v>3</v>
      </c>
      <c r="E101" s="6">
        <v>8</v>
      </c>
      <c r="F101" s="6">
        <v>12.6</v>
      </c>
      <c r="G101" s="6">
        <v>6.1</v>
      </c>
      <c r="H101" s="6">
        <v>10</v>
      </c>
      <c r="I101" s="6">
        <v>20.7</v>
      </c>
      <c r="J101" s="7">
        <v>2.1579999999999999</v>
      </c>
      <c r="K101" s="7">
        <v>0.14499999999999999</v>
      </c>
      <c r="L101" s="6">
        <v>5.4</v>
      </c>
      <c r="M101" s="6">
        <v>8.8000000000000007</v>
      </c>
      <c r="N101" s="8">
        <v>256</v>
      </c>
      <c r="O101" s="8">
        <v>30200</v>
      </c>
      <c r="P101" s="7">
        <v>1.782</v>
      </c>
      <c r="Q101" s="7">
        <v>0.247</v>
      </c>
      <c r="R101" s="7">
        <v>0.83199999999999996</v>
      </c>
      <c r="S101" s="7">
        <v>4.3999999999999997E-2</v>
      </c>
      <c r="T101" s="7">
        <v>2.4E-2</v>
      </c>
      <c r="U101" s="6">
        <v>95.3</v>
      </c>
      <c r="V101" s="8">
        <v>2410</v>
      </c>
      <c r="W101" s="9">
        <v>113.54599425455898</v>
      </c>
    </row>
    <row r="102" spans="1:23" x14ac:dyDescent="0.3">
      <c r="A102" s="5">
        <v>100</v>
      </c>
      <c r="B102" s="5" t="s">
        <v>59</v>
      </c>
      <c r="C102" s="5" t="s">
        <v>49</v>
      </c>
      <c r="D102" s="5">
        <f t="shared" si="1"/>
        <v>4</v>
      </c>
      <c r="E102" s="6">
        <v>8.1</v>
      </c>
      <c r="F102" s="6">
        <v>10.8</v>
      </c>
      <c r="G102" s="6">
        <v>6.1</v>
      </c>
      <c r="H102" s="6">
        <v>10.6</v>
      </c>
      <c r="I102" s="6">
        <v>17</v>
      </c>
      <c r="J102" s="7">
        <v>2.63</v>
      </c>
      <c r="K102" s="7">
        <v>0.153</v>
      </c>
      <c r="L102" s="6">
        <v>5.5</v>
      </c>
      <c r="M102" s="6">
        <v>15.2</v>
      </c>
      <c r="N102" s="8">
        <v>275</v>
      </c>
      <c r="O102" s="8">
        <v>83732</v>
      </c>
      <c r="P102" s="7">
        <v>2.2890000000000001</v>
      </c>
      <c r="Q102" s="7">
        <v>0.60599999999999998</v>
      </c>
      <c r="R102" s="7">
        <v>0.81200000000000006</v>
      </c>
      <c r="S102" s="7">
        <v>7.6999999999999999E-2</v>
      </c>
      <c r="T102" s="7">
        <v>2.1999999999999999E-2</v>
      </c>
      <c r="U102" s="6">
        <v>52.9</v>
      </c>
      <c r="V102" s="8">
        <v>3567</v>
      </c>
      <c r="W102" s="9">
        <v>126.3310816002363</v>
      </c>
    </row>
    <row r="103" spans="1:23" x14ac:dyDescent="0.3">
      <c r="A103" s="5">
        <v>101</v>
      </c>
      <c r="B103" s="5" t="s">
        <v>59</v>
      </c>
      <c r="C103" s="5" t="s">
        <v>50</v>
      </c>
      <c r="D103" s="5">
        <f t="shared" si="1"/>
        <v>5</v>
      </c>
      <c r="E103" s="6">
        <v>8.3000000000000007</v>
      </c>
      <c r="F103" s="6">
        <v>10.8</v>
      </c>
      <c r="G103" s="6">
        <v>4.7</v>
      </c>
      <c r="H103" s="6">
        <v>10.5</v>
      </c>
      <c r="I103" s="6">
        <v>23.7</v>
      </c>
      <c r="J103" s="7">
        <v>1.827</v>
      </c>
      <c r="K103" s="7">
        <v>0.14399999999999999</v>
      </c>
      <c r="L103" s="6">
        <v>5.5</v>
      </c>
      <c r="M103" s="6">
        <v>19.600000000000001</v>
      </c>
      <c r="N103" s="8">
        <v>240</v>
      </c>
      <c r="O103" s="8">
        <v>8775</v>
      </c>
      <c r="P103" s="7">
        <v>1.577</v>
      </c>
      <c r="Q103" s="7">
        <v>0.28499999999999998</v>
      </c>
      <c r="R103" s="7">
        <v>0.503</v>
      </c>
      <c r="S103" s="7">
        <v>7.0999999999999994E-2</v>
      </c>
      <c r="T103" s="7">
        <v>3.1E-2</v>
      </c>
      <c r="U103" s="6">
        <v>32</v>
      </c>
      <c r="V103" s="8">
        <v>2975</v>
      </c>
      <c r="W103" s="9">
        <v>85.517256496262107</v>
      </c>
    </row>
    <row r="104" spans="1:23" x14ac:dyDescent="0.3">
      <c r="A104" s="5">
        <v>102</v>
      </c>
      <c r="B104" s="5" t="s">
        <v>59</v>
      </c>
      <c r="C104" s="5" t="s">
        <v>51</v>
      </c>
      <c r="D104" s="5">
        <f t="shared" si="1"/>
        <v>6</v>
      </c>
      <c r="E104" s="6">
        <v>7.8</v>
      </c>
      <c r="F104" s="6">
        <v>8.4</v>
      </c>
      <c r="G104" s="6">
        <v>3.3</v>
      </c>
      <c r="H104" s="6">
        <v>10.3</v>
      </c>
      <c r="I104" s="6">
        <v>13.3</v>
      </c>
      <c r="J104" s="7">
        <v>2.04</v>
      </c>
      <c r="K104" s="7">
        <v>9.5000000000000001E-2</v>
      </c>
      <c r="L104" s="6">
        <v>6</v>
      </c>
      <c r="M104" s="6">
        <v>23.6</v>
      </c>
      <c r="N104" s="8">
        <v>207</v>
      </c>
      <c r="O104" s="8">
        <v>13495</v>
      </c>
      <c r="P104" s="7">
        <v>1.9570000000000001</v>
      </c>
      <c r="Q104" s="7">
        <v>0.16900000000000001</v>
      </c>
      <c r="R104" s="7">
        <v>0.79200000000000004</v>
      </c>
      <c r="S104" s="7">
        <v>6.8000000000000005E-2</v>
      </c>
      <c r="T104" s="7">
        <v>0.04</v>
      </c>
      <c r="U104" s="6">
        <v>31.3</v>
      </c>
      <c r="V104" s="8">
        <v>2265</v>
      </c>
      <c r="W104" s="9">
        <v>212.37992608642088</v>
      </c>
    </row>
    <row r="105" spans="1:23" x14ac:dyDescent="0.3">
      <c r="A105" s="5">
        <v>103</v>
      </c>
      <c r="B105" s="5" t="s">
        <v>59</v>
      </c>
      <c r="C105" s="5" t="s">
        <v>52</v>
      </c>
      <c r="D105" s="5">
        <f t="shared" si="1"/>
        <v>7</v>
      </c>
      <c r="E105" s="6">
        <v>7.9</v>
      </c>
      <c r="F105" s="6">
        <v>9.6</v>
      </c>
      <c r="G105" s="6">
        <v>2.6</v>
      </c>
      <c r="H105" s="6">
        <v>9.1999999999999993</v>
      </c>
      <c r="I105" s="6">
        <v>16.5</v>
      </c>
      <c r="J105" s="7">
        <v>2.0750000000000002</v>
      </c>
      <c r="K105" s="7">
        <v>0.12</v>
      </c>
      <c r="L105" s="6">
        <v>5.2</v>
      </c>
      <c r="M105" s="6">
        <v>24.4</v>
      </c>
      <c r="N105" s="8">
        <v>196</v>
      </c>
      <c r="O105" s="8">
        <v>23525</v>
      </c>
      <c r="P105" s="7">
        <v>1.964</v>
      </c>
      <c r="Q105" s="7">
        <v>0.187</v>
      </c>
      <c r="R105" s="7">
        <v>0.95499999999999996</v>
      </c>
      <c r="S105" s="7">
        <v>8.3000000000000004E-2</v>
      </c>
      <c r="T105" s="7">
        <v>6.2E-2</v>
      </c>
      <c r="U105" s="6">
        <v>23.7</v>
      </c>
      <c r="V105" s="8">
        <v>3400</v>
      </c>
      <c r="W105" s="9">
        <v>93.097773853856538</v>
      </c>
    </row>
    <row r="106" spans="1:23" x14ac:dyDescent="0.3">
      <c r="A106" s="5">
        <v>104</v>
      </c>
      <c r="B106" s="5" t="s">
        <v>59</v>
      </c>
      <c r="C106" s="5" t="s">
        <v>53</v>
      </c>
      <c r="D106" s="5">
        <f t="shared" si="1"/>
        <v>8</v>
      </c>
      <c r="E106" s="6">
        <v>8.3000000000000007</v>
      </c>
      <c r="F106" s="6">
        <v>9</v>
      </c>
      <c r="G106" s="6">
        <v>2.9</v>
      </c>
      <c r="H106" s="6">
        <v>8.8000000000000007</v>
      </c>
      <c r="I106" s="6">
        <v>31.2</v>
      </c>
      <c r="J106" s="7">
        <v>1.6850000000000001</v>
      </c>
      <c r="K106" s="7">
        <v>0.14399999999999999</v>
      </c>
      <c r="L106" s="6">
        <v>5.5</v>
      </c>
      <c r="M106" s="6">
        <v>27.5</v>
      </c>
      <c r="N106" s="8">
        <v>188</v>
      </c>
      <c r="O106" s="8">
        <v>106875</v>
      </c>
      <c r="P106" s="7">
        <v>1.6</v>
      </c>
      <c r="Q106" s="7">
        <v>0.115</v>
      </c>
      <c r="R106" s="7">
        <v>0.78400000000000003</v>
      </c>
      <c r="S106" s="7">
        <v>0.104</v>
      </c>
      <c r="T106" s="7">
        <v>8.2000000000000003E-2</v>
      </c>
      <c r="U106" s="6">
        <v>26.3</v>
      </c>
      <c r="V106" s="8">
        <v>76490</v>
      </c>
      <c r="W106" s="9">
        <v>382.73186185397026</v>
      </c>
    </row>
    <row r="107" spans="1:23" x14ac:dyDescent="0.3">
      <c r="A107" s="5">
        <v>105</v>
      </c>
      <c r="B107" s="5" t="s">
        <v>59</v>
      </c>
      <c r="C107" s="5" t="s">
        <v>54</v>
      </c>
      <c r="D107" s="5">
        <f t="shared" si="1"/>
        <v>9</v>
      </c>
      <c r="E107" s="6">
        <v>7.8</v>
      </c>
      <c r="F107" s="6">
        <v>9.4</v>
      </c>
      <c r="G107" s="6">
        <v>1.2</v>
      </c>
      <c r="H107" s="6">
        <v>6.7</v>
      </c>
      <c r="I107" s="6">
        <v>5.9</v>
      </c>
      <c r="J107" s="7">
        <v>1.8049999999999999</v>
      </c>
      <c r="K107" s="7">
        <v>0.11700000000000001</v>
      </c>
      <c r="L107" s="6">
        <v>3.6</v>
      </c>
      <c r="M107" s="6">
        <v>23.8</v>
      </c>
      <c r="N107" s="8">
        <v>202</v>
      </c>
      <c r="O107" s="8">
        <v>13000</v>
      </c>
      <c r="P107" s="7">
        <v>1.7070000000000001</v>
      </c>
      <c r="Q107" s="7">
        <v>7.6999999999999999E-2</v>
      </c>
      <c r="R107" s="7">
        <v>1.1259999999999999</v>
      </c>
      <c r="S107" s="7">
        <v>9.4E-2</v>
      </c>
      <c r="T107" s="7">
        <v>7.0999999999999994E-2</v>
      </c>
      <c r="U107" s="6">
        <v>12</v>
      </c>
      <c r="V107" s="8">
        <v>3120</v>
      </c>
      <c r="W107" s="9">
        <v>125.66553866909297</v>
      </c>
    </row>
    <row r="108" spans="1:23" x14ac:dyDescent="0.3">
      <c r="A108" s="5">
        <v>106</v>
      </c>
      <c r="B108" s="5" t="s">
        <v>59</v>
      </c>
      <c r="C108" s="5" t="s">
        <v>55</v>
      </c>
      <c r="D108" s="5">
        <f t="shared" si="1"/>
        <v>10</v>
      </c>
      <c r="E108" s="6">
        <v>8</v>
      </c>
      <c r="F108" s="6">
        <v>12.7</v>
      </c>
      <c r="G108" s="6">
        <v>1.6</v>
      </c>
      <c r="H108" s="6">
        <v>5.6</v>
      </c>
      <c r="I108" s="6">
        <v>7.2</v>
      </c>
      <c r="J108" s="7">
        <v>2.0950000000000002</v>
      </c>
      <c r="K108" s="7">
        <v>7.8E-2</v>
      </c>
      <c r="L108" s="6">
        <v>3.3</v>
      </c>
      <c r="M108" s="6">
        <v>18.8</v>
      </c>
      <c r="N108" s="8">
        <v>209</v>
      </c>
      <c r="O108" s="8">
        <v>12550</v>
      </c>
      <c r="P108" s="7">
        <v>1.921</v>
      </c>
      <c r="Q108" s="7">
        <v>6.5000000000000002E-2</v>
      </c>
      <c r="R108" s="7">
        <v>1.5940000000000001</v>
      </c>
      <c r="S108" s="7">
        <v>4.9000000000000002E-2</v>
      </c>
      <c r="T108" s="7">
        <v>3.6999999999999998E-2</v>
      </c>
      <c r="U108" s="6">
        <v>18.899999999999999</v>
      </c>
      <c r="V108" s="8">
        <v>3005</v>
      </c>
      <c r="W108" s="9">
        <v>128.66803735497524</v>
      </c>
    </row>
    <row r="109" spans="1:23" x14ac:dyDescent="0.3">
      <c r="A109" s="5">
        <v>107</v>
      </c>
      <c r="B109" s="5" t="s">
        <v>59</v>
      </c>
      <c r="C109" s="5" t="s">
        <v>56</v>
      </c>
      <c r="D109" s="5">
        <f t="shared" si="1"/>
        <v>11</v>
      </c>
      <c r="E109" s="6">
        <v>7.9</v>
      </c>
      <c r="F109" s="6">
        <v>11.2</v>
      </c>
      <c r="G109" s="6">
        <v>2.9</v>
      </c>
      <c r="H109" s="6">
        <v>8.5</v>
      </c>
      <c r="I109" s="6">
        <v>18.3</v>
      </c>
      <c r="J109" s="7">
        <v>2.508</v>
      </c>
      <c r="K109" s="7">
        <v>0.11799999999999999</v>
      </c>
      <c r="L109" s="6">
        <v>4.3</v>
      </c>
      <c r="M109" s="6">
        <v>13.3</v>
      </c>
      <c r="N109" s="8">
        <v>256</v>
      </c>
      <c r="O109" s="8">
        <v>170175</v>
      </c>
      <c r="P109" s="7">
        <v>2.33</v>
      </c>
      <c r="Q109" s="7">
        <v>0.41399999999999998</v>
      </c>
      <c r="R109" s="7">
        <v>1.405</v>
      </c>
      <c r="S109" s="7">
        <v>5.8000000000000003E-2</v>
      </c>
      <c r="T109" s="7">
        <v>4.5999999999999999E-2</v>
      </c>
      <c r="U109" s="6">
        <v>17.3</v>
      </c>
      <c r="V109" s="8">
        <v>23885</v>
      </c>
      <c r="W109" s="9">
        <v>46.06295238131743</v>
      </c>
    </row>
    <row r="110" spans="1:23" x14ac:dyDescent="0.3">
      <c r="A110" s="5">
        <v>108</v>
      </c>
      <c r="B110" s="5" t="s">
        <v>59</v>
      </c>
      <c r="C110" s="5" t="s">
        <v>57</v>
      </c>
      <c r="D110" s="5">
        <f t="shared" si="1"/>
        <v>12</v>
      </c>
      <c r="E110" s="6">
        <v>8.5</v>
      </c>
      <c r="F110" s="6">
        <v>17.7</v>
      </c>
      <c r="G110" s="6">
        <v>5.9</v>
      </c>
      <c r="H110" s="6">
        <v>9.5</v>
      </c>
      <c r="I110" s="6">
        <v>22.5</v>
      </c>
      <c r="J110" s="7">
        <v>2.4390000000000001</v>
      </c>
      <c r="K110" s="7">
        <v>0.13300000000000001</v>
      </c>
      <c r="L110" s="6">
        <v>4.3</v>
      </c>
      <c r="M110" s="6">
        <v>6.5</v>
      </c>
      <c r="N110" s="8">
        <v>305</v>
      </c>
      <c r="O110" s="8">
        <v>17120</v>
      </c>
      <c r="P110" s="7">
        <v>2.17</v>
      </c>
      <c r="Q110" s="7">
        <v>0.113</v>
      </c>
      <c r="R110" s="7">
        <v>1.417</v>
      </c>
      <c r="S110" s="7">
        <v>4.4999999999999998E-2</v>
      </c>
      <c r="T110" s="7">
        <v>2.1999999999999999E-2</v>
      </c>
      <c r="U110" s="6">
        <v>100.1</v>
      </c>
      <c r="V110" s="8">
        <v>3041</v>
      </c>
      <c r="W110" s="9">
        <v>32.719001444510347</v>
      </c>
    </row>
    <row r="111" spans="1:23" x14ac:dyDescent="0.3">
      <c r="A111" s="5">
        <v>109</v>
      </c>
      <c r="B111" s="5" t="s">
        <v>60</v>
      </c>
      <c r="C111" s="5" t="s">
        <v>22</v>
      </c>
      <c r="D111" s="5">
        <f t="shared" si="1"/>
        <v>1</v>
      </c>
      <c r="E111" s="6">
        <v>7.6</v>
      </c>
      <c r="F111" s="6">
        <v>12.4</v>
      </c>
      <c r="G111" s="6">
        <v>4</v>
      </c>
      <c r="H111" s="6">
        <v>7.1</v>
      </c>
      <c r="I111" s="6">
        <v>5.0999999999999996</v>
      </c>
      <c r="J111" s="7">
        <v>9.673</v>
      </c>
      <c r="K111" s="7">
        <v>0.14000000000000001</v>
      </c>
      <c r="L111" s="6">
        <v>4</v>
      </c>
      <c r="M111" s="6">
        <v>8.1</v>
      </c>
      <c r="N111" s="8">
        <v>468</v>
      </c>
      <c r="O111" s="8">
        <v>40200</v>
      </c>
      <c r="P111" s="7">
        <v>9.1120000000000001</v>
      </c>
      <c r="Q111" s="7">
        <v>4.0359999999999996</v>
      </c>
      <c r="R111" s="7">
        <v>3.298</v>
      </c>
      <c r="S111" s="7">
        <v>8.4000000000000005E-2</v>
      </c>
      <c r="T111" s="7">
        <v>6.8000000000000005E-2</v>
      </c>
      <c r="U111" s="6">
        <v>10.8</v>
      </c>
      <c r="V111" s="8">
        <v>6250</v>
      </c>
      <c r="W111" s="9">
        <v>49.9</v>
      </c>
    </row>
    <row r="112" spans="1:23" x14ac:dyDescent="0.3">
      <c r="A112" s="5">
        <v>110</v>
      </c>
      <c r="B112" s="5" t="s">
        <v>60</v>
      </c>
      <c r="C112" s="5" t="s">
        <v>23</v>
      </c>
      <c r="D112" s="5">
        <f t="shared" si="1"/>
        <v>2</v>
      </c>
      <c r="E112" s="6">
        <v>7.5</v>
      </c>
      <c r="F112" s="6">
        <v>11.9</v>
      </c>
      <c r="G112" s="6">
        <v>4.5</v>
      </c>
      <c r="H112" s="6">
        <v>7.8</v>
      </c>
      <c r="I112" s="6">
        <v>7.9</v>
      </c>
      <c r="J112" s="7">
        <v>11.090999999999999</v>
      </c>
      <c r="K112" s="7">
        <v>0.16400000000000001</v>
      </c>
      <c r="L112" s="6">
        <v>5.2</v>
      </c>
      <c r="M112" s="6">
        <v>9</v>
      </c>
      <c r="N112" s="8">
        <v>443</v>
      </c>
      <c r="O112" s="8">
        <v>109800</v>
      </c>
      <c r="P112" s="7">
        <v>10.433</v>
      </c>
      <c r="Q112" s="7">
        <v>6.0010000000000003</v>
      </c>
      <c r="R112" s="7">
        <v>2.5</v>
      </c>
      <c r="S112" s="7">
        <v>7.9000000000000001E-2</v>
      </c>
      <c r="T112" s="7">
        <v>0.06</v>
      </c>
      <c r="U112" s="6">
        <v>18</v>
      </c>
      <c r="V112" s="8">
        <v>23280</v>
      </c>
      <c r="W112" s="9">
        <v>45.2</v>
      </c>
    </row>
    <row r="113" spans="1:23" x14ac:dyDescent="0.3">
      <c r="A113" s="5">
        <v>111</v>
      </c>
      <c r="B113" s="5" t="s">
        <v>60</v>
      </c>
      <c r="C113" s="5" t="s">
        <v>24</v>
      </c>
      <c r="D113" s="5">
        <f t="shared" si="1"/>
        <v>3</v>
      </c>
      <c r="E113" s="6">
        <v>7.6</v>
      </c>
      <c r="F113" s="6">
        <v>11.5</v>
      </c>
      <c r="G113" s="6">
        <v>6.9</v>
      </c>
      <c r="H113" s="6">
        <v>10.9</v>
      </c>
      <c r="I113" s="6">
        <v>14.4</v>
      </c>
      <c r="J113" s="7">
        <v>9.8629999999999995</v>
      </c>
      <c r="K113" s="7">
        <v>0.19700000000000001</v>
      </c>
      <c r="L113" s="6">
        <v>6.3</v>
      </c>
      <c r="M113" s="6">
        <v>12.6</v>
      </c>
      <c r="N113" s="8">
        <v>458</v>
      </c>
      <c r="O113" s="8">
        <v>30750</v>
      </c>
      <c r="P113" s="7">
        <v>9.5350000000000001</v>
      </c>
      <c r="Q113" s="7">
        <v>6.093</v>
      </c>
      <c r="R113" s="7">
        <v>1.845</v>
      </c>
      <c r="S113" s="7">
        <v>7.8E-2</v>
      </c>
      <c r="T113" s="7">
        <v>3.2000000000000001E-2</v>
      </c>
      <c r="U113" s="6">
        <v>71.400000000000006</v>
      </c>
      <c r="V113" s="8">
        <v>4595</v>
      </c>
      <c r="W113" s="9">
        <v>55.2</v>
      </c>
    </row>
    <row r="114" spans="1:23" x14ac:dyDescent="0.3">
      <c r="A114" s="5">
        <v>112</v>
      </c>
      <c r="B114" s="5" t="s">
        <v>60</v>
      </c>
      <c r="C114" s="5" t="s">
        <v>25</v>
      </c>
      <c r="D114" s="5">
        <f t="shared" si="1"/>
        <v>4</v>
      </c>
      <c r="E114" s="6">
        <v>7.6</v>
      </c>
      <c r="F114" s="6">
        <v>10.3</v>
      </c>
      <c r="G114" s="6">
        <v>7.1</v>
      </c>
      <c r="H114" s="6">
        <v>11.6</v>
      </c>
      <c r="I114" s="6">
        <v>17.2</v>
      </c>
      <c r="J114" s="7">
        <v>7.39</v>
      </c>
      <c r="K114" s="7">
        <v>0.115</v>
      </c>
      <c r="L114" s="6">
        <v>6.4</v>
      </c>
      <c r="M114" s="6">
        <v>17.8</v>
      </c>
      <c r="N114" s="8">
        <v>379</v>
      </c>
      <c r="O114" s="8">
        <v>82250</v>
      </c>
      <c r="P114" s="7">
        <v>7.0519999999999996</v>
      </c>
      <c r="Q114" s="7">
        <v>3.024</v>
      </c>
      <c r="R114" s="7">
        <v>2.528</v>
      </c>
      <c r="S114" s="7">
        <v>5.8999999999999997E-2</v>
      </c>
      <c r="T114" s="7">
        <v>2.7E-2</v>
      </c>
      <c r="U114" s="6">
        <v>71.2</v>
      </c>
      <c r="V114" s="8">
        <v>7925</v>
      </c>
      <c r="W114" s="9">
        <v>185</v>
      </c>
    </row>
    <row r="115" spans="1:23" x14ac:dyDescent="0.3">
      <c r="A115" s="5">
        <v>113</v>
      </c>
      <c r="B115" s="5" t="s">
        <v>60</v>
      </c>
      <c r="C115" s="5" t="s">
        <v>26</v>
      </c>
      <c r="D115" s="5">
        <f t="shared" si="1"/>
        <v>5</v>
      </c>
      <c r="E115" s="6">
        <v>7.6</v>
      </c>
      <c r="F115" s="6">
        <v>9.6</v>
      </c>
      <c r="G115" s="6">
        <v>4.9000000000000004</v>
      </c>
      <c r="H115" s="6">
        <v>11.1</v>
      </c>
      <c r="I115" s="6">
        <v>11.7</v>
      </c>
      <c r="J115" s="7">
        <v>10.628</v>
      </c>
      <c r="K115" s="7">
        <v>0.153</v>
      </c>
      <c r="L115" s="6">
        <v>6.9</v>
      </c>
      <c r="M115" s="6">
        <v>22.2</v>
      </c>
      <c r="N115" s="8">
        <v>494</v>
      </c>
      <c r="O115" s="8">
        <v>38750</v>
      </c>
      <c r="P115" s="7">
        <v>9.1609999999999996</v>
      </c>
      <c r="Q115" s="7">
        <v>5.7549999999999999</v>
      </c>
      <c r="R115" s="7">
        <v>2.2890000000000001</v>
      </c>
      <c r="S115" s="7">
        <v>7.9000000000000001E-2</v>
      </c>
      <c r="T115" s="7">
        <v>4.7E-2</v>
      </c>
      <c r="U115" s="6">
        <v>22.3</v>
      </c>
      <c r="V115" s="8">
        <v>3825</v>
      </c>
      <c r="W115" s="9">
        <v>104.5</v>
      </c>
    </row>
    <row r="116" spans="1:23" x14ac:dyDescent="0.3">
      <c r="A116" s="5">
        <v>114</v>
      </c>
      <c r="B116" s="5" t="s">
        <v>60</v>
      </c>
      <c r="C116" s="5" t="s">
        <v>27</v>
      </c>
      <c r="D116" s="5">
        <f t="shared" si="1"/>
        <v>6</v>
      </c>
      <c r="E116" s="6">
        <v>7.9</v>
      </c>
      <c r="F116" s="6">
        <v>11.5</v>
      </c>
      <c r="G116" s="6">
        <v>7.6</v>
      </c>
      <c r="H116" s="6">
        <v>13.6</v>
      </c>
      <c r="I116" s="6">
        <v>17.7</v>
      </c>
      <c r="J116" s="7">
        <v>7.2210000000000001</v>
      </c>
      <c r="K116" s="7">
        <v>0.113</v>
      </c>
      <c r="L116" s="6">
        <v>7.4</v>
      </c>
      <c r="M116" s="6">
        <v>24.7</v>
      </c>
      <c r="N116" s="8">
        <v>352</v>
      </c>
      <c r="O116" s="8">
        <v>42325</v>
      </c>
      <c r="P116" s="7">
        <v>6.4850000000000003</v>
      </c>
      <c r="Q116" s="7">
        <v>3.3180000000000001</v>
      </c>
      <c r="R116" s="7">
        <v>1.7350000000000001</v>
      </c>
      <c r="S116" s="7">
        <v>5.3999999999999999E-2</v>
      </c>
      <c r="T116" s="7">
        <v>2.1999999999999999E-2</v>
      </c>
      <c r="U116" s="6">
        <v>67.400000000000006</v>
      </c>
      <c r="V116" s="8">
        <v>8450</v>
      </c>
      <c r="W116" s="9">
        <v>116.1</v>
      </c>
    </row>
    <row r="117" spans="1:23" x14ac:dyDescent="0.3">
      <c r="A117" s="5">
        <v>115</v>
      </c>
      <c r="B117" s="5" t="s">
        <v>60</v>
      </c>
      <c r="C117" s="5" t="s">
        <v>28</v>
      </c>
      <c r="D117" s="5">
        <f t="shared" si="1"/>
        <v>7</v>
      </c>
      <c r="E117" s="6">
        <v>7.6</v>
      </c>
      <c r="F117" s="6">
        <v>7.1</v>
      </c>
      <c r="G117" s="6">
        <v>5.3</v>
      </c>
      <c r="H117" s="6">
        <v>9.6</v>
      </c>
      <c r="I117" s="6">
        <v>14.1</v>
      </c>
      <c r="J117" s="7">
        <v>4.3710000000000004</v>
      </c>
      <c r="K117" s="7">
        <v>0.17499999999999999</v>
      </c>
      <c r="L117" s="6">
        <v>5.2</v>
      </c>
      <c r="M117" s="6">
        <v>27.1</v>
      </c>
      <c r="N117" s="8">
        <v>269</v>
      </c>
      <c r="O117" s="8">
        <v>78000</v>
      </c>
      <c r="P117" s="7">
        <v>4.2489999999999997</v>
      </c>
      <c r="Q117" s="7">
        <v>1.9079999999999999</v>
      </c>
      <c r="R117" s="7">
        <v>1.375</v>
      </c>
      <c r="S117" s="7">
        <v>0.11899999999999999</v>
      </c>
      <c r="T117" s="7">
        <v>9.9000000000000005E-2</v>
      </c>
      <c r="U117" s="6">
        <v>15.1</v>
      </c>
      <c r="V117" s="8">
        <v>40250</v>
      </c>
      <c r="W117" s="9">
        <v>301.39999999999998</v>
      </c>
    </row>
    <row r="118" spans="1:23" x14ac:dyDescent="0.3">
      <c r="A118" s="5">
        <v>116</v>
      </c>
      <c r="B118" s="5" t="s">
        <v>60</v>
      </c>
      <c r="C118" s="5" t="s">
        <v>29</v>
      </c>
      <c r="D118" s="5">
        <f t="shared" si="1"/>
        <v>8</v>
      </c>
      <c r="E118" s="6">
        <v>7.5</v>
      </c>
      <c r="F118" s="6">
        <v>8.1</v>
      </c>
      <c r="G118" s="6">
        <v>4.5</v>
      </c>
      <c r="H118" s="6">
        <v>9.6</v>
      </c>
      <c r="I118" s="6">
        <v>30.3</v>
      </c>
      <c r="J118" s="7">
        <v>5.23</v>
      </c>
      <c r="K118" s="7">
        <v>0.223</v>
      </c>
      <c r="L118" s="6">
        <v>4.9000000000000004</v>
      </c>
      <c r="M118" s="6">
        <v>27</v>
      </c>
      <c r="N118" s="8">
        <v>210</v>
      </c>
      <c r="O118" s="8">
        <v>263500</v>
      </c>
      <c r="P118" s="7">
        <v>4.9800000000000004</v>
      </c>
      <c r="Q118" s="7">
        <v>2.7149999999999999</v>
      </c>
      <c r="R118" s="7">
        <v>1.2649999999999999</v>
      </c>
      <c r="S118" s="7">
        <v>0.16800000000000001</v>
      </c>
      <c r="T118" s="7">
        <v>0.14899999999999999</v>
      </c>
      <c r="U118" s="6">
        <v>21.8</v>
      </c>
      <c r="V118" s="8">
        <v>221750</v>
      </c>
      <c r="W118" s="9">
        <v>81</v>
      </c>
    </row>
    <row r="119" spans="1:23" x14ac:dyDescent="0.3">
      <c r="A119" s="5">
        <v>117</v>
      </c>
      <c r="B119" s="5" t="s">
        <v>60</v>
      </c>
      <c r="C119" s="5" t="s">
        <v>30</v>
      </c>
      <c r="D119" s="5">
        <f t="shared" si="1"/>
        <v>9</v>
      </c>
      <c r="E119" s="6">
        <v>7.3</v>
      </c>
      <c r="F119" s="6">
        <v>7.5</v>
      </c>
      <c r="G119" s="6">
        <v>3.7</v>
      </c>
      <c r="H119" s="6">
        <v>7.5</v>
      </c>
      <c r="I119" s="6">
        <v>13.6</v>
      </c>
      <c r="J119" s="7">
        <v>5.8860000000000001</v>
      </c>
      <c r="K119" s="7">
        <v>0.128</v>
      </c>
      <c r="L119" s="6">
        <v>4.0999999999999996</v>
      </c>
      <c r="M119" s="6">
        <v>24.3</v>
      </c>
      <c r="N119" s="8">
        <v>361</v>
      </c>
      <c r="O119" s="8">
        <v>144000</v>
      </c>
      <c r="P119" s="7">
        <v>5.5</v>
      </c>
      <c r="Q119" s="7">
        <v>2.3889999999999998</v>
      </c>
      <c r="R119" s="7">
        <v>2.1659999999999999</v>
      </c>
      <c r="S119" s="7">
        <v>8.8999999999999996E-2</v>
      </c>
      <c r="T119" s="7">
        <v>6.7000000000000004E-2</v>
      </c>
      <c r="U119" s="6">
        <v>23.4</v>
      </c>
      <c r="V119" s="8">
        <v>80350</v>
      </c>
      <c r="W119" s="9">
        <v>251.3</v>
      </c>
    </row>
    <row r="120" spans="1:23" x14ac:dyDescent="0.3">
      <c r="A120" s="5">
        <v>118</v>
      </c>
      <c r="B120" s="5" t="s">
        <v>60</v>
      </c>
      <c r="C120" s="5" t="s">
        <v>31</v>
      </c>
      <c r="D120" s="5">
        <f t="shared" si="1"/>
        <v>10</v>
      </c>
      <c r="E120" s="6">
        <v>7.4</v>
      </c>
      <c r="F120" s="6">
        <v>9</v>
      </c>
      <c r="G120" s="6">
        <v>4.7</v>
      </c>
      <c r="H120" s="6">
        <v>7.5</v>
      </c>
      <c r="I120" s="6">
        <v>7.2</v>
      </c>
      <c r="J120" s="7">
        <v>6.9569999999999999</v>
      </c>
      <c r="K120" s="7">
        <v>9.4E-2</v>
      </c>
      <c r="L120" s="6">
        <v>3.8</v>
      </c>
      <c r="M120" s="6">
        <v>20.5</v>
      </c>
      <c r="N120" s="8">
        <v>414</v>
      </c>
      <c r="O120" s="8">
        <v>31350</v>
      </c>
      <c r="P120" s="7">
        <v>6.6619999999999999</v>
      </c>
      <c r="Q120" s="7">
        <v>3.2050000000000001</v>
      </c>
      <c r="R120" s="7">
        <v>2.39</v>
      </c>
      <c r="S120" s="7">
        <v>4.9000000000000002E-2</v>
      </c>
      <c r="T120" s="7">
        <v>3.4000000000000002E-2</v>
      </c>
      <c r="U120" s="6">
        <v>33.9</v>
      </c>
      <c r="V120" s="8">
        <v>21775</v>
      </c>
      <c r="W120" s="9">
        <v>216.70000000000002</v>
      </c>
    </row>
    <row r="121" spans="1:23" x14ac:dyDescent="0.3">
      <c r="A121" s="5">
        <v>119</v>
      </c>
      <c r="B121" s="5" t="s">
        <v>60</v>
      </c>
      <c r="C121" s="5" t="s">
        <v>32</v>
      </c>
      <c r="D121" s="5">
        <f t="shared" si="1"/>
        <v>11</v>
      </c>
      <c r="E121" s="6">
        <v>7.5</v>
      </c>
      <c r="F121" s="6">
        <v>10.9</v>
      </c>
      <c r="G121" s="6">
        <v>5.4</v>
      </c>
      <c r="H121" s="6">
        <v>8.6999999999999993</v>
      </c>
      <c r="I121" s="6">
        <v>8.3000000000000007</v>
      </c>
      <c r="J121" s="7">
        <v>8.0739999999999998</v>
      </c>
      <c r="K121" s="7">
        <v>8.8999999999999996E-2</v>
      </c>
      <c r="L121" s="6">
        <v>5.3</v>
      </c>
      <c r="M121" s="6">
        <v>13.8</v>
      </c>
      <c r="N121" s="8">
        <v>479</v>
      </c>
      <c r="O121" s="8">
        <v>4875</v>
      </c>
      <c r="P121" s="7">
        <v>7.7080000000000002</v>
      </c>
      <c r="Q121" s="7">
        <v>3.1850000000000001</v>
      </c>
      <c r="R121" s="7">
        <v>3.202</v>
      </c>
      <c r="S121" s="7">
        <v>2.9000000000000001E-2</v>
      </c>
      <c r="T121" s="7">
        <v>6.0000000000000001E-3</v>
      </c>
      <c r="U121" s="6">
        <v>53.9</v>
      </c>
      <c r="V121" s="8">
        <v>2440</v>
      </c>
      <c r="W121" s="9">
        <v>31.5</v>
      </c>
    </row>
    <row r="122" spans="1:23" x14ac:dyDescent="0.3">
      <c r="A122" s="5">
        <v>120</v>
      </c>
      <c r="B122" s="5" t="s">
        <v>60</v>
      </c>
      <c r="C122" s="5" t="s">
        <v>33</v>
      </c>
      <c r="D122" s="5">
        <f t="shared" si="1"/>
        <v>12</v>
      </c>
      <c r="E122" s="6">
        <v>7.7</v>
      </c>
      <c r="F122" s="6">
        <v>12.3</v>
      </c>
      <c r="G122" s="6">
        <v>8</v>
      </c>
      <c r="H122" s="6">
        <v>10.199999999999999</v>
      </c>
      <c r="I122" s="6">
        <v>16.899999999999999</v>
      </c>
      <c r="J122" s="7">
        <v>7.9470000000000001</v>
      </c>
      <c r="K122" s="7">
        <v>0.11899999999999999</v>
      </c>
      <c r="L122" s="6">
        <v>5.7</v>
      </c>
      <c r="M122" s="6">
        <v>8.1999999999999993</v>
      </c>
      <c r="N122" s="8">
        <v>512</v>
      </c>
      <c r="O122" s="8">
        <v>56575</v>
      </c>
      <c r="P122" s="7">
        <v>7.4989999999999997</v>
      </c>
      <c r="Q122" s="7">
        <v>4.1050000000000004</v>
      </c>
      <c r="R122" s="7">
        <v>2.0640000000000001</v>
      </c>
      <c r="S122" s="7">
        <v>3.2000000000000001E-2</v>
      </c>
      <c r="T122" s="7">
        <v>7.0000000000000001E-3</v>
      </c>
      <c r="U122" s="6">
        <v>68.099999999999994</v>
      </c>
      <c r="V122" s="8">
        <v>26600</v>
      </c>
      <c r="W122" s="9">
        <v>44.900000000000006</v>
      </c>
    </row>
    <row r="123" spans="1:23" x14ac:dyDescent="0.3">
      <c r="A123" s="5">
        <v>121</v>
      </c>
      <c r="B123" s="5" t="s">
        <v>60</v>
      </c>
      <c r="C123" s="5" t="s">
        <v>34</v>
      </c>
      <c r="D123" s="5">
        <f t="shared" si="1"/>
        <v>1</v>
      </c>
      <c r="E123" s="6">
        <v>7.5</v>
      </c>
      <c r="F123" s="6">
        <v>13</v>
      </c>
      <c r="G123" s="6">
        <v>7.3</v>
      </c>
      <c r="H123" s="6">
        <v>10.5</v>
      </c>
      <c r="I123" s="6">
        <v>18.3</v>
      </c>
      <c r="J123" s="7">
        <v>10.486000000000001</v>
      </c>
      <c r="K123" s="7">
        <v>0.13600000000000001</v>
      </c>
      <c r="L123" s="6">
        <v>5.5</v>
      </c>
      <c r="M123" s="6">
        <v>8.4</v>
      </c>
      <c r="N123" s="8">
        <v>485</v>
      </c>
      <c r="O123" s="8">
        <v>95750</v>
      </c>
      <c r="P123" s="7">
        <v>9.6829999999999998</v>
      </c>
      <c r="Q123" s="7">
        <v>5.766</v>
      </c>
      <c r="R123" s="7">
        <v>1.9370000000000001</v>
      </c>
      <c r="S123" s="7">
        <v>5.6000000000000001E-2</v>
      </c>
      <c r="T123" s="7">
        <v>3.4000000000000002E-2</v>
      </c>
      <c r="U123" s="6">
        <v>64</v>
      </c>
      <c r="V123" s="8">
        <v>44950</v>
      </c>
      <c r="W123" s="9">
        <v>11.7</v>
      </c>
    </row>
    <row r="124" spans="1:23" x14ac:dyDescent="0.3">
      <c r="A124" s="5">
        <v>122</v>
      </c>
      <c r="B124" s="5" t="s">
        <v>60</v>
      </c>
      <c r="C124" s="5" t="s">
        <v>35</v>
      </c>
      <c r="D124" s="5">
        <f t="shared" si="1"/>
        <v>2</v>
      </c>
      <c r="E124" s="6">
        <v>7.8</v>
      </c>
      <c r="F124" s="6">
        <v>13.7</v>
      </c>
      <c r="G124" s="6">
        <v>5.9</v>
      </c>
      <c r="H124" s="6">
        <v>10</v>
      </c>
      <c r="I124" s="6">
        <v>11.2</v>
      </c>
      <c r="J124" s="7">
        <v>11.500999999999999</v>
      </c>
      <c r="K124" s="7">
        <v>0.106</v>
      </c>
      <c r="L124" s="6">
        <v>5.6</v>
      </c>
      <c r="M124" s="6">
        <v>9</v>
      </c>
      <c r="N124" s="8">
        <v>448</v>
      </c>
      <c r="O124" s="8">
        <v>69500</v>
      </c>
      <c r="P124" s="7">
        <v>11.153</v>
      </c>
      <c r="Q124" s="7">
        <v>8.5939999999999994</v>
      </c>
      <c r="R124" s="7">
        <v>1.6459999999999999</v>
      </c>
      <c r="S124" s="7">
        <v>4.2999999999999997E-2</v>
      </c>
      <c r="T124" s="7">
        <v>2.1000000000000001E-2</v>
      </c>
      <c r="U124" s="6">
        <v>50.6</v>
      </c>
      <c r="V124" s="8">
        <v>27585</v>
      </c>
      <c r="W124" s="9">
        <v>41.9</v>
      </c>
    </row>
    <row r="125" spans="1:23" x14ac:dyDescent="0.3">
      <c r="A125" s="5">
        <v>123</v>
      </c>
      <c r="B125" s="5" t="s">
        <v>60</v>
      </c>
      <c r="C125" s="5" t="s">
        <v>36</v>
      </c>
      <c r="D125" s="5">
        <f t="shared" si="1"/>
        <v>3</v>
      </c>
      <c r="E125" s="6">
        <v>7.2</v>
      </c>
      <c r="F125" s="6">
        <v>11.3</v>
      </c>
      <c r="G125" s="6">
        <v>8</v>
      </c>
      <c r="H125" s="6">
        <v>12</v>
      </c>
      <c r="I125" s="6">
        <v>25.7</v>
      </c>
      <c r="J125" s="7">
        <v>8.14</v>
      </c>
      <c r="K125" s="7">
        <v>0.191</v>
      </c>
      <c r="L125" s="6">
        <v>6.1</v>
      </c>
      <c r="M125" s="6">
        <v>13.3</v>
      </c>
      <c r="N125" s="8">
        <v>337</v>
      </c>
      <c r="O125" s="8">
        <v>290750</v>
      </c>
      <c r="P125" s="7">
        <v>7.5259999999999998</v>
      </c>
      <c r="Q125" s="7">
        <v>5.0369999999999999</v>
      </c>
      <c r="R125" s="7">
        <v>1.478</v>
      </c>
      <c r="S125" s="7">
        <v>9.9000000000000005E-2</v>
      </c>
      <c r="T125" s="7">
        <v>7.9000000000000001E-2</v>
      </c>
      <c r="U125" s="6">
        <v>50.3</v>
      </c>
      <c r="V125" s="8">
        <v>104635</v>
      </c>
      <c r="W125" s="9">
        <v>7.8</v>
      </c>
    </row>
    <row r="126" spans="1:23" x14ac:dyDescent="0.3">
      <c r="A126" s="5">
        <v>124</v>
      </c>
      <c r="B126" s="5" t="s">
        <v>60</v>
      </c>
      <c r="C126" s="5" t="s">
        <v>37</v>
      </c>
      <c r="D126" s="5">
        <f t="shared" si="1"/>
        <v>4</v>
      </c>
      <c r="E126" s="6">
        <v>7.5</v>
      </c>
      <c r="F126" s="6">
        <v>10.8</v>
      </c>
      <c r="G126" s="6">
        <v>7.4</v>
      </c>
      <c r="H126" s="6">
        <v>9.9</v>
      </c>
      <c r="I126" s="6">
        <v>22.1</v>
      </c>
      <c r="J126" s="7">
        <v>7.0259999999999998</v>
      </c>
      <c r="K126" s="7">
        <v>0.16600000000000001</v>
      </c>
      <c r="L126" s="6">
        <v>4.8</v>
      </c>
      <c r="M126" s="6">
        <v>16.5</v>
      </c>
      <c r="N126" s="8">
        <v>326</v>
      </c>
      <c r="O126" s="8">
        <v>230500</v>
      </c>
      <c r="P126" s="7">
        <v>6.6020000000000003</v>
      </c>
      <c r="Q126" s="7">
        <v>3.7890000000000001</v>
      </c>
      <c r="R126" s="7">
        <v>1.369</v>
      </c>
      <c r="S126" s="7">
        <v>9.7000000000000003E-2</v>
      </c>
      <c r="T126" s="7">
        <v>0.09</v>
      </c>
      <c r="U126" s="6">
        <v>45.3</v>
      </c>
      <c r="V126" s="8">
        <v>61650</v>
      </c>
      <c r="W126" s="9">
        <v>8.9</v>
      </c>
    </row>
    <row r="127" spans="1:23" x14ac:dyDescent="0.3">
      <c r="A127" s="5">
        <v>125</v>
      </c>
      <c r="B127" s="5" t="s">
        <v>60</v>
      </c>
      <c r="C127" s="5" t="s">
        <v>38</v>
      </c>
      <c r="D127" s="5">
        <f t="shared" si="1"/>
        <v>5</v>
      </c>
      <c r="E127" s="6">
        <v>7.7</v>
      </c>
      <c r="F127" s="6">
        <v>11.1</v>
      </c>
      <c r="G127" s="6">
        <v>9.1</v>
      </c>
      <c r="H127" s="6">
        <v>9.8000000000000007</v>
      </c>
      <c r="I127" s="6">
        <v>22.7</v>
      </c>
      <c r="J127" s="7">
        <v>5.548</v>
      </c>
      <c r="K127" s="7">
        <v>0.23599999999999999</v>
      </c>
      <c r="L127" s="6">
        <v>5.4</v>
      </c>
      <c r="M127" s="6">
        <v>21.2</v>
      </c>
      <c r="N127" s="8">
        <v>309</v>
      </c>
      <c r="O127" s="8">
        <v>64750</v>
      </c>
      <c r="P127" s="7">
        <v>5.24</v>
      </c>
      <c r="Q127" s="7">
        <v>3.31</v>
      </c>
      <c r="R127" s="7">
        <v>0.997</v>
      </c>
      <c r="S127" s="7">
        <v>0.159</v>
      </c>
      <c r="T127" s="7">
        <v>0.13600000000000001</v>
      </c>
      <c r="U127" s="6">
        <v>66.599999999999994</v>
      </c>
      <c r="V127" s="8">
        <v>3225</v>
      </c>
      <c r="W127" s="9">
        <v>28.099999999999998</v>
      </c>
    </row>
    <row r="128" spans="1:23" x14ac:dyDescent="0.3">
      <c r="A128" s="5">
        <v>126</v>
      </c>
      <c r="B128" s="5" t="s">
        <v>60</v>
      </c>
      <c r="C128" s="5" t="s">
        <v>39</v>
      </c>
      <c r="D128" s="5">
        <f t="shared" si="1"/>
        <v>6</v>
      </c>
      <c r="E128" s="6">
        <v>7.3</v>
      </c>
      <c r="F128" s="6">
        <v>9.8000000000000007</v>
      </c>
      <c r="G128" s="6">
        <v>5</v>
      </c>
      <c r="H128" s="6">
        <v>9.6999999999999993</v>
      </c>
      <c r="I128" s="6">
        <v>14.7</v>
      </c>
      <c r="J128" s="7">
        <v>5.33</v>
      </c>
      <c r="K128" s="7">
        <v>0.114</v>
      </c>
      <c r="L128" s="6">
        <v>5.6</v>
      </c>
      <c r="M128" s="6">
        <v>25.8</v>
      </c>
      <c r="N128" s="8">
        <v>303</v>
      </c>
      <c r="O128" s="8">
        <v>11800</v>
      </c>
      <c r="P128" s="7">
        <v>5.1349999999999998</v>
      </c>
      <c r="Q128" s="7">
        <v>3.1869999999999998</v>
      </c>
      <c r="R128" s="7">
        <v>0.79900000000000004</v>
      </c>
      <c r="S128" s="7">
        <v>6.2E-2</v>
      </c>
      <c r="T128" s="7">
        <v>3.7999999999999999E-2</v>
      </c>
      <c r="U128" s="6">
        <v>47.1</v>
      </c>
      <c r="V128" s="8">
        <v>3300</v>
      </c>
      <c r="W128" s="9">
        <v>42.1</v>
      </c>
    </row>
    <row r="129" spans="1:23" x14ac:dyDescent="0.3">
      <c r="A129" s="5">
        <v>127</v>
      </c>
      <c r="B129" s="5" t="s">
        <v>60</v>
      </c>
      <c r="C129" s="5" t="s">
        <v>40</v>
      </c>
      <c r="D129" s="5">
        <f t="shared" si="1"/>
        <v>7</v>
      </c>
      <c r="E129" s="6">
        <v>7.3</v>
      </c>
      <c r="F129" s="6">
        <v>8.1999999999999993</v>
      </c>
      <c r="G129" s="6">
        <v>8</v>
      </c>
      <c r="H129" s="6">
        <v>10.199999999999999</v>
      </c>
      <c r="I129" s="6">
        <v>21</v>
      </c>
      <c r="J129" s="7">
        <v>6.915</v>
      </c>
      <c r="K129" s="7">
        <v>0.20799999999999999</v>
      </c>
      <c r="L129" s="6">
        <v>4.8</v>
      </c>
      <c r="M129" s="6">
        <v>26.8</v>
      </c>
      <c r="N129" s="8">
        <v>321</v>
      </c>
      <c r="O129" s="8">
        <v>243000</v>
      </c>
      <c r="P129" s="7">
        <v>6.6449999999999996</v>
      </c>
      <c r="Q129" s="7">
        <v>4.75</v>
      </c>
      <c r="R129" s="7">
        <v>0.872</v>
      </c>
      <c r="S129" s="7">
        <v>0.14799999999999999</v>
      </c>
      <c r="T129" s="7">
        <v>0.13300000000000001</v>
      </c>
      <c r="U129" s="6">
        <v>31.3</v>
      </c>
      <c r="V129" s="8">
        <v>83251</v>
      </c>
      <c r="W129" s="9">
        <v>211.70000000000002</v>
      </c>
    </row>
    <row r="130" spans="1:23" x14ac:dyDescent="0.3">
      <c r="A130" s="5">
        <v>128</v>
      </c>
      <c r="B130" s="5" t="s">
        <v>60</v>
      </c>
      <c r="C130" s="5" t="s">
        <v>41</v>
      </c>
      <c r="D130" s="5">
        <f t="shared" si="1"/>
        <v>8</v>
      </c>
      <c r="E130" s="6">
        <v>7.6</v>
      </c>
      <c r="F130" s="6">
        <v>8.8000000000000007</v>
      </c>
      <c r="G130" s="6">
        <v>6.6</v>
      </c>
      <c r="H130" s="6">
        <v>10.199999999999999</v>
      </c>
      <c r="I130" s="6">
        <v>18.3</v>
      </c>
      <c r="J130" s="7">
        <v>7.5419999999999998</v>
      </c>
      <c r="K130" s="7">
        <v>0.187</v>
      </c>
      <c r="L130" s="6">
        <v>5.3</v>
      </c>
      <c r="M130" s="6">
        <v>29.3</v>
      </c>
      <c r="N130" s="8">
        <v>357</v>
      </c>
      <c r="O130" s="8">
        <v>146300</v>
      </c>
      <c r="P130" s="7">
        <v>7.2809999999999997</v>
      </c>
      <c r="Q130" s="7">
        <v>5.5039999999999996</v>
      </c>
      <c r="R130" s="7">
        <v>0.94799999999999995</v>
      </c>
      <c r="S130" s="7">
        <v>0.14399999999999999</v>
      </c>
      <c r="T130" s="7">
        <v>0.11</v>
      </c>
      <c r="U130" s="6">
        <v>38.700000000000003</v>
      </c>
      <c r="V130" s="8">
        <v>53150</v>
      </c>
      <c r="W130" s="9">
        <v>273.8</v>
      </c>
    </row>
    <row r="131" spans="1:23" x14ac:dyDescent="0.3">
      <c r="A131" s="5">
        <v>129</v>
      </c>
      <c r="B131" s="5" t="s">
        <v>60</v>
      </c>
      <c r="C131" s="5" t="s">
        <v>42</v>
      </c>
      <c r="D131" s="5">
        <f t="shared" si="1"/>
        <v>9</v>
      </c>
      <c r="E131" s="6">
        <v>7.3</v>
      </c>
      <c r="F131" s="6">
        <v>7.8</v>
      </c>
      <c r="G131" s="6">
        <v>4.0999999999999996</v>
      </c>
      <c r="H131" s="6">
        <v>6.2</v>
      </c>
      <c r="I131" s="6">
        <v>10.4</v>
      </c>
      <c r="J131" s="7">
        <v>5.0720000000000001</v>
      </c>
      <c r="K131" s="7">
        <v>0.16600000000000001</v>
      </c>
      <c r="L131" s="6">
        <v>3.6</v>
      </c>
      <c r="M131" s="6">
        <v>24.7</v>
      </c>
      <c r="N131" s="8">
        <v>262</v>
      </c>
      <c r="O131" s="8">
        <v>54000</v>
      </c>
      <c r="P131" s="7">
        <v>5.0289999999999999</v>
      </c>
      <c r="Q131" s="7">
        <v>2.8620000000000001</v>
      </c>
      <c r="R131" s="7">
        <v>1.1879999999999999</v>
      </c>
      <c r="S131" s="7">
        <v>0.11799999999999999</v>
      </c>
      <c r="T131" s="7">
        <v>9.5000000000000001E-2</v>
      </c>
      <c r="U131" s="6">
        <v>28.1</v>
      </c>
      <c r="V131" s="8">
        <v>18267</v>
      </c>
      <c r="W131" s="9">
        <v>108.80000000000001</v>
      </c>
    </row>
    <row r="132" spans="1:23" x14ac:dyDescent="0.3">
      <c r="A132" s="5">
        <v>130</v>
      </c>
      <c r="B132" s="5" t="s">
        <v>60</v>
      </c>
      <c r="C132" s="5" t="s">
        <v>43</v>
      </c>
      <c r="D132" s="5">
        <f t="shared" ref="D132:D195" si="2">MONTH(C132)</f>
        <v>10</v>
      </c>
      <c r="E132" s="6">
        <v>7.4</v>
      </c>
      <c r="F132" s="6">
        <v>11.4</v>
      </c>
      <c r="G132" s="6">
        <v>5.0999999999999996</v>
      </c>
      <c r="H132" s="6">
        <v>7.1</v>
      </c>
      <c r="I132" s="6">
        <v>9.8000000000000007</v>
      </c>
      <c r="J132" s="7">
        <v>7.1429999999999998</v>
      </c>
      <c r="K132" s="7">
        <v>0.192</v>
      </c>
      <c r="L132" s="6">
        <v>4.2</v>
      </c>
      <c r="M132" s="6">
        <v>18.899999999999999</v>
      </c>
      <c r="N132" s="8">
        <v>393</v>
      </c>
      <c r="O132" s="8">
        <v>26920</v>
      </c>
      <c r="P132" s="7">
        <v>7.0380000000000003</v>
      </c>
      <c r="Q132" s="7">
        <v>3.6379999999999999</v>
      </c>
      <c r="R132" s="7">
        <v>1.8129999999999999</v>
      </c>
      <c r="S132" s="7">
        <v>0.14399999999999999</v>
      </c>
      <c r="T132" s="7">
        <v>0.11</v>
      </c>
      <c r="U132" s="6">
        <v>35.200000000000003</v>
      </c>
      <c r="V132" s="8">
        <v>12300</v>
      </c>
      <c r="W132" s="9">
        <v>85.399999999999991</v>
      </c>
    </row>
    <row r="133" spans="1:23" x14ac:dyDescent="0.3">
      <c r="A133" s="5">
        <v>131</v>
      </c>
      <c r="B133" s="5" t="s">
        <v>60</v>
      </c>
      <c r="C133" s="5" t="s">
        <v>44</v>
      </c>
      <c r="D133" s="5">
        <f t="shared" si="2"/>
        <v>11</v>
      </c>
      <c r="E133" s="6">
        <v>7.7</v>
      </c>
      <c r="F133" s="6">
        <v>9.6</v>
      </c>
      <c r="G133" s="6">
        <v>7.9</v>
      </c>
      <c r="H133" s="6">
        <v>8.4</v>
      </c>
      <c r="I133" s="6">
        <v>10.3</v>
      </c>
      <c r="J133" s="7">
        <v>9.6080000000000005</v>
      </c>
      <c r="K133" s="7">
        <v>0.255</v>
      </c>
      <c r="L133" s="6">
        <v>5.0999999999999996</v>
      </c>
      <c r="M133" s="6">
        <v>14.7</v>
      </c>
      <c r="N133" s="8">
        <v>442</v>
      </c>
      <c r="O133" s="8">
        <v>82050</v>
      </c>
      <c r="P133" s="7">
        <v>9.3070000000000004</v>
      </c>
      <c r="Q133" s="7">
        <v>6.5389999999999997</v>
      </c>
      <c r="R133" s="7">
        <v>1.5129999999999999</v>
      </c>
      <c r="S133" s="7">
        <v>0.16800000000000001</v>
      </c>
      <c r="T133" s="7">
        <v>0.13800000000000001</v>
      </c>
      <c r="U133" s="6">
        <v>33.4</v>
      </c>
      <c r="V133" s="8">
        <v>29550</v>
      </c>
      <c r="W133" s="9">
        <v>2.1</v>
      </c>
    </row>
    <row r="134" spans="1:23" x14ac:dyDescent="0.3">
      <c r="A134" s="5">
        <v>132</v>
      </c>
      <c r="B134" s="5" t="s">
        <v>60</v>
      </c>
      <c r="C134" s="5" t="s">
        <v>45</v>
      </c>
      <c r="D134" s="5">
        <f t="shared" si="2"/>
        <v>12</v>
      </c>
      <c r="E134" s="6">
        <v>7.6</v>
      </c>
      <c r="F134" s="6">
        <v>8.1999999999999993</v>
      </c>
      <c r="G134" s="6">
        <v>7.2</v>
      </c>
      <c r="H134" s="6">
        <v>9.1</v>
      </c>
      <c r="I134" s="6">
        <v>12.9</v>
      </c>
      <c r="J134" s="7">
        <v>11.538</v>
      </c>
      <c r="K134" s="7">
        <v>0.34399999999999997</v>
      </c>
      <c r="L134" s="6">
        <v>5</v>
      </c>
      <c r="M134" s="6">
        <v>9.4</v>
      </c>
      <c r="N134" s="8">
        <v>449</v>
      </c>
      <c r="O134" s="8">
        <v>248500</v>
      </c>
      <c r="P134" s="7">
        <v>10.14</v>
      </c>
      <c r="Q134" s="7">
        <v>5.9539999999999997</v>
      </c>
      <c r="R134" s="7">
        <v>1.8759999999999999</v>
      </c>
      <c r="S134" s="7">
        <v>0.26800000000000002</v>
      </c>
      <c r="T134" s="7">
        <v>0.22900000000000001</v>
      </c>
      <c r="U134" s="6">
        <v>37.700000000000003</v>
      </c>
      <c r="V134" s="8">
        <v>156925</v>
      </c>
      <c r="W134" s="9">
        <v>28.5</v>
      </c>
    </row>
    <row r="135" spans="1:23" x14ac:dyDescent="0.3">
      <c r="A135" s="5">
        <v>133</v>
      </c>
      <c r="B135" s="5" t="s">
        <v>60</v>
      </c>
      <c r="C135" s="5" t="s">
        <v>46</v>
      </c>
      <c r="D135" s="5">
        <f t="shared" si="2"/>
        <v>1</v>
      </c>
      <c r="E135" s="6">
        <v>7.3</v>
      </c>
      <c r="F135" s="6">
        <v>12.4</v>
      </c>
      <c r="G135" s="6">
        <v>6</v>
      </c>
      <c r="H135" s="6">
        <v>8.1</v>
      </c>
      <c r="I135" s="6">
        <v>9.6999999999999993</v>
      </c>
      <c r="J135" s="7">
        <v>9.3840000000000003</v>
      </c>
      <c r="K135" s="7">
        <v>0.122</v>
      </c>
      <c r="L135" s="6">
        <v>5</v>
      </c>
      <c r="M135" s="6">
        <v>8.6</v>
      </c>
      <c r="N135" s="8">
        <v>474</v>
      </c>
      <c r="O135" s="8">
        <v>15750</v>
      </c>
      <c r="P135" s="7">
        <v>9.2279999999999998</v>
      </c>
      <c r="Q135" s="7">
        <v>6.2809999999999997</v>
      </c>
      <c r="R135" s="7">
        <v>1.984</v>
      </c>
      <c r="S135" s="7">
        <v>0.05</v>
      </c>
      <c r="T135" s="7">
        <v>2.5999999999999999E-2</v>
      </c>
      <c r="U135" s="6">
        <v>40.5</v>
      </c>
      <c r="V135" s="8">
        <v>2750</v>
      </c>
      <c r="W135" s="9">
        <v>38.800000000000004</v>
      </c>
    </row>
    <row r="136" spans="1:23" x14ac:dyDescent="0.3">
      <c r="A136" s="5">
        <v>134</v>
      </c>
      <c r="B136" s="5" t="s">
        <v>60</v>
      </c>
      <c r="C136" s="5" t="s">
        <v>47</v>
      </c>
      <c r="D136" s="5">
        <f t="shared" si="2"/>
        <v>2</v>
      </c>
      <c r="E136" s="6">
        <v>7.3</v>
      </c>
      <c r="F136" s="6">
        <v>11.8</v>
      </c>
      <c r="G136" s="6">
        <v>7.7</v>
      </c>
      <c r="H136" s="6">
        <v>11.3</v>
      </c>
      <c r="I136" s="6">
        <v>19.2</v>
      </c>
      <c r="J136" s="7">
        <v>11.656000000000001</v>
      </c>
      <c r="K136" s="7">
        <v>0.14199999999999999</v>
      </c>
      <c r="L136" s="6">
        <v>5.6</v>
      </c>
      <c r="M136" s="6">
        <v>8.8000000000000007</v>
      </c>
      <c r="N136" s="8">
        <v>458</v>
      </c>
      <c r="O136" s="8">
        <v>23333</v>
      </c>
      <c r="P136" s="7">
        <v>11.348000000000001</v>
      </c>
      <c r="Q136" s="7">
        <v>8.4019999999999992</v>
      </c>
      <c r="R136" s="7">
        <v>1.516</v>
      </c>
      <c r="S136" s="7">
        <v>4.4999999999999998E-2</v>
      </c>
      <c r="T136" s="7">
        <v>0.01</v>
      </c>
      <c r="U136" s="6">
        <v>60.3</v>
      </c>
      <c r="V136" s="8">
        <v>2000</v>
      </c>
      <c r="W136" s="9">
        <v>22</v>
      </c>
    </row>
    <row r="137" spans="1:23" x14ac:dyDescent="0.3">
      <c r="A137" s="5">
        <v>135</v>
      </c>
      <c r="B137" s="5" t="s">
        <v>60</v>
      </c>
      <c r="C137" s="5" t="s">
        <v>48</v>
      </c>
      <c r="D137" s="5">
        <f t="shared" si="2"/>
        <v>3</v>
      </c>
      <c r="E137" s="6">
        <v>7.6</v>
      </c>
      <c r="F137" s="6">
        <v>10.8</v>
      </c>
      <c r="G137" s="6">
        <v>10</v>
      </c>
      <c r="H137" s="6">
        <v>12.7</v>
      </c>
      <c r="I137" s="6">
        <v>19.7</v>
      </c>
      <c r="J137" s="7">
        <v>10.815</v>
      </c>
      <c r="K137" s="7">
        <v>0.16400000000000001</v>
      </c>
      <c r="L137" s="6">
        <v>6.2</v>
      </c>
      <c r="M137" s="6">
        <v>12.9</v>
      </c>
      <c r="N137" s="8">
        <v>385</v>
      </c>
      <c r="O137" s="8">
        <v>60500</v>
      </c>
      <c r="P137" s="7">
        <v>10.536</v>
      </c>
      <c r="Q137" s="7">
        <v>7.5510000000000002</v>
      </c>
      <c r="R137" s="7">
        <v>1.423</v>
      </c>
      <c r="S137" s="7">
        <v>6.7000000000000004E-2</v>
      </c>
      <c r="T137" s="7">
        <v>3.1E-2</v>
      </c>
      <c r="U137" s="6">
        <v>60.5</v>
      </c>
      <c r="V137" s="8">
        <v>13575</v>
      </c>
      <c r="W137" s="9">
        <v>115.79999999999998</v>
      </c>
    </row>
    <row r="138" spans="1:23" x14ac:dyDescent="0.3">
      <c r="A138" s="5">
        <v>136</v>
      </c>
      <c r="B138" s="5" t="s">
        <v>60</v>
      </c>
      <c r="C138" s="5" t="s">
        <v>49</v>
      </c>
      <c r="D138" s="5">
        <f t="shared" si="2"/>
        <v>4</v>
      </c>
      <c r="E138" s="6">
        <v>7.5</v>
      </c>
      <c r="F138" s="6">
        <v>9.5</v>
      </c>
      <c r="G138" s="6">
        <v>8.8000000000000007</v>
      </c>
      <c r="H138" s="6">
        <v>11.7</v>
      </c>
      <c r="I138" s="6">
        <v>17.100000000000001</v>
      </c>
      <c r="J138" s="7">
        <v>9.2739999999999991</v>
      </c>
      <c r="K138" s="7">
        <v>0.17199999999999999</v>
      </c>
      <c r="L138" s="6">
        <v>5.8</v>
      </c>
      <c r="M138" s="6">
        <v>15.6</v>
      </c>
      <c r="N138" s="8">
        <v>398</v>
      </c>
      <c r="O138" s="8">
        <v>99200</v>
      </c>
      <c r="P138" s="7">
        <v>8.5570000000000004</v>
      </c>
      <c r="Q138" s="7">
        <v>6.0709999999999997</v>
      </c>
      <c r="R138" s="7">
        <v>1.17</v>
      </c>
      <c r="S138" s="7">
        <v>9.4E-2</v>
      </c>
      <c r="T138" s="7">
        <v>0.04</v>
      </c>
      <c r="U138" s="6">
        <v>26.5</v>
      </c>
      <c r="V138" s="8">
        <v>17900</v>
      </c>
      <c r="W138" s="9">
        <v>127.39999999999999</v>
      </c>
    </row>
    <row r="139" spans="1:23" x14ac:dyDescent="0.3">
      <c r="A139" s="5">
        <v>137</v>
      </c>
      <c r="B139" s="5" t="s">
        <v>60</v>
      </c>
      <c r="C139" s="5" t="s">
        <v>50</v>
      </c>
      <c r="D139" s="5">
        <f t="shared" si="2"/>
        <v>5</v>
      </c>
      <c r="E139" s="6">
        <v>7.5</v>
      </c>
      <c r="F139" s="6">
        <v>9</v>
      </c>
      <c r="G139" s="6">
        <v>8.1999999999999993</v>
      </c>
      <c r="H139" s="6">
        <v>10.4</v>
      </c>
      <c r="I139" s="6">
        <v>15</v>
      </c>
      <c r="J139" s="7">
        <v>7.8739999999999997</v>
      </c>
      <c r="K139" s="7">
        <v>0.114</v>
      </c>
      <c r="L139" s="6">
        <v>5.5</v>
      </c>
      <c r="M139" s="6">
        <v>19.899999999999999</v>
      </c>
      <c r="N139" s="8">
        <v>379</v>
      </c>
      <c r="O139" s="8">
        <v>46025</v>
      </c>
      <c r="P139" s="7">
        <v>7.31</v>
      </c>
      <c r="Q139" s="7">
        <v>5.367</v>
      </c>
      <c r="R139" s="7">
        <v>0.98499999999999999</v>
      </c>
      <c r="S139" s="7">
        <v>6.4000000000000001E-2</v>
      </c>
      <c r="T139" s="7">
        <v>0.04</v>
      </c>
      <c r="U139" s="6">
        <v>12.6</v>
      </c>
      <c r="V139" s="8">
        <v>7250</v>
      </c>
      <c r="W139" s="9">
        <v>85.399999999999991</v>
      </c>
    </row>
    <row r="140" spans="1:23" x14ac:dyDescent="0.3">
      <c r="A140" s="5">
        <v>138</v>
      </c>
      <c r="B140" s="5" t="s">
        <v>60</v>
      </c>
      <c r="C140" s="5" t="s">
        <v>51</v>
      </c>
      <c r="D140" s="5">
        <f t="shared" si="2"/>
        <v>6</v>
      </c>
      <c r="E140" s="6">
        <v>7.6</v>
      </c>
      <c r="F140" s="6">
        <v>8.9</v>
      </c>
      <c r="G140" s="6">
        <v>8.9</v>
      </c>
      <c r="H140" s="6">
        <v>11.4</v>
      </c>
      <c r="I140" s="6">
        <v>13.1</v>
      </c>
      <c r="J140" s="7">
        <v>6.3849999999999998</v>
      </c>
      <c r="K140" s="7">
        <v>0.112</v>
      </c>
      <c r="L140" s="6">
        <v>6.1</v>
      </c>
      <c r="M140" s="6">
        <v>24.1</v>
      </c>
      <c r="N140" s="8">
        <v>335</v>
      </c>
      <c r="O140" s="8">
        <v>24900</v>
      </c>
      <c r="P140" s="7">
        <v>6.1390000000000002</v>
      </c>
      <c r="Q140" s="7">
        <v>3.9420000000000002</v>
      </c>
      <c r="R140" s="7">
        <v>0.75700000000000001</v>
      </c>
      <c r="S140" s="7">
        <v>7.8E-2</v>
      </c>
      <c r="T140" s="7">
        <v>4.5999999999999999E-2</v>
      </c>
      <c r="U140" s="6">
        <v>17.8</v>
      </c>
      <c r="V140" s="8">
        <v>5950</v>
      </c>
      <c r="W140" s="9">
        <v>222.4</v>
      </c>
    </row>
    <row r="141" spans="1:23" x14ac:dyDescent="0.3">
      <c r="A141" s="5">
        <v>139</v>
      </c>
      <c r="B141" s="5" t="s">
        <v>60</v>
      </c>
      <c r="C141" s="5" t="s">
        <v>52</v>
      </c>
      <c r="D141" s="5">
        <f t="shared" si="2"/>
        <v>7</v>
      </c>
      <c r="E141" s="6">
        <v>7.4</v>
      </c>
      <c r="F141" s="6">
        <v>8.1</v>
      </c>
      <c r="G141" s="6">
        <v>7.8</v>
      </c>
      <c r="H141" s="6">
        <v>10.6</v>
      </c>
      <c r="I141" s="6">
        <v>15.4</v>
      </c>
      <c r="J141" s="7">
        <v>5.3559999999999999</v>
      </c>
      <c r="K141" s="7">
        <v>0.19400000000000001</v>
      </c>
      <c r="L141" s="6">
        <v>6.1</v>
      </c>
      <c r="M141" s="6">
        <v>25.6</v>
      </c>
      <c r="N141" s="8">
        <v>272</v>
      </c>
      <c r="O141" s="8">
        <v>106750</v>
      </c>
      <c r="P141" s="7">
        <v>5.2130000000000001</v>
      </c>
      <c r="Q141" s="7">
        <v>2.6419999999999999</v>
      </c>
      <c r="R141" s="7">
        <v>0.86699999999999999</v>
      </c>
      <c r="S141" s="7">
        <v>0.152</v>
      </c>
      <c r="T141" s="7">
        <v>0.128</v>
      </c>
      <c r="U141" s="6">
        <v>19.399999999999999</v>
      </c>
      <c r="V141" s="8">
        <v>29400</v>
      </c>
      <c r="W141" s="9">
        <v>84.500000000000014</v>
      </c>
    </row>
    <row r="142" spans="1:23" x14ac:dyDescent="0.3">
      <c r="A142" s="5">
        <v>140</v>
      </c>
      <c r="B142" s="5" t="s">
        <v>60</v>
      </c>
      <c r="C142" s="5" t="s">
        <v>53</v>
      </c>
      <c r="D142" s="5">
        <f t="shared" si="2"/>
        <v>8</v>
      </c>
      <c r="E142" s="6">
        <v>7.6</v>
      </c>
      <c r="F142" s="6">
        <v>8</v>
      </c>
      <c r="G142" s="6">
        <v>7.6</v>
      </c>
      <c r="H142" s="6">
        <v>9.6</v>
      </c>
      <c r="I142" s="6">
        <v>22.7</v>
      </c>
      <c r="J142" s="7">
        <v>6.0170000000000003</v>
      </c>
      <c r="K142" s="7">
        <v>0.19400000000000001</v>
      </c>
      <c r="L142" s="6">
        <v>6.6</v>
      </c>
      <c r="M142" s="6">
        <v>27.5</v>
      </c>
      <c r="N142" s="8">
        <v>315</v>
      </c>
      <c r="O142" s="8">
        <v>204700</v>
      </c>
      <c r="P142" s="7">
        <v>5.7439999999999998</v>
      </c>
      <c r="Q142" s="7">
        <v>3.3410000000000002</v>
      </c>
      <c r="R142" s="7">
        <v>0.95399999999999996</v>
      </c>
      <c r="S142" s="7">
        <v>0.13600000000000001</v>
      </c>
      <c r="T142" s="7">
        <v>0.111</v>
      </c>
      <c r="U142" s="6">
        <v>26.4</v>
      </c>
      <c r="V142" s="8">
        <v>61250</v>
      </c>
      <c r="W142" s="9">
        <v>397.1</v>
      </c>
    </row>
    <row r="143" spans="1:23" x14ac:dyDescent="0.3">
      <c r="A143" s="5">
        <v>141</v>
      </c>
      <c r="B143" s="5" t="s">
        <v>60</v>
      </c>
      <c r="C143" s="5" t="s">
        <v>54</v>
      </c>
      <c r="D143" s="5">
        <f t="shared" si="2"/>
        <v>9</v>
      </c>
      <c r="E143" s="6">
        <v>7.4</v>
      </c>
      <c r="F143" s="6">
        <v>9.1999999999999993</v>
      </c>
      <c r="G143" s="6">
        <v>5.7</v>
      </c>
      <c r="H143" s="6">
        <v>7.4</v>
      </c>
      <c r="I143" s="6">
        <v>10.1</v>
      </c>
      <c r="J143" s="7">
        <v>5.4989999999999997</v>
      </c>
      <c r="K143" s="7">
        <v>0.13</v>
      </c>
      <c r="L143" s="6">
        <v>4.0999999999999996</v>
      </c>
      <c r="M143" s="6">
        <v>24.3</v>
      </c>
      <c r="N143" s="8">
        <v>280</v>
      </c>
      <c r="O143" s="8">
        <v>45850</v>
      </c>
      <c r="P143" s="7">
        <v>5.3479999999999999</v>
      </c>
      <c r="Q143" s="7">
        <v>2.948</v>
      </c>
      <c r="R143" s="7">
        <v>1.2230000000000001</v>
      </c>
      <c r="S143" s="7">
        <v>0.10100000000000001</v>
      </c>
      <c r="T143" s="7">
        <v>7.2999999999999995E-2</v>
      </c>
      <c r="U143" s="6">
        <v>11.2</v>
      </c>
      <c r="V143" s="8">
        <v>25050</v>
      </c>
      <c r="W143" s="9">
        <v>129.70000000000002</v>
      </c>
    </row>
    <row r="144" spans="1:23" x14ac:dyDescent="0.3">
      <c r="A144" s="5">
        <v>142</v>
      </c>
      <c r="B144" s="5" t="s">
        <v>60</v>
      </c>
      <c r="C144" s="5" t="s">
        <v>55</v>
      </c>
      <c r="D144" s="5">
        <f t="shared" si="2"/>
        <v>10</v>
      </c>
      <c r="E144" s="6">
        <v>7.4</v>
      </c>
      <c r="F144" s="6">
        <v>11.4</v>
      </c>
      <c r="G144" s="6">
        <v>5</v>
      </c>
      <c r="H144" s="6">
        <v>6.8</v>
      </c>
      <c r="I144" s="6">
        <v>12.1</v>
      </c>
      <c r="J144" s="7">
        <v>5.3460000000000001</v>
      </c>
      <c r="K144" s="7">
        <v>7.0999999999999994E-2</v>
      </c>
      <c r="L144" s="6">
        <v>3.5</v>
      </c>
      <c r="M144" s="6">
        <v>19.600000000000001</v>
      </c>
      <c r="N144" s="8">
        <v>292</v>
      </c>
      <c r="O144" s="8">
        <v>12950</v>
      </c>
      <c r="P144" s="7">
        <v>5.056</v>
      </c>
      <c r="Q144" s="7">
        <v>2.2490000000000001</v>
      </c>
      <c r="R144" s="7">
        <v>2.1179999999999999</v>
      </c>
      <c r="S144" s="7">
        <v>0.05</v>
      </c>
      <c r="T144" s="7">
        <v>0.03</v>
      </c>
      <c r="U144" s="6">
        <v>19.3</v>
      </c>
      <c r="V144" s="8">
        <v>3600</v>
      </c>
      <c r="W144" s="9">
        <v>125.19999999999999</v>
      </c>
    </row>
    <row r="145" spans="1:23" x14ac:dyDescent="0.3">
      <c r="A145" s="5">
        <v>143</v>
      </c>
      <c r="B145" s="5" t="s">
        <v>60</v>
      </c>
      <c r="C145" s="5" t="s">
        <v>56</v>
      </c>
      <c r="D145" s="5">
        <f t="shared" si="2"/>
        <v>11</v>
      </c>
      <c r="E145" s="6">
        <v>7.4</v>
      </c>
      <c r="F145" s="6">
        <v>9.8000000000000007</v>
      </c>
      <c r="G145" s="6">
        <v>9.8000000000000007</v>
      </c>
      <c r="H145" s="6">
        <v>12</v>
      </c>
      <c r="I145" s="6">
        <v>19.600000000000001</v>
      </c>
      <c r="J145" s="7">
        <v>9.0850000000000009</v>
      </c>
      <c r="K145" s="7">
        <v>0.26600000000000001</v>
      </c>
      <c r="L145" s="6">
        <v>5.3</v>
      </c>
      <c r="M145" s="6">
        <v>15.4</v>
      </c>
      <c r="N145" s="8">
        <v>398</v>
      </c>
      <c r="O145" s="8">
        <v>247050</v>
      </c>
      <c r="P145" s="7">
        <v>8.7609999999999992</v>
      </c>
      <c r="Q145" s="7">
        <v>5.6559999999999997</v>
      </c>
      <c r="R145" s="7">
        <v>1.9179999999999999</v>
      </c>
      <c r="S145" s="7">
        <v>0.18099999999999999</v>
      </c>
      <c r="T145" s="7">
        <v>0.16700000000000001</v>
      </c>
      <c r="U145" s="6">
        <v>30.2</v>
      </c>
      <c r="V145" s="8">
        <v>142775</v>
      </c>
      <c r="W145" s="9">
        <v>47.199999999999996</v>
      </c>
    </row>
    <row r="146" spans="1:23" x14ac:dyDescent="0.3">
      <c r="A146" s="5">
        <v>144</v>
      </c>
      <c r="B146" s="5" t="s">
        <v>60</v>
      </c>
      <c r="C146" s="5" t="s">
        <v>57</v>
      </c>
      <c r="D146" s="5">
        <f t="shared" si="2"/>
        <v>12</v>
      </c>
      <c r="E146" s="6">
        <v>7.7</v>
      </c>
      <c r="F146" s="6">
        <v>13.8</v>
      </c>
      <c r="G146" s="6">
        <v>8.6</v>
      </c>
      <c r="H146" s="6">
        <v>11.5</v>
      </c>
      <c r="I146" s="6">
        <v>23.3</v>
      </c>
      <c r="J146" s="7">
        <v>7.2039999999999997</v>
      </c>
      <c r="K146" s="7">
        <v>0.14799999999999999</v>
      </c>
      <c r="L146" s="6">
        <v>5.3</v>
      </c>
      <c r="M146" s="6">
        <v>10</v>
      </c>
      <c r="N146" s="8">
        <v>414</v>
      </c>
      <c r="O146" s="8">
        <v>110750</v>
      </c>
      <c r="P146" s="7">
        <v>6.7279999999999998</v>
      </c>
      <c r="Q146" s="7">
        <v>3.4740000000000002</v>
      </c>
      <c r="R146" s="7">
        <v>2.39</v>
      </c>
      <c r="S146" s="7">
        <v>2.8000000000000001E-2</v>
      </c>
      <c r="T146" s="7">
        <v>5.0000000000000001E-3</v>
      </c>
      <c r="U146" s="6">
        <v>112.1</v>
      </c>
      <c r="V146" s="8">
        <v>30925</v>
      </c>
      <c r="W146" s="9">
        <v>32.4</v>
      </c>
    </row>
    <row r="147" spans="1:23" x14ac:dyDescent="0.3">
      <c r="A147" s="5">
        <v>145</v>
      </c>
      <c r="B147" s="5" t="s">
        <v>61</v>
      </c>
      <c r="C147" s="5" t="s">
        <v>22</v>
      </c>
      <c r="D147" s="5">
        <f t="shared" si="2"/>
        <v>1</v>
      </c>
      <c r="E147" s="6">
        <v>7.5</v>
      </c>
      <c r="F147" s="6">
        <v>12.8</v>
      </c>
      <c r="G147" s="6">
        <v>3.2</v>
      </c>
      <c r="H147" s="6">
        <v>7.2</v>
      </c>
      <c r="I147" s="6">
        <v>5.7</v>
      </c>
      <c r="J147" s="7">
        <v>9.09</v>
      </c>
      <c r="K147" s="7">
        <v>0.14599999999999999</v>
      </c>
      <c r="L147" s="6">
        <v>4</v>
      </c>
      <c r="M147" s="6">
        <v>7.8</v>
      </c>
      <c r="N147" s="8">
        <v>465</v>
      </c>
      <c r="O147" s="8">
        <v>10600</v>
      </c>
      <c r="P147" s="7">
        <v>8.5250000000000004</v>
      </c>
      <c r="Q147" s="7">
        <v>3.4769999999999999</v>
      </c>
      <c r="R147" s="7">
        <v>3.42</v>
      </c>
      <c r="S147" s="7">
        <v>8.6999999999999994E-2</v>
      </c>
      <c r="T147" s="7">
        <v>7.0000000000000007E-2</v>
      </c>
      <c r="U147" s="6">
        <v>13.4</v>
      </c>
      <c r="V147" s="8">
        <v>4825</v>
      </c>
      <c r="W147" s="9">
        <v>49.9</v>
      </c>
    </row>
    <row r="148" spans="1:23" x14ac:dyDescent="0.3">
      <c r="A148" s="5">
        <v>146</v>
      </c>
      <c r="B148" s="5" t="s">
        <v>61</v>
      </c>
      <c r="C148" s="5" t="s">
        <v>23</v>
      </c>
      <c r="D148" s="5">
        <f t="shared" si="2"/>
        <v>2</v>
      </c>
      <c r="E148" s="6">
        <v>7.4</v>
      </c>
      <c r="F148" s="6">
        <v>11.3</v>
      </c>
      <c r="G148" s="6">
        <v>4.5999999999999996</v>
      </c>
      <c r="H148" s="6">
        <v>7.9</v>
      </c>
      <c r="I148" s="6">
        <v>10.3</v>
      </c>
      <c r="J148" s="7">
        <v>11.507999999999999</v>
      </c>
      <c r="K148" s="7">
        <v>0.247</v>
      </c>
      <c r="L148" s="6">
        <v>5.5</v>
      </c>
      <c r="M148" s="6">
        <v>8.8000000000000007</v>
      </c>
      <c r="N148" s="8">
        <v>456</v>
      </c>
      <c r="O148" s="8">
        <v>162800</v>
      </c>
      <c r="P148" s="7">
        <v>11.058999999999999</v>
      </c>
      <c r="Q148" s="7">
        <v>6.22</v>
      </c>
      <c r="R148" s="7">
        <v>2.56</v>
      </c>
      <c r="S148" s="7">
        <v>0.14599999999999999</v>
      </c>
      <c r="T148" s="7">
        <v>0.122</v>
      </c>
      <c r="U148" s="6">
        <v>30.5</v>
      </c>
      <c r="V148" s="8">
        <v>62000</v>
      </c>
      <c r="W148" s="9">
        <v>45.2</v>
      </c>
    </row>
    <row r="149" spans="1:23" x14ac:dyDescent="0.3">
      <c r="A149" s="5">
        <v>147</v>
      </c>
      <c r="B149" s="5" t="s">
        <v>61</v>
      </c>
      <c r="C149" s="5" t="s">
        <v>24</v>
      </c>
      <c r="D149" s="5">
        <f t="shared" si="2"/>
        <v>3</v>
      </c>
      <c r="E149" s="6">
        <v>7.6</v>
      </c>
      <c r="F149" s="6">
        <v>10.9</v>
      </c>
      <c r="G149" s="6">
        <v>6.8</v>
      </c>
      <c r="H149" s="6">
        <v>12</v>
      </c>
      <c r="I149" s="6">
        <v>18.899999999999999</v>
      </c>
      <c r="J149" s="7">
        <v>11.999000000000001</v>
      </c>
      <c r="K149" s="7">
        <v>0.26900000000000002</v>
      </c>
      <c r="L149" s="6">
        <v>7.3</v>
      </c>
      <c r="M149" s="6">
        <v>12.3</v>
      </c>
      <c r="N149" s="8">
        <v>453</v>
      </c>
      <c r="O149" s="8">
        <v>232500</v>
      </c>
      <c r="P149" s="7">
        <v>11.116</v>
      </c>
      <c r="Q149" s="7">
        <v>7.117</v>
      </c>
      <c r="R149" s="7">
        <v>1.8160000000000001</v>
      </c>
      <c r="S149" s="7">
        <v>0.18099999999999999</v>
      </c>
      <c r="T149" s="7">
        <v>0.125</v>
      </c>
      <c r="U149" s="6">
        <v>70.599999999999994</v>
      </c>
      <c r="V149" s="8">
        <v>32050</v>
      </c>
      <c r="W149" s="9">
        <v>55.2</v>
      </c>
    </row>
    <row r="150" spans="1:23" x14ac:dyDescent="0.3">
      <c r="A150" s="5">
        <v>148</v>
      </c>
      <c r="B150" s="5" t="s">
        <v>61</v>
      </c>
      <c r="C150" s="5" t="s">
        <v>25</v>
      </c>
      <c r="D150" s="5">
        <f t="shared" si="2"/>
        <v>4</v>
      </c>
      <c r="E150" s="6">
        <v>7.9</v>
      </c>
      <c r="F150" s="6">
        <v>12.3</v>
      </c>
      <c r="G150" s="6">
        <v>7.8</v>
      </c>
      <c r="H150" s="6">
        <v>12.2</v>
      </c>
      <c r="I150" s="6">
        <v>18.2</v>
      </c>
      <c r="J150" s="7">
        <v>9.0850000000000009</v>
      </c>
      <c r="K150" s="7">
        <v>0.20699999999999999</v>
      </c>
      <c r="L150" s="6">
        <v>6.8</v>
      </c>
      <c r="M150" s="6">
        <v>18.7</v>
      </c>
      <c r="N150" s="8">
        <v>404</v>
      </c>
      <c r="O150" s="8">
        <v>235500</v>
      </c>
      <c r="P150" s="7">
        <v>8.7539999999999996</v>
      </c>
      <c r="Q150" s="7">
        <v>4.2560000000000002</v>
      </c>
      <c r="R150" s="7">
        <v>2.2509999999999999</v>
      </c>
      <c r="S150" s="7">
        <v>0.11899999999999999</v>
      </c>
      <c r="T150" s="7">
        <v>9.1999999999999998E-2</v>
      </c>
      <c r="U150" s="6">
        <v>117.1</v>
      </c>
      <c r="V150" s="8">
        <v>53500</v>
      </c>
      <c r="W150" s="9">
        <v>185</v>
      </c>
    </row>
    <row r="151" spans="1:23" x14ac:dyDescent="0.3">
      <c r="A151" s="5">
        <v>149</v>
      </c>
      <c r="B151" s="5" t="s">
        <v>61</v>
      </c>
      <c r="C151" s="5" t="s">
        <v>26</v>
      </c>
      <c r="D151" s="5">
        <f t="shared" si="2"/>
        <v>5</v>
      </c>
      <c r="E151" s="6">
        <v>8.3000000000000007</v>
      </c>
      <c r="F151" s="6">
        <v>14.2</v>
      </c>
      <c r="G151" s="6">
        <v>7.6</v>
      </c>
      <c r="H151" s="6">
        <v>14.3</v>
      </c>
      <c r="I151" s="6">
        <v>18.8</v>
      </c>
      <c r="J151" s="7">
        <v>10.442</v>
      </c>
      <c r="K151" s="7">
        <v>0.20300000000000001</v>
      </c>
      <c r="L151" s="6">
        <v>8.3000000000000007</v>
      </c>
      <c r="M151" s="6">
        <v>24.3</v>
      </c>
      <c r="N151" s="8">
        <v>477</v>
      </c>
      <c r="O151" s="8">
        <v>7600</v>
      </c>
      <c r="P151" s="7">
        <v>9.3339999999999996</v>
      </c>
      <c r="Q151" s="7">
        <v>4.9710000000000001</v>
      </c>
      <c r="R151" s="7">
        <v>2.1859999999999999</v>
      </c>
      <c r="S151" s="7">
        <v>0.107</v>
      </c>
      <c r="T151" s="7">
        <v>6.2E-2</v>
      </c>
      <c r="U151" s="6">
        <v>116.5</v>
      </c>
      <c r="V151" s="8">
        <v>923</v>
      </c>
      <c r="W151" s="9">
        <v>104.5</v>
      </c>
    </row>
    <row r="152" spans="1:23" x14ac:dyDescent="0.3">
      <c r="A152" s="5">
        <v>150</v>
      </c>
      <c r="B152" s="5" t="s">
        <v>61</v>
      </c>
      <c r="C152" s="5" t="s">
        <v>27</v>
      </c>
      <c r="D152" s="5">
        <f t="shared" si="2"/>
        <v>6</v>
      </c>
      <c r="E152" s="6">
        <v>8.1999999999999993</v>
      </c>
      <c r="F152" s="6">
        <v>13</v>
      </c>
      <c r="G152" s="6">
        <v>8.1999999999999993</v>
      </c>
      <c r="H152" s="6">
        <v>15.1</v>
      </c>
      <c r="I152" s="6">
        <v>21</v>
      </c>
      <c r="J152" s="7">
        <v>8.1150000000000002</v>
      </c>
      <c r="K152" s="7">
        <v>0.184</v>
      </c>
      <c r="L152" s="6">
        <v>7.2</v>
      </c>
      <c r="M152" s="6">
        <v>25.5</v>
      </c>
      <c r="N152" s="8">
        <v>348</v>
      </c>
      <c r="O152" s="8">
        <v>118975</v>
      </c>
      <c r="P152" s="7">
        <v>7.4630000000000001</v>
      </c>
      <c r="Q152" s="7">
        <v>3.81</v>
      </c>
      <c r="R152" s="7">
        <v>1.792</v>
      </c>
      <c r="S152" s="7">
        <v>9.8000000000000004E-2</v>
      </c>
      <c r="T152" s="7">
        <v>6.6000000000000003E-2</v>
      </c>
      <c r="U152" s="6">
        <v>105.3</v>
      </c>
      <c r="V152" s="8">
        <v>16055</v>
      </c>
      <c r="W152" s="9">
        <v>116.1</v>
      </c>
    </row>
    <row r="153" spans="1:23" x14ac:dyDescent="0.3">
      <c r="A153" s="5">
        <v>151</v>
      </c>
      <c r="B153" s="5" t="s">
        <v>61</v>
      </c>
      <c r="C153" s="5" t="s">
        <v>28</v>
      </c>
      <c r="D153" s="5">
        <f t="shared" si="2"/>
        <v>7</v>
      </c>
      <c r="E153" s="6">
        <v>7.5</v>
      </c>
      <c r="F153" s="6">
        <v>6.1</v>
      </c>
      <c r="G153" s="6">
        <v>6.4</v>
      </c>
      <c r="H153" s="6">
        <v>11</v>
      </c>
      <c r="I153" s="6">
        <v>13.5</v>
      </c>
      <c r="J153" s="7">
        <v>5.742</v>
      </c>
      <c r="K153" s="7">
        <v>0.51600000000000001</v>
      </c>
      <c r="L153" s="6">
        <v>6.1</v>
      </c>
      <c r="M153" s="6">
        <v>27.9</v>
      </c>
      <c r="N153" s="8">
        <v>283</v>
      </c>
      <c r="O153" s="8">
        <v>101000</v>
      </c>
      <c r="P153" s="7">
        <v>5.4909999999999997</v>
      </c>
      <c r="Q153" s="7">
        <v>2.923</v>
      </c>
      <c r="R153" s="7">
        <v>1.238</v>
      </c>
      <c r="S153" s="7">
        <v>0.40300000000000002</v>
      </c>
      <c r="T153" s="7">
        <v>0.36399999999999999</v>
      </c>
      <c r="U153" s="6">
        <v>19</v>
      </c>
      <c r="V153" s="8">
        <v>47900</v>
      </c>
      <c r="W153" s="9">
        <v>301.39999999999998</v>
      </c>
    </row>
    <row r="154" spans="1:23" x14ac:dyDescent="0.3">
      <c r="A154" s="5">
        <v>152</v>
      </c>
      <c r="B154" s="5" t="s">
        <v>61</v>
      </c>
      <c r="C154" s="5" t="s">
        <v>29</v>
      </c>
      <c r="D154" s="5">
        <f t="shared" si="2"/>
        <v>8</v>
      </c>
      <c r="E154" s="6">
        <v>7.6</v>
      </c>
      <c r="F154" s="6">
        <v>7.4</v>
      </c>
      <c r="G154" s="6">
        <v>5.3</v>
      </c>
      <c r="H154" s="6">
        <v>8</v>
      </c>
      <c r="I154" s="6">
        <v>25.8</v>
      </c>
      <c r="J154" s="7">
        <v>4.5910000000000002</v>
      </c>
      <c r="K154" s="7">
        <v>0.216</v>
      </c>
      <c r="L154" s="6">
        <v>4.8</v>
      </c>
      <c r="M154" s="6">
        <v>28.1</v>
      </c>
      <c r="N154" s="8">
        <v>211</v>
      </c>
      <c r="O154" s="8">
        <v>392500</v>
      </c>
      <c r="P154" s="7">
        <v>4.24</v>
      </c>
      <c r="Q154" s="7">
        <v>2.0640000000000001</v>
      </c>
      <c r="R154" s="7">
        <v>1.127</v>
      </c>
      <c r="S154" s="7">
        <v>0.156</v>
      </c>
      <c r="T154" s="7">
        <v>0.13400000000000001</v>
      </c>
      <c r="U154" s="6">
        <v>45.9</v>
      </c>
      <c r="V154" s="8">
        <v>294500</v>
      </c>
      <c r="W154" s="9">
        <v>81</v>
      </c>
    </row>
    <row r="155" spans="1:23" x14ac:dyDescent="0.3">
      <c r="A155" s="5">
        <v>153</v>
      </c>
      <c r="B155" s="5" t="s">
        <v>61</v>
      </c>
      <c r="C155" s="5" t="s">
        <v>30</v>
      </c>
      <c r="D155" s="5">
        <f t="shared" si="2"/>
        <v>9</v>
      </c>
      <c r="E155" s="6">
        <v>7.6</v>
      </c>
      <c r="F155" s="6">
        <v>9.5</v>
      </c>
      <c r="G155" s="6">
        <v>3.6</v>
      </c>
      <c r="H155" s="6">
        <v>8.4</v>
      </c>
      <c r="I155" s="6">
        <v>19.8</v>
      </c>
      <c r="J155" s="7">
        <v>5.0810000000000004</v>
      </c>
      <c r="K155" s="7">
        <v>0.10100000000000001</v>
      </c>
      <c r="L155" s="6">
        <v>4.5999999999999996</v>
      </c>
      <c r="M155" s="6">
        <v>24.7</v>
      </c>
      <c r="N155" s="8">
        <v>330</v>
      </c>
      <c r="O155" s="8">
        <v>41375</v>
      </c>
      <c r="P155" s="7">
        <v>4.7729999999999997</v>
      </c>
      <c r="Q155" s="7">
        <v>1.734</v>
      </c>
      <c r="R155" s="7">
        <v>1.9630000000000001</v>
      </c>
      <c r="S155" s="7">
        <v>5.5E-2</v>
      </c>
      <c r="T155" s="7">
        <v>3.7999999999999999E-2</v>
      </c>
      <c r="U155" s="6">
        <v>70.3</v>
      </c>
      <c r="V155" s="8">
        <v>35325</v>
      </c>
      <c r="W155" s="9">
        <v>251.3</v>
      </c>
    </row>
    <row r="156" spans="1:23" x14ac:dyDescent="0.3">
      <c r="A156" s="5">
        <v>154</v>
      </c>
      <c r="B156" s="5" t="s">
        <v>61</v>
      </c>
      <c r="C156" s="5" t="s">
        <v>31</v>
      </c>
      <c r="D156" s="5">
        <f t="shared" si="2"/>
        <v>10</v>
      </c>
      <c r="E156" s="6">
        <v>7.6</v>
      </c>
      <c r="F156" s="6">
        <v>10.5</v>
      </c>
      <c r="G156" s="6">
        <v>4.7</v>
      </c>
      <c r="H156" s="6">
        <v>8.1</v>
      </c>
      <c r="I156" s="6">
        <v>10.1</v>
      </c>
      <c r="J156" s="7">
        <v>7.0890000000000004</v>
      </c>
      <c r="K156" s="7">
        <v>0.113</v>
      </c>
      <c r="L156" s="6">
        <v>4.7</v>
      </c>
      <c r="M156" s="6">
        <v>20.7</v>
      </c>
      <c r="N156" s="8">
        <v>410</v>
      </c>
      <c r="O156" s="8">
        <v>9700</v>
      </c>
      <c r="P156" s="7">
        <v>6.8579999999999997</v>
      </c>
      <c r="Q156" s="7">
        <v>2.2349999999999999</v>
      </c>
      <c r="R156" s="7">
        <v>2.601</v>
      </c>
      <c r="S156" s="7">
        <v>5.6000000000000001E-2</v>
      </c>
      <c r="T156" s="7">
        <v>2.1000000000000001E-2</v>
      </c>
      <c r="U156" s="6">
        <v>70.400000000000006</v>
      </c>
      <c r="V156" s="8">
        <v>4150</v>
      </c>
      <c r="W156" s="9">
        <v>216.70000000000002</v>
      </c>
    </row>
    <row r="157" spans="1:23" x14ac:dyDescent="0.3">
      <c r="A157" s="5">
        <v>155</v>
      </c>
      <c r="B157" s="5" t="s">
        <v>61</v>
      </c>
      <c r="C157" s="5" t="s">
        <v>32</v>
      </c>
      <c r="D157" s="5">
        <f t="shared" si="2"/>
        <v>11</v>
      </c>
      <c r="E157" s="6">
        <v>7.3</v>
      </c>
      <c r="F157" s="6">
        <v>10.8</v>
      </c>
      <c r="G157" s="6">
        <v>5.3</v>
      </c>
      <c r="H157" s="6">
        <v>9.1999999999999993</v>
      </c>
      <c r="I157" s="6">
        <v>10.9</v>
      </c>
      <c r="J157" s="7">
        <v>9.2579999999999991</v>
      </c>
      <c r="K157" s="7">
        <v>0.1</v>
      </c>
      <c r="L157" s="6">
        <v>5.4</v>
      </c>
      <c r="M157" s="6">
        <v>13.9</v>
      </c>
      <c r="N157" s="8">
        <v>518</v>
      </c>
      <c r="O157" s="8">
        <v>23350</v>
      </c>
      <c r="P157" s="7">
        <v>9.0009999999999994</v>
      </c>
      <c r="Q157" s="7">
        <v>3.9079999999999999</v>
      </c>
      <c r="R157" s="7">
        <v>3.6059999999999999</v>
      </c>
      <c r="S157" s="7">
        <v>3.5999999999999997E-2</v>
      </c>
      <c r="T157" s="7">
        <v>0.01</v>
      </c>
      <c r="U157" s="6">
        <v>68.400000000000006</v>
      </c>
      <c r="V157" s="8">
        <v>7425</v>
      </c>
      <c r="W157" s="9">
        <v>31.5</v>
      </c>
    </row>
    <row r="158" spans="1:23" x14ac:dyDescent="0.3">
      <c r="A158" s="5">
        <v>156</v>
      </c>
      <c r="B158" s="5" t="s">
        <v>61</v>
      </c>
      <c r="C158" s="5" t="s">
        <v>33</v>
      </c>
      <c r="D158" s="5">
        <f t="shared" si="2"/>
        <v>12</v>
      </c>
      <c r="E158" s="6">
        <v>7.4</v>
      </c>
      <c r="F158" s="6">
        <v>11.5</v>
      </c>
      <c r="G158" s="6">
        <v>8.4</v>
      </c>
      <c r="H158" s="6">
        <v>10.7</v>
      </c>
      <c r="I158" s="6">
        <v>19.2</v>
      </c>
      <c r="J158" s="7">
        <v>10.065</v>
      </c>
      <c r="K158" s="7">
        <v>0.19600000000000001</v>
      </c>
      <c r="L158" s="6">
        <v>6.1</v>
      </c>
      <c r="M158" s="6">
        <v>8.4</v>
      </c>
      <c r="N158" s="8">
        <v>539</v>
      </c>
      <c r="O158" s="8">
        <v>335750</v>
      </c>
      <c r="P158" s="7">
        <v>9.5299999999999994</v>
      </c>
      <c r="Q158" s="7">
        <v>5.9740000000000002</v>
      </c>
      <c r="R158" s="7">
        <v>2.222</v>
      </c>
      <c r="S158" s="7">
        <v>5.8999999999999997E-2</v>
      </c>
      <c r="T158" s="7">
        <v>3.2000000000000001E-2</v>
      </c>
      <c r="U158" s="6">
        <v>57.5</v>
      </c>
      <c r="V158" s="8">
        <v>207550</v>
      </c>
      <c r="W158" s="9">
        <v>44.900000000000006</v>
      </c>
    </row>
    <row r="159" spans="1:23" x14ac:dyDescent="0.3">
      <c r="A159" s="5">
        <v>157</v>
      </c>
      <c r="B159" s="5" t="s">
        <v>61</v>
      </c>
      <c r="C159" s="5" t="s">
        <v>34</v>
      </c>
      <c r="D159" s="5">
        <f t="shared" si="2"/>
        <v>1</v>
      </c>
      <c r="E159" s="6">
        <v>7.3</v>
      </c>
      <c r="F159" s="6">
        <v>12.3</v>
      </c>
      <c r="G159" s="6">
        <v>4.5</v>
      </c>
      <c r="H159" s="6">
        <v>10.5</v>
      </c>
      <c r="I159" s="6">
        <v>14.7</v>
      </c>
      <c r="J159" s="7">
        <v>10.622999999999999</v>
      </c>
      <c r="K159" s="7">
        <v>0.113</v>
      </c>
      <c r="L159" s="6">
        <v>5.7</v>
      </c>
      <c r="M159" s="6">
        <v>8.5</v>
      </c>
      <c r="N159" s="8">
        <v>489</v>
      </c>
      <c r="O159" s="8">
        <v>101000</v>
      </c>
      <c r="P159" s="7">
        <v>10.071</v>
      </c>
      <c r="Q159" s="7">
        <v>5.6289999999999996</v>
      </c>
      <c r="R159" s="7">
        <v>2.585</v>
      </c>
      <c r="S159" s="7">
        <v>4.4999999999999998E-2</v>
      </c>
      <c r="T159" s="7">
        <v>1.6E-2</v>
      </c>
      <c r="U159" s="6">
        <v>66.099999999999994</v>
      </c>
      <c r="V159" s="8">
        <v>22200</v>
      </c>
      <c r="W159" s="9">
        <v>11.7</v>
      </c>
    </row>
    <row r="160" spans="1:23" x14ac:dyDescent="0.3">
      <c r="A160" s="5">
        <v>158</v>
      </c>
      <c r="B160" s="5" t="s">
        <v>61</v>
      </c>
      <c r="C160" s="5" t="s">
        <v>35</v>
      </c>
      <c r="D160" s="5">
        <f t="shared" si="2"/>
        <v>2</v>
      </c>
      <c r="E160" s="6">
        <v>7.6</v>
      </c>
      <c r="F160" s="6">
        <v>12.4</v>
      </c>
      <c r="G160" s="6">
        <v>4.0999999999999996</v>
      </c>
      <c r="H160" s="6">
        <v>11.2</v>
      </c>
      <c r="I160" s="6">
        <v>11.3</v>
      </c>
      <c r="J160" s="7">
        <v>13.092000000000001</v>
      </c>
      <c r="K160" s="7">
        <v>0.161</v>
      </c>
      <c r="L160" s="6">
        <v>6</v>
      </c>
      <c r="M160" s="6">
        <v>8.5</v>
      </c>
      <c r="N160" s="8">
        <v>465</v>
      </c>
      <c r="O160" s="8">
        <v>123500</v>
      </c>
      <c r="P160" s="7">
        <v>12.628</v>
      </c>
      <c r="Q160" s="7">
        <v>9.9239999999999995</v>
      </c>
      <c r="R160" s="7">
        <v>1.76</v>
      </c>
      <c r="S160" s="7">
        <v>8.4000000000000005E-2</v>
      </c>
      <c r="T160" s="7">
        <v>5.7000000000000002E-2</v>
      </c>
      <c r="U160" s="6">
        <v>41</v>
      </c>
      <c r="V160" s="8">
        <v>54800</v>
      </c>
      <c r="W160" s="9">
        <v>41.9</v>
      </c>
    </row>
    <row r="161" spans="1:23" x14ac:dyDescent="0.3">
      <c r="A161" s="5">
        <v>159</v>
      </c>
      <c r="B161" s="5" t="s">
        <v>61</v>
      </c>
      <c r="C161" s="5" t="s">
        <v>36</v>
      </c>
      <c r="D161" s="5">
        <f t="shared" si="2"/>
        <v>3</v>
      </c>
      <c r="E161" s="6">
        <v>7</v>
      </c>
      <c r="F161" s="6">
        <v>9.5</v>
      </c>
      <c r="G161" s="6">
        <v>7</v>
      </c>
      <c r="H161" s="6">
        <v>11.5</v>
      </c>
      <c r="I161" s="6">
        <v>26.9</v>
      </c>
      <c r="J161" s="7">
        <v>8.1959999999999997</v>
      </c>
      <c r="K161" s="7">
        <v>0.25700000000000001</v>
      </c>
      <c r="L161" s="6">
        <v>6.1</v>
      </c>
      <c r="M161" s="6">
        <v>13.3</v>
      </c>
      <c r="N161" s="8">
        <v>329</v>
      </c>
      <c r="O161" s="8">
        <v>265250</v>
      </c>
      <c r="P161" s="7">
        <v>7.7640000000000002</v>
      </c>
      <c r="Q161" s="7">
        <v>5.2220000000000004</v>
      </c>
      <c r="R161" s="7">
        <v>1.448</v>
      </c>
      <c r="S161" s="7">
        <v>0.121</v>
      </c>
      <c r="T161" s="7">
        <v>0.107</v>
      </c>
      <c r="U161" s="6">
        <v>41.1</v>
      </c>
      <c r="V161" s="8">
        <v>52210</v>
      </c>
      <c r="W161" s="9">
        <v>7.8</v>
      </c>
    </row>
    <row r="162" spans="1:23" x14ac:dyDescent="0.3">
      <c r="A162" s="5">
        <v>160</v>
      </c>
      <c r="B162" s="5" t="s">
        <v>61</v>
      </c>
      <c r="C162" s="5" t="s">
        <v>37</v>
      </c>
      <c r="D162" s="5">
        <f t="shared" si="2"/>
        <v>4</v>
      </c>
      <c r="E162" s="6">
        <v>7.3</v>
      </c>
      <c r="F162" s="6">
        <v>10.3</v>
      </c>
      <c r="G162" s="6">
        <v>7.1</v>
      </c>
      <c r="H162" s="6">
        <v>10.7</v>
      </c>
      <c r="I162" s="6">
        <v>41.7</v>
      </c>
      <c r="J162" s="7">
        <v>7.3470000000000004</v>
      </c>
      <c r="K162" s="7">
        <v>0.16200000000000001</v>
      </c>
      <c r="L162" s="6">
        <v>4.8</v>
      </c>
      <c r="M162" s="6">
        <v>16.399999999999999</v>
      </c>
      <c r="N162" s="8">
        <v>336</v>
      </c>
      <c r="O162" s="8">
        <v>184000</v>
      </c>
      <c r="P162" s="7">
        <v>7.1120000000000001</v>
      </c>
      <c r="Q162" s="7">
        <v>4.2160000000000002</v>
      </c>
      <c r="R162" s="7">
        <v>1.4510000000000001</v>
      </c>
      <c r="S162" s="7">
        <v>7.6999999999999999E-2</v>
      </c>
      <c r="T162" s="7">
        <v>5.0999999999999997E-2</v>
      </c>
      <c r="U162" s="6">
        <v>47.5</v>
      </c>
      <c r="V162" s="8">
        <v>54200</v>
      </c>
      <c r="W162" s="9">
        <v>8.9</v>
      </c>
    </row>
    <row r="163" spans="1:23" x14ac:dyDescent="0.3">
      <c r="A163" s="5">
        <v>161</v>
      </c>
      <c r="B163" s="5" t="s">
        <v>61</v>
      </c>
      <c r="C163" s="5" t="s">
        <v>38</v>
      </c>
      <c r="D163" s="5">
        <f t="shared" si="2"/>
        <v>5</v>
      </c>
      <c r="E163" s="6">
        <v>7.4</v>
      </c>
      <c r="F163" s="6">
        <v>11.6</v>
      </c>
      <c r="G163" s="6">
        <v>6.2</v>
      </c>
      <c r="H163" s="6">
        <v>9.1999999999999993</v>
      </c>
      <c r="I163" s="6">
        <v>33.799999999999997</v>
      </c>
      <c r="J163" s="7">
        <v>5.8929999999999998</v>
      </c>
      <c r="K163" s="7">
        <v>0.13200000000000001</v>
      </c>
      <c r="L163" s="6">
        <v>4.8</v>
      </c>
      <c r="M163" s="6">
        <v>21.4</v>
      </c>
      <c r="N163" s="8">
        <v>334</v>
      </c>
      <c r="O163" s="8">
        <v>107000</v>
      </c>
      <c r="P163" s="7">
        <v>5.383</v>
      </c>
      <c r="Q163" s="7">
        <v>3.5249999999999999</v>
      </c>
      <c r="R163" s="7">
        <v>1.125</v>
      </c>
      <c r="S163" s="7">
        <v>6.2E-2</v>
      </c>
      <c r="T163" s="7">
        <v>4.2999999999999997E-2</v>
      </c>
      <c r="U163" s="6">
        <v>61.8</v>
      </c>
      <c r="V163" s="8">
        <v>39025</v>
      </c>
      <c r="W163" s="9">
        <v>28.099999999999998</v>
      </c>
    </row>
    <row r="164" spans="1:23" x14ac:dyDescent="0.3">
      <c r="A164" s="5">
        <v>162</v>
      </c>
      <c r="B164" s="5" t="s">
        <v>61</v>
      </c>
      <c r="C164" s="5" t="s">
        <v>39</v>
      </c>
      <c r="D164" s="5">
        <f t="shared" si="2"/>
        <v>6</v>
      </c>
      <c r="E164" s="6">
        <v>7.3</v>
      </c>
      <c r="F164" s="6">
        <v>11.5</v>
      </c>
      <c r="G164" s="6">
        <v>4.5</v>
      </c>
      <c r="H164" s="6">
        <v>10</v>
      </c>
      <c r="I164" s="6">
        <v>26.2</v>
      </c>
      <c r="J164" s="7">
        <v>7.3810000000000002</v>
      </c>
      <c r="K164" s="7">
        <v>0.153</v>
      </c>
      <c r="L164" s="6">
        <v>5.7</v>
      </c>
      <c r="M164" s="6">
        <v>25.7</v>
      </c>
      <c r="N164" s="8">
        <v>342</v>
      </c>
      <c r="O164" s="8">
        <v>17700</v>
      </c>
      <c r="P164" s="7">
        <v>7.1289999999999996</v>
      </c>
      <c r="Q164" s="7">
        <v>4.7539999999999996</v>
      </c>
      <c r="R164" s="7">
        <v>0.98899999999999999</v>
      </c>
      <c r="S164" s="7">
        <v>7.3999999999999996E-2</v>
      </c>
      <c r="T164" s="7">
        <v>5.2999999999999999E-2</v>
      </c>
      <c r="U164" s="6">
        <v>52.7</v>
      </c>
      <c r="V164" s="8">
        <v>4300</v>
      </c>
      <c r="W164" s="9">
        <v>42.1</v>
      </c>
    </row>
    <row r="165" spans="1:23" x14ac:dyDescent="0.3">
      <c r="A165" s="5">
        <v>163</v>
      </c>
      <c r="B165" s="5" t="s">
        <v>61</v>
      </c>
      <c r="C165" s="5" t="s">
        <v>40</v>
      </c>
      <c r="D165" s="5">
        <f t="shared" si="2"/>
        <v>7</v>
      </c>
      <c r="E165" s="6">
        <v>7.1</v>
      </c>
      <c r="F165" s="6">
        <v>9</v>
      </c>
      <c r="G165" s="6">
        <v>5.6</v>
      </c>
      <c r="H165" s="6">
        <v>9.3000000000000007</v>
      </c>
      <c r="I165" s="6">
        <v>24.9</v>
      </c>
      <c r="J165" s="7">
        <v>7.0839999999999996</v>
      </c>
      <c r="K165" s="7">
        <v>0.17199999999999999</v>
      </c>
      <c r="L165" s="6">
        <v>5.2</v>
      </c>
      <c r="M165" s="6">
        <v>26.5</v>
      </c>
      <c r="N165" s="8">
        <v>320</v>
      </c>
      <c r="O165" s="8">
        <v>53250</v>
      </c>
      <c r="P165" s="7">
        <v>6.9189999999999996</v>
      </c>
      <c r="Q165" s="7">
        <v>4.8550000000000004</v>
      </c>
      <c r="R165" s="7">
        <v>0.97699999999999998</v>
      </c>
      <c r="S165" s="7">
        <v>0.106</v>
      </c>
      <c r="T165" s="7">
        <v>9.0999999999999998E-2</v>
      </c>
      <c r="U165" s="6">
        <v>41.7</v>
      </c>
      <c r="V165" s="8">
        <v>26506</v>
      </c>
      <c r="W165" s="9">
        <v>211.70000000000002</v>
      </c>
    </row>
    <row r="166" spans="1:23" x14ac:dyDescent="0.3">
      <c r="A166" s="5">
        <v>164</v>
      </c>
      <c r="B166" s="5" t="s">
        <v>61</v>
      </c>
      <c r="C166" s="5" t="s">
        <v>41</v>
      </c>
      <c r="D166" s="5">
        <f t="shared" si="2"/>
        <v>8</v>
      </c>
      <c r="E166" s="6">
        <v>7.6</v>
      </c>
      <c r="F166" s="6">
        <v>9.9</v>
      </c>
      <c r="G166" s="6">
        <v>5.6</v>
      </c>
      <c r="H166" s="6">
        <v>10.199999999999999</v>
      </c>
      <c r="I166" s="6">
        <v>23.1</v>
      </c>
      <c r="J166" s="7">
        <v>7.556</v>
      </c>
      <c r="K166" s="7">
        <v>0.18099999999999999</v>
      </c>
      <c r="L166" s="6">
        <v>5.2</v>
      </c>
      <c r="M166" s="6">
        <v>29.1</v>
      </c>
      <c r="N166" s="8">
        <v>351</v>
      </c>
      <c r="O166" s="8">
        <v>102000</v>
      </c>
      <c r="P166" s="7">
        <v>7.2009999999999996</v>
      </c>
      <c r="Q166" s="7">
        <v>5.1479999999999997</v>
      </c>
      <c r="R166" s="7">
        <v>1.004</v>
      </c>
      <c r="S166" s="7">
        <v>0.13300000000000001</v>
      </c>
      <c r="T166" s="7">
        <v>9.4E-2</v>
      </c>
      <c r="U166" s="6">
        <v>59.4</v>
      </c>
      <c r="V166" s="8">
        <v>54650</v>
      </c>
      <c r="W166" s="9">
        <v>273.8</v>
      </c>
    </row>
    <row r="167" spans="1:23" x14ac:dyDescent="0.3">
      <c r="A167" s="5">
        <v>165</v>
      </c>
      <c r="B167" s="5" t="s">
        <v>61</v>
      </c>
      <c r="C167" s="5" t="s">
        <v>42</v>
      </c>
      <c r="D167" s="5">
        <f t="shared" si="2"/>
        <v>9</v>
      </c>
      <c r="E167" s="6">
        <v>7.2</v>
      </c>
      <c r="F167" s="6">
        <v>8.6</v>
      </c>
      <c r="G167" s="6">
        <v>2.1</v>
      </c>
      <c r="H167" s="6">
        <v>5.9</v>
      </c>
      <c r="I167" s="6">
        <v>13.1</v>
      </c>
      <c r="J167" s="7">
        <v>3.956</v>
      </c>
      <c r="K167" s="7">
        <v>0.14799999999999999</v>
      </c>
      <c r="L167" s="6">
        <v>3.4</v>
      </c>
      <c r="M167" s="6">
        <v>24.8</v>
      </c>
      <c r="N167" s="8">
        <v>253</v>
      </c>
      <c r="O167" s="8">
        <v>24667</v>
      </c>
      <c r="P167" s="7">
        <v>3.8679999999999999</v>
      </c>
      <c r="Q167" s="7">
        <v>1.887</v>
      </c>
      <c r="R167" s="7">
        <v>1.2410000000000001</v>
      </c>
      <c r="S167" s="7">
        <v>0.10100000000000001</v>
      </c>
      <c r="T167" s="7">
        <v>0.08</v>
      </c>
      <c r="U167" s="6">
        <v>41.4</v>
      </c>
      <c r="V167" s="8">
        <v>16133</v>
      </c>
      <c r="W167" s="9">
        <v>108.80000000000001</v>
      </c>
    </row>
    <row r="168" spans="1:23" x14ac:dyDescent="0.3">
      <c r="A168" s="5">
        <v>166</v>
      </c>
      <c r="B168" s="5" t="s">
        <v>61</v>
      </c>
      <c r="C168" s="5" t="s">
        <v>43</v>
      </c>
      <c r="D168" s="5">
        <f t="shared" si="2"/>
        <v>10</v>
      </c>
      <c r="E168" s="6">
        <v>7.3</v>
      </c>
      <c r="F168" s="6">
        <v>11.3</v>
      </c>
      <c r="G168" s="6">
        <v>4.7</v>
      </c>
      <c r="H168" s="6">
        <v>7.3</v>
      </c>
      <c r="I168" s="6">
        <v>10.3</v>
      </c>
      <c r="J168" s="7">
        <v>7.2839999999999998</v>
      </c>
      <c r="K168" s="7">
        <v>0.17599999999999999</v>
      </c>
      <c r="L168" s="6">
        <v>4.3</v>
      </c>
      <c r="M168" s="6">
        <v>18.600000000000001</v>
      </c>
      <c r="N168" s="8">
        <v>397</v>
      </c>
      <c r="O168" s="8">
        <v>28586</v>
      </c>
      <c r="P168" s="7">
        <v>7.2069999999999999</v>
      </c>
      <c r="Q168" s="7">
        <v>3.738</v>
      </c>
      <c r="R168" s="7">
        <v>1.873</v>
      </c>
      <c r="S168" s="7">
        <v>0.123</v>
      </c>
      <c r="T168" s="7">
        <v>9.7000000000000003E-2</v>
      </c>
      <c r="U168" s="6">
        <v>36.200000000000003</v>
      </c>
      <c r="V168" s="8">
        <v>12540</v>
      </c>
      <c r="W168" s="9">
        <v>85.399999999999991</v>
      </c>
    </row>
    <row r="169" spans="1:23" x14ac:dyDescent="0.3">
      <c r="A169" s="5">
        <v>167</v>
      </c>
      <c r="B169" s="5" t="s">
        <v>61</v>
      </c>
      <c r="C169" s="5" t="s">
        <v>44</v>
      </c>
      <c r="D169" s="5">
        <f t="shared" si="2"/>
        <v>11</v>
      </c>
      <c r="E169" s="6">
        <v>7.5</v>
      </c>
      <c r="F169" s="6">
        <v>10.4</v>
      </c>
      <c r="G169" s="6">
        <v>7.1</v>
      </c>
      <c r="H169" s="6">
        <v>8</v>
      </c>
      <c r="I169" s="6">
        <v>11.4</v>
      </c>
      <c r="J169" s="7">
        <v>8.8970000000000002</v>
      </c>
      <c r="K169" s="7">
        <v>0.23300000000000001</v>
      </c>
      <c r="L169" s="6">
        <v>5.6</v>
      </c>
      <c r="M169" s="6">
        <v>14.1</v>
      </c>
      <c r="N169" s="8">
        <v>433</v>
      </c>
      <c r="O169" s="8">
        <v>62600</v>
      </c>
      <c r="P169" s="7">
        <v>8.4309999999999992</v>
      </c>
      <c r="Q169" s="7">
        <v>5.3019999999999996</v>
      </c>
      <c r="R169" s="7">
        <v>1.5980000000000001</v>
      </c>
      <c r="S169" s="7">
        <v>0.14299999999999999</v>
      </c>
      <c r="T169" s="7">
        <v>9.2999999999999999E-2</v>
      </c>
      <c r="U169" s="6">
        <v>59.2</v>
      </c>
      <c r="V169" s="8">
        <v>24463</v>
      </c>
      <c r="W169" s="9">
        <v>2.1</v>
      </c>
    </row>
    <row r="170" spans="1:23" x14ac:dyDescent="0.3">
      <c r="A170" s="5">
        <v>168</v>
      </c>
      <c r="B170" s="5" t="s">
        <v>61</v>
      </c>
      <c r="C170" s="5" t="s">
        <v>45</v>
      </c>
      <c r="D170" s="5">
        <f t="shared" si="2"/>
        <v>12</v>
      </c>
      <c r="E170" s="6">
        <v>7.3</v>
      </c>
      <c r="F170" s="6">
        <v>8.1999999999999993</v>
      </c>
      <c r="G170" s="6">
        <v>5.5</v>
      </c>
      <c r="H170" s="6">
        <v>7.5</v>
      </c>
      <c r="I170" s="6">
        <v>9.9</v>
      </c>
      <c r="J170" s="7">
        <v>10.973000000000001</v>
      </c>
      <c r="K170" s="7">
        <v>0.122</v>
      </c>
      <c r="L170" s="6">
        <v>4.8</v>
      </c>
      <c r="M170" s="6">
        <v>9.5</v>
      </c>
      <c r="N170" s="8">
        <v>485</v>
      </c>
      <c r="O170" s="8">
        <v>141350</v>
      </c>
      <c r="P170" s="7">
        <v>10.121</v>
      </c>
      <c r="Q170" s="7">
        <v>5.4649999999999999</v>
      </c>
      <c r="R170" s="7">
        <v>2.56</v>
      </c>
      <c r="S170" s="7">
        <v>5.8000000000000003E-2</v>
      </c>
      <c r="T170" s="7">
        <v>0.03</v>
      </c>
      <c r="U170" s="6">
        <v>45</v>
      </c>
      <c r="V170" s="8">
        <v>21413</v>
      </c>
      <c r="W170" s="9">
        <v>28.5</v>
      </c>
    </row>
    <row r="171" spans="1:23" x14ac:dyDescent="0.3">
      <c r="A171" s="5">
        <v>169</v>
      </c>
      <c r="B171" s="5" t="s">
        <v>61</v>
      </c>
      <c r="C171" s="5" t="s">
        <v>46</v>
      </c>
      <c r="D171" s="5">
        <f t="shared" si="2"/>
        <v>1</v>
      </c>
      <c r="E171" s="6">
        <v>7.3</v>
      </c>
      <c r="F171" s="6">
        <v>12.7</v>
      </c>
      <c r="G171" s="6">
        <v>5.5</v>
      </c>
      <c r="H171" s="6">
        <v>7.2</v>
      </c>
      <c r="I171" s="6">
        <v>9</v>
      </c>
      <c r="J171" s="7">
        <v>9.6170000000000009</v>
      </c>
      <c r="K171" s="7">
        <v>0.10199999999999999</v>
      </c>
      <c r="L171" s="6">
        <v>5.3</v>
      </c>
      <c r="M171" s="6">
        <v>8.5</v>
      </c>
      <c r="N171" s="8">
        <v>496</v>
      </c>
      <c r="O171" s="8">
        <v>5875</v>
      </c>
      <c r="P171" s="7">
        <v>9.3849999999999998</v>
      </c>
      <c r="Q171" s="7">
        <v>5.4880000000000004</v>
      </c>
      <c r="R171" s="7">
        <v>2.556</v>
      </c>
      <c r="S171" s="7">
        <v>4.5999999999999999E-2</v>
      </c>
      <c r="T171" s="7">
        <v>1.6E-2</v>
      </c>
      <c r="U171" s="6">
        <v>59.1</v>
      </c>
      <c r="V171" s="8">
        <v>825</v>
      </c>
      <c r="W171" s="9">
        <v>38.800000000000004</v>
      </c>
    </row>
    <row r="172" spans="1:23" x14ac:dyDescent="0.3">
      <c r="A172" s="5">
        <v>170</v>
      </c>
      <c r="B172" s="5" t="s">
        <v>61</v>
      </c>
      <c r="C172" s="5" t="s">
        <v>47</v>
      </c>
      <c r="D172" s="5">
        <f t="shared" si="2"/>
        <v>2</v>
      </c>
      <c r="E172" s="6">
        <v>7</v>
      </c>
      <c r="F172" s="6">
        <v>11.8</v>
      </c>
      <c r="G172" s="6">
        <v>6.3</v>
      </c>
      <c r="H172" s="6">
        <v>10.1</v>
      </c>
      <c r="I172" s="6">
        <v>15.1</v>
      </c>
      <c r="J172" s="7">
        <v>11.121</v>
      </c>
      <c r="K172" s="7">
        <v>0.127</v>
      </c>
      <c r="L172" s="6">
        <v>5.2</v>
      </c>
      <c r="M172" s="6">
        <v>8.8000000000000007</v>
      </c>
      <c r="N172" s="8">
        <v>473</v>
      </c>
      <c r="O172" s="8">
        <v>13800</v>
      </c>
      <c r="P172" s="7">
        <v>10.602</v>
      </c>
      <c r="Q172" s="7">
        <v>7.3070000000000004</v>
      </c>
      <c r="R172" s="7">
        <v>1.87</v>
      </c>
      <c r="S172" s="7">
        <v>4.4999999999999998E-2</v>
      </c>
      <c r="T172" s="7">
        <v>8.9999999999999993E-3</v>
      </c>
      <c r="U172" s="6">
        <v>81.400000000000006</v>
      </c>
      <c r="V172" s="8">
        <v>1507</v>
      </c>
      <c r="W172" s="9">
        <v>22</v>
      </c>
    </row>
    <row r="173" spans="1:23" x14ac:dyDescent="0.3">
      <c r="A173" s="5">
        <v>171</v>
      </c>
      <c r="B173" s="5" t="s">
        <v>61</v>
      </c>
      <c r="C173" s="5" t="s">
        <v>48</v>
      </c>
      <c r="D173" s="5">
        <f t="shared" si="2"/>
        <v>3</v>
      </c>
      <c r="E173" s="6">
        <v>7.4</v>
      </c>
      <c r="F173" s="6">
        <v>10</v>
      </c>
      <c r="G173" s="6">
        <v>7.6</v>
      </c>
      <c r="H173" s="6">
        <v>12</v>
      </c>
      <c r="I173" s="6">
        <v>16.600000000000001</v>
      </c>
      <c r="J173" s="7">
        <v>12.329000000000001</v>
      </c>
      <c r="K173" s="7">
        <v>0.34499999999999997</v>
      </c>
      <c r="L173" s="6">
        <v>6.6</v>
      </c>
      <c r="M173" s="6">
        <v>12.8</v>
      </c>
      <c r="N173" s="8">
        <v>398</v>
      </c>
      <c r="O173" s="8">
        <v>200550</v>
      </c>
      <c r="P173" s="7">
        <v>10.789</v>
      </c>
      <c r="Q173" s="7">
        <v>7.7519999999999998</v>
      </c>
      <c r="R173" s="7">
        <v>1.4530000000000001</v>
      </c>
      <c r="S173" s="7">
        <v>0.19400000000000001</v>
      </c>
      <c r="T173" s="7">
        <v>0.16400000000000001</v>
      </c>
      <c r="U173" s="6">
        <v>60</v>
      </c>
      <c r="V173" s="8">
        <v>35595</v>
      </c>
      <c r="W173" s="9">
        <v>115.79999999999998</v>
      </c>
    </row>
    <row r="174" spans="1:23" x14ac:dyDescent="0.3">
      <c r="A174" s="5">
        <v>172</v>
      </c>
      <c r="B174" s="5" t="s">
        <v>61</v>
      </c>
      <c r="C174" s="5" t="s">
        <v>49</v>
      </c>
      <c r="D174" s="5">
        <f t="shared" si="2"/>
        <v>4</v>
      </c>
      <c r="E174" s="6">
        <v>7.3</v>
      </c>
      <c r="F174" s="6">
        <v>9.1</v>
      </c>
      <c r="G174" s="6">
        <v>7</v>
      </c>
      <c r="H174" s="6">
        <v>11.5</v>
      </c>
      <c r="I174" s="6">
        <v>15.1</v>
      </c>
      <c r="J174" s="7">
        <v>11.365</v>
      </c>
      <c r="K174" s="7">
        <v>0.30099999999999999</v>
      </c>
      <c r="L174" s="6">
        <v>6.1</v>
      </c>
      <c r="M174" s="6">
        <v>15.4</v>
      </c>
      <c r="N174" s="8">
        <v>434</v>
      </c>
      <c r="O174" s="8">
        <v>185920</v>
      </c>
      <c r="P174" s="7">
        <v>10.666</v>
      </c>
      <c r="Q174" s="7">
        <v>7.5629999999999997</v>
      </c>
      <c r="R174" s="7">
        <v>1.4390000000000001</v>
      </c>
      <c r="S174" s="7">
        <v>0.192</v>
      </c>
      <c r="T174" s="7">
        <v>0.13200000000000001</v>
      </c>
      <c r="U174" s="6">
        <v>16.7</v>
      </c>
      <c r="V174" s="8">
        <v>66676</v>
      </c>
      <c r="W174" s="9">
        <v>127.39999999999999</v>
      </c>
    </row>
    <row r="175" spans="1:23" x14ac:dyDescent="0.3">
      <c r="A175" s="5">
        <v>173</v>
      </c>
      <c r="B175" s="5" t="s">
        <v>61</v>
      </c>
      <c r="C175" s="5" t="s">
        <v>50</v>
      </c>
      <c r="D175" s="5">
        <f t="shared" si="2"/>
        <v>5</v>
      </c>
      <c r="E175" s="6">
        <v>7.4</v>
      </c>
      <c r="F175" s="6">
        <v>8.9</v>
      </c>
      <c r="G175" s="6">
        <v>6.3</v>
      </c>
      <c r="H175" s="6">
        <v>10.3</v>
      </c>
      <c r="I175" s="6">
        <v>11.9</v>
      </c>
      <c r="J175" s="7">
        <v>8.5500000000000007</v>
      </c>
      <c r="K175" s="7">
        <v>0.20799999999999999</v>
      </c>
      <c r="L175" s="6">
        <v>5.8</v>
      </c>
      <c r="M175" s="6">
        <v>19.7</v>
      </c>
      <c r="N175" s="8">
        <v>387</v>
      </c>
      <c r="O175" s="8">
        <v>53350</v>
      </c>
      <c r="P175" s="7">
        <v>8.1129999999999995</v>
      </c>
      <c r="Q175" s="7">
        <v>5.8520000000000003</v>
      </c>
      <c r="R175" s="7">
        <v>1.0489999999999999</v>
      </c>
      <c r="S175" s="7">
        <v>0.13700000000000001</v>
      </c>
      <c r="T175" s="7">
        <v>0.115</v>
      </c>
      <c r="U175" s="6">
        <v>12.6</v>
      </c>
      <c r="V175" s="8">
        <v>19285</v>
      </c>
      <c r="W175" s="9">
        <v>85.399999999999991</v>
      </c>
    </row>
    <row r="176" spans="1:23" x14ac:dyDescent="0.3">
      <c r="A176" s="5">
        <v>174</v>
      </c>
      <c r="B176" s="5" t="s">
        <v>61</v>
      </c>
      <c r="C176" s="5" t="s">
        <v>51</v>
      </c>
      <c r="D176" s="5">
        <f t="shared" si="2"/>
        <v>6</v>
      </c>
      <c r="E176" s="6">
        <v>7.5</v>
      </c>
      <c r="F176" s="6">
        <v>8.4</v>
      </c>
      <c r="G176" s="6">
        <v>7</v>
      </c>
      <c r="H176" s="6">
        <v>11.7</v>
      </c>
      <c r="I176" s="6">
        <v>11.7</v>
      </c>
      <c r="J176" s="7">
        <v>9.0419999999999998</v>
      </c>
      <c r="K176" s="7">
        <v>0.24299999999999999</v>
      </c>
      <c r="L176" s="6">
        <v>6.4</v>
      </c>
      <c r="M176" s="6">
        <v>23.6</v>
      </c>
      <c r="N176" s="8">
        <v>377</v>
      </c>
      <c r="O176" s="8">
        <v>62650</v>
      </c>
      <c r="P176" s="7">
        <v>8.266</v>
      </c>
      <c r="Q176" s="7">
        <v>5.68</v>
      </c>
      <c r="R176" s="7">
        <v>0.66200000000000003</v>
      </c>
      <c r="S176" s="7">
        <v>0.159</v>
      </c>
      <c r="T176" s="7">
        <v>0.112</v>
      </c>
      <c r="U176" s="6">
        <v>22.6</v>
      </c>
      <c r="V176" s="8">
        <v>29350</v>
      </c>
      <c r="W176" s="9">
        <v>222.4</v>
      </c>
    </row>
    <row r="177" spans="1:23" x14ac:dyDescent="0.3">
      <c r="A177" s="5">
        <v>175</v>
      </c>
      <c r="B177" s="5" t="s">
        <v>61</v>
      </c>
      <c r="C177" s="5" t="s">
        <v>52</v>
      </c>
      <c r="D177" s="5">
        <f t="shared" si="2"/>
        <v>7</v>
      </c>
      <c r="E177" s="6">
        <v>7.1</v>
      </c>
      <c r="F177" s="6">
        <v>7</v>
      </c>
      <c r="G177" s="6">
        <v>5.8</v>
      </c>
      <c r="H177" s="6">
        <v>9.6999999999999993</v>
      </c>
      <c r="I177" s="6">
        <v>16.600000000000001</v>
      </c>
      <c r="J177" s="7">
        <v>6.3019999999999996</v>
      </c>
      <c r="K177" s="7">
        <v>0.17499999999999999</v>
      </c>
      <c r="L177" s="6">
        <v>5.0999999999999996</v>
      </c>
      <c r="M177" s="6">
        <v>25.1</v>
      </c>
      <c r="N177" s="8">
        <v>264</v>
      </c>
      <c r="O177" s="8">
        <v>154600</v>
      </c>
      <c r="P177" s="7">
        <v>5.8949999999999996</v>
      </c>
      <c r="Q177" s="7">
        <v>3.53</v>
      </c>
      <c r="R177" s="7">
        <v>0.97599999999999998</v>
      </c>
      <c r="S177" s="7">
        <v>0.13</v>
      </c>
      <c r="T177" s="7">
        <v>0.111</v>
      </c>
      <c r="U177" s="6">
        <v>17.600000000000001</v>
      </c>
      <c r="V177" s="8">
        <v>40450</v>
      </c>
      <c r="W177" s="9">
        <v>84.500000000000014</v>
      </c>
    </row>
    <row r="178" spans="1:23" x14ac:dyDescent="0.3">
      <c r="A178" s="5">
        <v>176</v>
      </c>
      <c r="B178" s="5" t="s">
        <v>61</v>
      </c>
      <c r="C178" s="5" t="s">
        <v>53</v>
      </c>
      <c r="D178" s="5">
        <f t="shared" si="2"/>
        <v>8</v>
      </c>
      <c r="E178" s="6">
        <v>7.2</v>
      </c>
      <c r="F178" s="6">
        <v>7.4</v>
      </c>
      <c r="G178" s="6">
        <v>5.3</v>
      </c>
      <c r="H178" s="6">
        <v>8.6999999999999993</v>
      </c>
      <c r="I178" s="6">
        <v>13.7</v>
      </c>
      <c r="J178" s="7">
        <v>6.8710000000000004</v>
      </c>
      <c r="K178" s="7">
        <v>0.13700000000000001</v>
      </c>
      <c r="L178" s="6">
        <v>5.5</v>
      </c>
      <c r="M178" s="6">
        <v>27.4</v>
      </c>
      <c r="N178" s="8">
        <v>321</v>
      </c>
      <c r="O178" s="8">
        <v>82190</v>
      </c>
      <c r="P178" s="7">
        <v>6.6289999999999996</v>
      </c>
      <c r="Q178" s="7">
        <v>3.8239999999999998</v>
      </c>
      <c r="R178" s="7">
        <v>1.0589999999999999</v>
      </c>
      <c r="S178" s="7">
        <v>9.0999999999999998E-2</v>
      </c>
      <c r="T178" s="7">
        <v>6.6000000000000003E-2</v>
      </c>
      <c r="U178" s="6">
        <v>32.6</v>
      </c>
      <c r="V178" s="8">
        <v>58160</v>
      </c>
      <c r="W178" s="9">
        <v>397.1</v>
      </c>
    </row>
    <row r="179" spans="1:23" x14ac:dyDescent="0.3">
      <c r="A179" s="5">
        <v>177</v>
      </c>
      <c r="B179" s="5" t="s">
        <v>61</v>
      </c>
      <c r="C179" s="5" t="s">
        <v>54</v>
      </c>
      <c r="D179" s="5">
        <f t="shared" si="2"/>
        <v>9</v>
      </c>
      <c r="E179" s="6">
        <v>7.2</v>
      </c>
      <c r="F179" s="6">
        <v>7.8</v>
      </c>
      <c r="G179" s="6">
        <v>4.3</v>
      </c>
      <c r="H179" s="6">
        <v>7.6</v>
      </c>
      <c r="I179" s="6">
        <v>8.4</v>
      </c>
      <c r="J179" s="7">
        <v>6.367</v>
      </c>
      <c r="K179" s="7">
        <v>0.17899999999999999</v>
      </c>
      <c r="L179" s="6">
        <v>4.3</v>
      </c>
      <c r="M179" s="6">
        <v>23.9</v>
      </c>
      <c r="N179" s="8">
        <v>294</v>
      </c>
      <c r="O179" s="8">
        <v>202500</v>
      </c>
      <c r="P179" s="7">
        <v>6.274</v>
      </c>
      <c r="Q179" s="7">
        <v>3.5179999999999998</v>
      </c>
      <c r="R179" s="7">
        <v>1.276</v>
      </c>
      <c r="S179" s="7">
        <v>0.13800000000000001</v>
      </c>
      <c r="T179" s="7">
        <v>0.106</v>
      </c>
      <c r="U179" s="6">
        <v>14</v>
      </c>
      <c r="V179" s="8">
        <v>98150</v>
      </c>
      <c r="W179" s="9">
        <v>129.70000000000002</v>
      </c>
    </row>
    <row r="180" spans="1:23" x14ac:dyDescent="0.3">
      <c r="A180" s="5">
        <v>178</v>
      </c>
      <c r="B180" s="5" t="s">
        <v>61</v>
      </c>
      <c r="C180" s="5" t="s">
        <v>55</v>
      </c>
      <c r="D180" s="5">
        <f t="shared" si="2"/>
        <v>10</v>
      </c>
      <c r="E180" s="6">
        <v>7.3</v>
      </c>
      <c r="F180" s="6">
        <v>10.7</v>
      </c>
      <c r="G180" s="6">
        <v>2.8</v>
      </c>
      <c r="H180" s="6">
        <v>6.7</v>
      </c>
      <c r="I180" s="6">
        <v>7.2</v>
      </c>
      <c r="J180" s="7">
        <v>6.96</v>
      </c>
      <c r="K180" s="7">
        <v>7.1999999999999995E-2</v>
      </c>
      <c r="L180" s="6">
        <v>3.9</v>
      </c>
      <c r="M180" s="6">
        <v>19.2</v>
      </c>
      <c r="N180" s="8">
        <v>318</v>
      </c>
      <c r="O180" s="8">
        <v>18350</v>
      </c>
      <c r="P180" s="7">
        <v>6.4530000000000003</v>
      </c>
      <c r="Q180" s="7">
        <v>2.819</v>
      </c>
      <c r="R180" s="7">
        <v>2.6</v>
      </c>
      <c r="S180" s="7">
        <v>4.8000000000000001E-2</v>
      </c>
      <c r="T180" s="7">
        <v>2.7E-2</v>
      </c>
      <c r="U180" s="6">
        <v>20.399999999999999</v>
      </c>
      <c r="V180" s="8">
        <v>4000</v>
      </c>
      <c r="W180" s="9">
        <v>125.19999999999999</v>
      </c>
    </row>
    <row r="181" spans="1:23" x14ac:dyDescent="0.3">
      <c r="A181" s="5">
        <v>179</v>
      </c>
      <c r="B181" s="5" t="s">
        <v>61</v>
      </c>
      <c r="C181" s="5" t="s">
        <v>56</v>
      </c>
      <c r="D181" s="5">
        <f t="shared" si="2"/>
        <v>11</v>
      </c>
      <c r="E181" s="6">
        <v>7.3</v>
      </c>
      <c r="F181" s="6">
        <v>10.3</v>
      </c>
      <c r="G181" s="6">
        <v>6.4</v>
      </c>
      <c r="H181" s="6">
        <v>10.199999999999999</v>
      </c>
      <c r="I181" s="6">
        <v>16.3</v>
      </c>
      <c r="J181" s="7">
        <v>9.1479999999999997</v>
      </c>
      <c r="K181" s="7">
        <v>0.14599999999999999</v>
      </c>
      <c r="L181" s="6">
        <v>5</v>
      </c>
      <c r="M181" s="6">
        <v>15</v>
      </c>
      <c r="N181" s="8">
        <v>423</v>
      </c>
      <c r="O181" s="8">
        <v>31300</v>
      </c>
      <c r="P181" s="7">
        <v>8.1419999999999995</v>
      </c>
      <c r="Q181" s="7">
        <v>4.5890000000000004</v>
      </c>
      <c r="R181" s="7">
        <v>2.161</v>
      </c>
      <c r="S181" s="7">
        <v>9.7000000000000003E-2</v>
      </c>
      <c r="T181" s="7">
        <v>8.3000000000000004E-2</v>
      </c>
      <c r="U181" s="6">
        <v>31</v>
      </c>
      <c r="V181" s="8">
        <v>12375</v>
      </c>
      <c r="W181" s="9">
        <v>47.199999999999996</v>
      </c>
    </row>
    <row r="182" spans="1:23" x14ac:dyDescent="0.3">
      <c r="A182" s="5">
        <v>180</v>
      </c>
      <c r="B182" s="5" t="s">
        <v>61</v>
      </c>
      <c r="C182" s="5" t="s">
        <v>57</v>
      </c>
      <c r="D182" s="5">
        <f t="shared" si="2"/>
        <v>12</v>
      </c>
      <c r="E182" s="6">
        <v>7.3</v>
      </c>
      <c r="F182" s="6">
        <v>12.7</v>
      </c>
      <c r="G182" s="6">
        <v>7.6</v>
      </c>
      <c r="H182" s="6">
        <v>11</v>
      </c>
      <c r="I182" s="6">
        <v>18.600000000000001</v>
      </c>
      <c r="J182" s="7">
        <v>9.0709999999999997</v>
      </c>
      <c r="K182" s="7">
        <v>0.32100000000000001</v>
      </c>
      <c r="L182" s="6">
        <v>5</v>
      </c>
      <c r="M182" s="6">
        <v>10.3</v>
      </c>
      <c r="N182" s="8">
        <v>452</v>
      </c>
      <c r="O182" s="8">
        <v>200900</v>
      </c>
      <c r="P182" s="7">
        <v>7.7889999999999997</v>
      </c>
      <c r="Q182" s="7">
        <v>4.343</v>
      </c>
      <c r="R182" s="7">
        <v>2.8570000000000002</v>
      </c>
      <c r="S182" s="7">
        <v>0.218</v>
      </c>
      <c r="T182" s="7">
        <v>0.19700000000000001</v>
      </c>
      <c r="U182" s="6">
        <v>86.5</v>
      </c>
      <c r="V182" s="8">
        <v>101915</v>
      </c>
      <c r="W182" s="9">
        <v>32.4</v>
      </c>
    </row>
    <row r="183" spans="1:23" x14ac:dyDescent="0.3">
      <c r="A183" s="5">
        <v>181</v>
      </c>
      <c r="B183" s="5" t="s">
        <v>62</v>
      </c>
      <c r="C183" s="5" t="s">
        <v>22</v>
      </c>
      <c r="D183" s="5">
        <f t="shared" si="2"/>
        <v>1</v>
      </c>
      <c r="E183" s="6">
        <v>7</v>
      </c>
      <c r="F183" s="6">
        <v>13.1</v>
      </c>
      <c r="G183" s="6">
        <v>4</v>
      </c>
      <c r="H183" s="6">
        <v>7.2</v>
      </c>
      <c r="I183" s="6">
        <v>9</v>
      </c>
      <c r="J183" s="7">
        <v>6.4470000000000001</v>
      </c>
      <c r="K183" s="7">
        <v>0.114</v>
      </c>
      <c r="L183" s="6">
        <v>5.7</v>
      </c>
      <c r="M183" s="6">
        <v>6.1</v>
      </c>
      <c r="N183" s="8">
        <v>432</v>
      </c>
      <c r="O183" s="8">
        <v>1576</v>
      </c>
      <c r="P183" s="7">
        <v>6.2039999999999997</v>
      </c>
      <c r="Q183" s="7">
        <v>1.8919999999999999</v>
      </c>
      <c r="R183" s="7">
        <v>3.456</v>
      </c>
      <c r="S183" s="7">
        <v>0.04</v>
      </c>
      <c r="T183" s="7">
        <v>1.9E-2</v>
      </c>
      <c r="U183" s="6">
        <v>42.9</v>
      </c>
      <c r="V183" s="8">
        <v>54</v>
      </c>
      <c r="W183" s="9">
        <v>49.9</v>
      </c>
    </row>
    <row r="184" spans="1:23" x14ac:dyDescent="0.3">
      <c r="A184" s="5">
        <v>182</v>
      </c>
      <c r="B184" s="5" t="s">
        <v>62</v>
      </c>
      <c r="C184" s="5" t="s">
        <v>23</v>
      </c>
      <c r="D184" s="5">
        <f t="shared" si="2"/>
        <v>2</v>
      </c>
      <c r="E184" s="6">
        <v>7.2</v>
      </c>
      <c r="F184" s="6">
        <v>13.8</v>
      </c>
      <c r="G184" s="6">
        <v>5.5</v>
      </c>
      <c r="H184" s="6">
        <v>9.1</v>
      </c>
      <c r="I184" s="6">
        <v>14.7</v>
      </c>
      <c r="J184" s="7">
        <v>7.673</v>
      </c>
      <c r="K184" s="7">
        <v>0.154</v>
      </c>
      <c r="L184" s="6">
        <v>7.8</v>
      </c>
      <c r="M184" s="6">
        <v>7</v>
      </c>
      <c r="N184" s="8">
        <v>473</v>
      </c>
      <c r="O184" s="8">
        <v>3070</v>
      </c>
      <c r="P184" s="7">
        <v>7.1479999999999997</v>
      </c>
      <c r="Q184" s="7">
        <v>3.512</v>
      </c>
      <c r="R184" s="7">
        <v>2.9660000000000002</v>
      </c>
      <c r="S184" s="7">
        <v>4.2999999999999997E-2</v>
      </c>
      <c r="T184" s="7">
        <v>0.02</v>
      </c>
      <c r="U184" s="6">
        <v>69.3</v>
      </c>
      <c r="V184" s="8">
        <v>81</v>
      </c>
      <c r="W184" s="9">
        <v>45.2</v>
      </c>
    </row>
    <row r="185" spans="1:23" x14ac:dyDescent="0.3">
      <c r="A185" s="5">
        <v>183</v>
      </c>
      <c r="B185" s="5" t="s">
        <v>62</v>
      </c>
      <c r="C185" s="5" t="s">
        <v>24</v>
      </c>
      <c r="D185" s="5">
        <f t="shared" si="2"/>
        <v>3</v>
      </c>
      <c r="E185" s="6">
        <v>7.5</v>
      </c>
      <c r="F185" s="6">
        <v>14.8</v>
      </c>
      <c r="G185" s="6">
        <v>6.8</v>
      </c>
      <c r="H185" s="6">
        <v>12.4</v>
      </c>
      <c r="I185" s="6">
        <v>16</v>
      </c>
      <c r="J185" s="7">
        <v>8.2669999999999995</v>
      </c>
      <c r="K185" s="7">
        <v>0.121</v>
      </c>
      <c r="L185" s="6">
        <v>8.8000000000000007</v>
      </c>
      <c r="M185" s="6">
        <v>11.1</v>
      </c>
      <c r="N185" s="8">
        <v>428</v>
      </c>
      <c r="O185" s="8">
        <v>5275</v>
      </c>
      <c r="P185" s="7">
        <v>7.8979999999999997</v>
      </c>
      <c r="Q185" s="7">
        <v>4.1639999999999997</v>
      </c>
      <c r="R185" s="7">
        <v>2.6280000000000001</v>
      </c>
      <c r="S185" s="7">
        <v>3.9E-2</v>
      </c>
      <c r="T185" s="7">
        <v>1.7999999999999999E-2</v>
      </c>
      <c r="U185" s="6">
        <v>101.4</v>
      </c>
      <c r="V185" s="8">
        <v>70</v>
      </c>
      <c r="W185" s="9">
        <v>55.2</v>
      </c>
    </row>
    <row r="186" spans="1:23" x14ac:dyDescent="0.3">
      <c r="A186" s="5">
        <v>184</v>
      </c>
      <c r="B186" s="5" t="s">
        <v>62</v>
      </c>
      <c r="C186" s="5" t="s">
        <v>25</v>
      </c>
      <c r="D186" s="5">
        <f t="shared" si="2"/>
        <v>4</v>
      </c>
      <c r="E186" s="6">
        <v>6.8</v>
      </c>
      <c r="F186" s="6">
        <v>10.5</v>
      </c>
      <c r="G186" s="6">
        <v>7.3</v>
      </c>
      <c r="H186" s="6">
        <v>11.7</v>
      </c>
      <c r="I186" s="6">
        <v>9.9</v>
      </c>
      <c r="J186" s="7">
        <v>6.1520000000000001</v>
      </c>
      <c r="K186" s="7">
        <v>0.159</v>
      </c>
      <c r="L186" s="6">
        <v>8.6999999999999993</v>
      </c>
      <c r="M186" s="6">
        <v>16.600000000000001</v>
      </c>
      <c r="N186" s="8">
        <v>369</v>
      </c>
      <c r="O186" s="8">
        <v>2800</v>
      </c>
      <c r="P186" s="7">
        <v>5.4690000000000003</v>
      </c>
      <c r="Q186" s="7">
        <v>3.048</v>
      </c>
      <c r="R186" s="7">
        <v>1.865</v>
      </c>
      <c r="S186" s="7">
        <v>8.4000000000000005E-2</v>
      </c>
      <c r="T186" s="7">
        <v>4.3999999999999997E-2</v>
      </c>
      <c r="U186" s="6">
        <v>34.200000000000003</v>
      </c>
      <c r="V186" s="8">
        <v>163</v>
      </c>
      <c r="W186" s="9">
        <v>185</v>
      </c>
    </row>
    <row r="187" spans="1:23" x14ac:dyDescent="0.3">
      <c r="A187" s="5">
        <v>185</v>
      </c>
      <c r="B187" s="5" t="s">
        <v>62</v>
      </c>
      <c r="C187" s="5" t="s">
        <v>26</v>
      </c>
      <c r="D187" s="5">
        <f t="shared" si="2"/>
        <v>5</v>
      </c>
      <c r="E187" s="6">
        <v>7.2</v>
      </c>
      <c r="F187" s="6">
        <v>8.6</v>
      </c>
      <c r="G187" s="6">
        <v>5.9</v>
      </c>
      <c r="H187" s="6">
        <v>12.6</v>
      </c>
      <c r="I187" s="6">
        <v>11</v>
      </c>
      <c r="J187" s="7">
        <v>7.44</v>
      </c>
      <c r="K187" s="7">
        <v>0.13300000000000001</v>
      </c>
      <c r="L187" s="6">
        <v>9</v>
      </c>
      <c r="M187" s="6">
        <v>21.6</v>
      </c>
      <c r="N187" s="8">
        <v>445</v>
      </c>
      <c r="O187" s="8">
        <v>220</v>
      </c>
      <c r="P187" s="7">
        <v>7.1959999999999997</v>
      </c>
      <c r="Q187" s="7">
        <v>3.6059999999999999</v>
      </c>
      <c r="R187" s="7">
        <v>2.2669999999999999</v>
      </c>
      <c r="S187" s="7">
        <v>6.9000000000000006E-2</v>
      </c>
      <c r="T187" s="7">
        <v>3.7999999999999999E-2</v>
      </c>
      <c r="U187" s="6">
        <v>35.200000000000003</v>
      </c>
      <c r="V187" s="8">
        <v>81</v>
      </c>
      <c r="W187" s="9">
        <v>104.5</v>
      </c>
    </row>
    <row r="188" spans="1:23" x14ac:dyDescent="0.3">
      <c r="A188" s="5">
        <v>186</v>
      </c>
      <c r="B188" s="5" t="s">
        <v>62</v>
      </c>
      <c r="C188" s="5" t="s">
        <v>27</v>
      </c>
      <c r="D188" s="5">
        <f t="shared" si="2"/>
        <v>6</v>
      </c>
      <c r="E188" s="6">
        <v>7.1</v>
      </c>
      <c r="F188" s="6">
        <v>8</v>
      </c>
      <c r="G188" s="6">
        <v>6.9</v>
      </c>
      <c r="H188" s="6">
        <v>14.1</v>
      </c>
      <c r="I188" s="6">
        <v>13.7</v>
      </c>
      <c r="J188" s="7">
        <v>4.55</v>
      </c>
      <c r="K188" s="7">
        <v>0.106</v>
      </c>
      <c r="L188" s="6">
        <v>10.3</v>
      </c>
      <c r="M188" s="6">
        <v>24.1</v>
      </c>
      <c r="N188" s="8">
        <v>351</v>
      </c>
      <c r="O188" s="8">
        <v>100</v>
      </c>
      <c r="P188" s="7">
        <v>4.3040000000000003</v>
      </c>
      <c r="Q188" s="7">
        <v>1.528</v>
      </c>
      <c r="R188" s="7">
        <v>1.8320000000000001</v>
      </c>
      <c r="S188" s="7">
        <v>3.9E-2</v>
      </c>
      <c r="T188" s="7">
        <v>6.0000000000000001E-3</v>
      </c>
      <c r="U188" s="6">
        <v>55.3</v>
      </c>
      <c r="V188" s="8">
        <v>52</v>
      </c>
      <c r="W188" s="9">
        <v>116.1</v>
      </c>
    </row>
    <row r="189" spans="1:23" x14ac:dyDescent="0.3">
      <c r="A189" s="5">
        <v>187</v>
      </c>
      <c r="B189" s="5" t="s">
        <v>62</v>
      </c>
      <c r="C189" s="5" t="s">
        <v>28</v>
      </c>
      <c r="D189" s="5">
        <f t="shared" si="2"/>
        <v>7</v>
      </c>
      <c r="E189" s="6">
        <v>6.4</v>
      </c>
      <c r="F189" s="6">
        <v>4.5999999999999996</v>
      </c>
      <c r="G189" s="6">
        <v>3.9</v>
      </c>
      <c r="H189" s="6">
        <v>9.1</v>
      </c>
      <c r="I189" s="6">
        <v>10.3</v>
      </c>
      <c r="J189" s="7">
        <v>3.847</v>
      </c>
      <c r="K189" s="7">
        <v>0.17599999999999999</v>
      </c>
      <c r="L189" s="6">
        <v>7.4</v>
      </c>
      <c r="M189" s="6">
        <v>27.2</v>
      </c>
      <c r="N189" s="8">
        <v>274</v>
      </c>
      <c r="O189" s="8">
        <v>9775</v>
      </c>
      <c r="P189" s="7">
        <v>3.6989999999999998</v>
      </c>
      <c r="Q189" s="7">
        <v>1.7110000000000001</v>
      </c>
      <c r="R189" s="7">
        <v>1.4750000000000001</v>
      </c>
      <c r="S189" s="7">
        <v>0.123</v>
      </c>
      <c r="T189" s="7">
        <v>0.10100000000000001</v>
      </c>
      <c r="U189" s="6">
        <v>20.5</v>
      </c>
      <c r="V189" s="8">
        <v>2865</v>
      </c>
      <c r="W189" s="9">
        <v>301.39999999999998</v>
      </c>
    </row>
    <row r="190" spans="1:23" x14ac:dyDescent="0.3">
      <c r="A190" s="5">
        <v>188</v>
      </c>
      <c r="B190" s="5" t="s">
        <v>62</v>
      </c>
      <c r="C190" s="5" t="s">
        <v>29</v>
      </c>
      <c r="D190" s="5">
        <f t="shared" si="2"/>
        <v>8</v>
      </c>
      <c r="E190" s="6">
        <v>6.6</v>
      </c>
      <c r="F190" s="6">
        <v>3.3</v>
      </c>
      <c r="G190" s="6">
        <v>3.8</v>
      </c>
      <c r="H190" s="6">
        <v>8.8000000000000007</v>
      </c>
      <c r="I190" s="6">
        <v>13.7</v>
      </c>
      <c r="J190" s="7">
        <v>4.2439999999999998</v>
      </c>
      <c r="K190" s="7">
        <v>0.18099999999999999</v>
      </c>
      <c r="L190" s="6">
        <v>6.8</v>
      </c>
      <c r="M190" s="6">
        <v>27.5</v>
      </c>
      <c r="N190" s="8">
        <v>262</v>
      </c>
      <c r="O190" s="8">
        <v>23500</v>
      </c>
      <c r="P190" s="7">
        <v>4.157</v>
      </c>
      <c r="Q190" s="7">
        <v>2.3620000000000001</v>
      </c>
      <c r="R190" s="7">
        <v>1.256</v>
      </c>
      <c r="S190" s="7">
        <v>0.121</v>
      </c>
      <c r="T190" s="7">
        <v>0.104</v>
      </c>
      <c r="U190" s="6">
        <v>13.9</v>
      </c>
      <c r="V190" s="8">
        <v>11600</v>
      </c>
      <c r="W190" s="9">
        <v>81</v>
      </c>
    </row>
    <row r="191" spans="1:23" x14ac:dyDescent="0.3">
      <c r="A191" s="5">
        <v>189</v>
      </c>
      <c r="B191" s="5" t="s">
        <v>62</v>
      </c>
      <c r="C191" s="5" t="s">
        <v>30</v>
      </c>
      <c r="D191" s="5">
        <f t="shared" si="2"/>
        <v>9</v>
      </c>
      <c r="E191" s="6">
        <v>7</v>
      </c>
      <c r="F191" s="6">
        <v>8.4</v>
      </c>
      <c r="G191" s="6">
        <v>3.7</v>
      </c>
      <c r="H191" s="6">
        <v>7.9</v>
      </c>
      <c r="I191" s="6">
        <v>10.5</v>
      </c>
      <c r="J191" s="7">
        <v>3.1629999999999998</v>
      </c>
      <c r="K191" s="7">
        <v>0.105</v>
      </c>
      <c r="L191" s="6">
        <v>5.9</v>
      </c>
      <c r="M191" s="6">
        <v>23.7</v>
      </c>
      <c r="N191" s="8">
        <v>272</v>
      </c>
      <c r="O191" s="8">
        <v>10475</v>
      </c>
      <c r="P191" s="7">
        <v>2.9239999999999999</v>
      </c>
      <c r="Q191" s="7">
        <v>0.85799999999999998</v>
      </c>
      <c r="R191" s="7">
        <v>1.5860000000000001</v>
      </c>
      <c r="S191" s="7">
        <v>5.2999999999999999E-2</v>
      </c>
      <c r="T191" s="7">
        <v>3.9E-2</v>
      </c>
      <c r="U191" s="6">
        <v>38.9</v>
      </c>
      <c r="V191" s="8">
        <v>3185</v>
      </c>
      <c r="W191" s="9">
        <v>251.3</v>
      </c>
    </row>
    <row r="192" spans="1:23" x14ac:dyDescent="0.3">
      <c r="A192" s="5">
        <v>190</v>
      </c>
      <c r="B192" s="5" t="s">
        <v>62</v>
      </c>
      <c r="C192" s="5" t="s">
        <v>31</v>
      </c>
      <c r="D192" s="5">
        <f t="shared" si="2"/>
        <v>10</v>
      </c>
      <c r="E192" s="6">
        <v>7.1</v>
      </c>
      <c r="F192" s="6">
        <v>8.4</v>
      </c>
      <c r="G192" s="6">
        <v>4.9000000000000004</v>
      </c>
      <c r="H192" s="6">
        <v>8.3000000000000007</v>
      </c>
      <c r="I192" s="6">
        <v>10.1</v>
      </c>
      <c r="J192" s="7">
        <v>5.1660000000000004</v>
      </c>
      <c r="K192" s="7">
        <v>9.0999999999999998E-2</v>
      </c>
      <c r="L192" s="6">
        <v>6.6</v>
      </c>
      <c r="M192" s="6">
        <v>18.899999999999999</v>
      </c>
      <c r="N192" s="8">
        <v>388</v>
      </c>
      <c r="O192" s="8">
        <v>2075</v>
      </c>
      <c r="P192" s="7">
        <v>4.915</v>
      </c>
      <c r="Q192" s="7">
        <v>1.9259999999999999</v>
      </c>
      <c r="R192" s="7">
        <v>2.2429999999999999</v>
      </c>
      <c r="S192" s="7">
        <v>4.9000000000000002E-2</v>
      </c>
      <c r="T192" s="7">
        <v>3.1E-2</v>
      </c>
      <c r="U192" s="6">
        <v>48.9</v>
      </c>
      <c r="V192" s="8">
        <v>630</v>
      </c>
      <c r="W192" s="9">
        <v>216.70000000000002</v>
      </c>
    </row>
    <row r="193" spans="1:23" x14ac:dyDescent="0.3">
      <c r="A193" s="5">
        <v>191</v>
      </c>
      <c r="B193" s="5" t="s">
        <v>62</v>
      </c>
      <c r="C193" s="5" t="s">
        <v>32</v>
      </c>
      <c r="D193" s="5">
        <f t="shared" si="2"/>
        <v>11</v>
      </c>
      <c r="E193" s="6">
        <v>7.6</v>
      </c>
      <c r="F193" s="6">
        <v>12.3</v>
      </c>
      <c r="G193" s="6">
        <v>5.3</v>
      </c>
      <c r="H193" s="6">
        <v>9.8000000000000007</v>
      </c>
      <c r="I193" s="6">
        <v>13.7</v>
      </c>
      <c r="J193" s="7">
        <v>6.34</v>
      </c>
      <c r="K193" s="7">
        <v>8.6999999999999994E-2</v>
      </c>
      <c r="L193" s="6">
        <v>7.4</v>
      </c>
      <c r="M193" s="6">
        <v>12.1</v>
      </c>
      <c r="N193" s="8">
        <v>480</v>
      </c>
      <c r="O193" s="8">
        <v>1311</v>
      </c>
      <c r="P193" s="7">
        <v>6.181</v>
      </c>
      <c r="Q193" s="7">
        <v>2.2290000000000001</v>
      </c>
      <c r="R193" s="7">
        <v>3.181</v>
      </c>
      <c r="S193" s="7">
        <v>3.4000000000000002E-2</v>
      </c>
      <c r="T193" s="7">
        <v>8.0000000000000002E-3</v>
      </c>
      <c r="U193" s="6">
        <v>48.1</v>
      </c>
      <c r="V193" s="8">
        <v>172</v>
      </c>
      <c r="W193" s="9">
        <v>31.5</v>
      </c>
    </row>
    <row r="194" spans="1:23" x14ac:dyDescent="0.3">
      <c r="A194" s="5">
        <v>192</v>
      </c>
      <c r="B194" s="5" t="s">
        <v>62</v>
      </c>
      <c r="C194" s="5" t="s">
        <v>33</v>
      </c>
      <c r="D194" s="5">
        <f t="shared" si="2"/>
        <v>12</v>
      </c>
      <c r="E194" s="6">
        <v>7.8</v>
      </c>
      <c r="F194" s="6">
        <v>12.2</v>
      </c>
      <c r="G194" s="6">
        <v>5.4</v>
      </c>
      <c r="H194" s="6">
        <v>9.1999999999999993</v>
      </c>
      <c r="I194" s="6">
        <v>17.3</v>
      </c>
      <c r="J194" s="7">
        <v>7.16</v>
      </c>
      <c r="K194" s="7">
        <v>0.11700000000000001</v>
      </c>
      <c r="L194" s="6">
        <v>7.6</v>
      </c>
      <c r="M194" s="6">
        <v>7.4</v>
      </c>
      <c r="N194" s="8">
        <v>559</v>
      </c>
      <c r="O194" s="8">
        <v>12125</v>
      </c>
      <c r="P194" s="7">
        <v>6.8070000000000004</v>
      </c>
      <c r="Q194" s="7">
        <v>3.5070000000000001</v>
      </c>
      <c r="R194" s="7">
        <v>2.7280000000000002</v>
      </c>
      <c r="S194" s="7">
        <v>2.8000000000000001E-2</v>
      </c>
      <c r="T194" s="7">
        <v>7.0000000000000001E-3</v>
      </c>
      <c r="U194" s="6">
        <v>40.700000000000003</v>
      </c>
      <c r="V194" s="8">
        <v>1225</v>
      </c>
      <c r="W194" s="9">
        <v>44.900000000000006</v>
      </c>
    </row>
    <row r="195" spans="1:23" x14ac:dyDescent="0.3">
      <c r="A195" s="5">
        <v>193</v>
      </c>
      <c r="B195" s="5" t="s">
        <v>62</v>
      </c>
      <c r="C195" s="5" t="s">
        <v>34</v>
      </c>
      <c r="D195" s="5">
        <f t="shared" si="2"/>
        <v>1</v>
      </c>
      <c r="E195" s="6">
        <v>7.2</v>
      </c>
      <c r="F195" s="6">
        <v>13.5</v>
      </c>
      <c r="G195" s="6">
        <v>6.4</v>
      </c>
      <c r="H195" s="6">
        <v>11.6</v>
      </c>
      <c r="I195" s="6">
        <v>13</v>
      </c>
      <c r="J195" s="7">
        <v>8.8829999999999991</v>
      </c>
      <c r="K195" s="7">
        <v>0.125</v>
      </c>
      <c r="L195" s="6">
        <v>8.6</v>
      </c>
      <c r="M195" s="6">
        <v>5.8</v>
      </c>
      <c r="N195" s="8">
        <v>561</v>
      </c>
      <c r="O195" s="8">
        <v>3820</v>
      </c>
      <c r="P195" s="7">
        <v>8.2680000000000007</v>
      </c>
      <c r="Q195" s="7">
        <v>5.3520000000000003</v>
      </c>
      <c r="R195" s="7">
        <v>2.3199999999999998</v>
      </c>
      <c r="S195" s="7">
        <v>3.5999999999999997E-2</v>
      </c>
      <c r="T195" s="7">
        <v>1.2999999999999999E-2</v>
      </c>
      <c r="U195" s="6">
        <v>56.5</v>
      </c>
      <c r="V195" s="8">
        <v>176</v>
      </c>
      <c r="W195" s="9">
        <v>11.7</v>
      </c>
    </row>
    <row r="196" spans="1:23" x14ac:dyDescent="0.3">
      <c r="A196" s="5">
        <v>194</v>
      </c>
      <c r="B196" s="5" t="s">
        <v>62</v>
      </c>
      <c r="C196" s="5" t="s">
        <v>35</v>
      </c>
      <c r="D196" s="5">
        <f t="shared" ref="D196:D259" si="3">MONTH(C196)</f>
        <v>2</v>
      </c>
      <c r="E196" s="6">
        <v>7.5</v>
      </c>
      <c r="F196" s="6">
        <v>13.3</v>
      </c>
      <c r="G196" s="6">
        <v>6.1</v>
      </c>
      <c r="H196" s="6">
        <v>11.8</v>
      </c>
      <c r="I196" s="6">
        <v>14.1</v>
      </c>
      <c r="J196" s="7">
        <v>11.563000000000001</v>
      </c>
      <c r="K196" s="7">
        <v>0.17699999999999999</v>
      </c>
      <c r="L196" s="6">
        <v>8.9</v>
      </c>
      <c r="M196" s="6">
        <v>6.5</v>
      </c>
      <c r="N196" s="8">
        <v>548</v>
      </c>
      <c r="O196" s="8">
        <v>1115</v>
      </c>
      <c r="P196" s="7">
        <v>11.221</v>
      </c>
      <c r="Q196" s="7">
        <v>8.907</v>
      </c>
      <c r="R196" s="7">
        <v>1.7270000000000001</v>
      </c>
      <c r="S196" s="7">
        <v>5.3999999999999999E-2</v>
      </c>
      <c r="T196" s="7">
        <v>2.3E-2</v>
      </c>
      <c r="U196" s="6">
        <v>70</v>
      </c>
      <c r="V196" s="8">
        <v>144</v>
      </c>
      <c r="W196" s="9">
        <v>41.9</v>
      </c>
    </row>
    <row r="197" spans="1:23" x14ac:dyDescent="0.3">
      <c r="A197" s="5">
        <v>195</v>
      </c>
      <c r="B197" s="5" t="s">
        <v>62</v>
      </c>
      <c r="C197" s="5" t="s">
        <v>36</v>
      </c>
      <c r="D197" s="5">
        <f t="shared" si="3"/>
        <v>3</v>
      </c>
      <c r="E197" s="6">
        <v>7.3</v>
      </c>
      <c r="F197" s="6">
        <v>7.8</v>
      </c>
      <c r="G197" s="6">
        <v>6</v>
      </c>
      <c r="H197" s="6">
        <v>11.1</v>
      </c>
      <c r="I197" s="6">
        <v>25.3</v>
      </c>
      <c r="J197" s="7">
        <v>7.0309999999999997</v>
      </c>
      <c r="K197" s="7">
        <v>0.19900000000000001</v>
      </c>
      <c r="L197" s="6">
        <v>8.6999999999999993</v>
      </c>
      <c r="M197" s="6">
        <v>11.7</v>
      </c>
      <c r="N197" s="8">
        <v>386</v>
      </c>
      <c r="O197" s="8">
        <v>13450</v>
      </c>
      <c r="P197" s="7">
        <v>6.5490000000000004</v>
      </c>
      <c r="Q197" s="7">
        <v>4.46</v>
      </c>
      <c r="R197" s="7">
        <v>1.53</v>
      </c>
      <c r="S197" s="7">
        <v>7.3999999999999996E-2</v>
      </c>
      <c r="T197" s="7">
        <v>3.4000000000000002E-2</v>
      </c>
      <c r="U197" s="6">
        <v>41.9</v>
      </c>
      <c r="V197" s="8">
        <v>3100</v>
      </c>
      <c r="W197" s="9">
        <v>7.8</v>
      </c>
    </row>
    <row r="198" spans="1:23" x14ac:dyDescent="0.3">
      <c r="A198" s="5">
        <v>196</v>
      </c>
      <c r="B198" s="5" t="s">
        <v>62</v>
      </c>
      <c r="C198" s="5" t="s">
        <v>37</v>
      </c>
      <c r="D198" s="5">
        <f t="shared" si="3"/>
        <v>4</v>
      </c>
      <c r="E198" s="6">
        <v>7.4</v>
      </c>
      <c r="F198" s="6">
        <v>8.1999999999999993</v>
      </c>
      <c r="G198" s="6">
        <v>5.7</v>
      </c>
      <c r="H198" s="6">
        <v>10.9</v>
      </c>
      <c r="I198" s="6">
        <v>47.7</v>
      </c>
      <c r="J198" s="7">
        <v>6.8490000000000002</v>
      </c>
      <c r="K198" s="7">
        <v>0.20300000000000001</v>
      </c>
      <c r="L198" s="6">
        <v>8.1999999999999993</v>
      </c>
      <c r="M198" s="6">
        <v>16.600000000000001</v>
      </c>
      <c r="N198" s="8">
        <v>364</v>
      </c>
      <c r="O198" s="8">
        <v>59600</v>
      </c>
      <c r="P198" s="7">
        <v>6.6079999999999997</v>
      </c>
      <c r="Q198" s="7">
        <v>3.8319999999999999</v>
      </c>
      <c r="R198" s="7">
        <v>1.667</v>
      </c>
      <c r="S198" s="7">
        <v>6.0999999999999999E-2</v>
      </c>
      <c r="T198" s="7">
        <v>4.2999999999999997E-2</v>
      </c>
      <c r="U198" s="6">
        <v>41.4</v>
      </c>
      <c r="V198" s="8">
        <v>13833</v>
      </c>
      <c r="W198" s="9">
        <v>8.9</v>
      </c>
    </row>
    <row r="199" spans="1:23" x14ac:dyDescent="0.3">
      <c r="A199" s="5">
        <v>197</v>
      </c>
      <c r="B199" s="5" t="s">
        <v>62</v>
      </c>
      <c r="C199" s="5" t="s">
        <v>38</v>
      </c>
      <c r="D199" s="5">
        <f t="shared" si="3"/>
        <v>5</v>
      </c>
      <c r="E199" s="6">
        <v>7.5</v>
      </c>
      <c r="F199" s="6">
        <v>8.3000000000000007</v>
      </c>
      <c r="G199" s="6">
        <v>6.2</v>
      </c>
      <c r="H199" s="6">
        <v>10.7</v>
      </c>
      <c r="I199" s="6">
        <v>36.6</v>
      </c>
      <c r="J199" s="7">
        <v>4.6749999999999998</v>
      </c>
      <c r="K199" s="7">
        <v>0.183</v>
      </c>
      <c r="L199" s="6">
        <v>8.1</v>
      </c>
      <c r="M199" s="6">
        <v>21.5</v>
      </c>
      <c r="N199" s="8">
        <v>306</v>
      </c>
      <c r="O199" s="8">
        <v>78500</v>
      </c>
      <c r="P199" s="7">
        <v>4.4470000000000001</v>
      </c>
      <c r="Q199" s="7">
        <v>2.27</v>
      </c>
      <c r="R199" s="7">
        <v>1.2050000000000001</v>
      </c>
      <c r="S199" s="7">
        <v>7.9000000000000001E-2</v>
      </c>
      <c r="T199" s="7">
        <v>4.8000000000000001E-2</v>
      </c>
      <c r="U199" s="6">
        <v>47.7</v>
      </c>
      <c r="V199" s="8">
        <v>20125</v>
      </c>
      <c r="W199" s="9">
        <v>28.099999999999998</v>
      </c>
    </row>
    <row r="200" spans="1:23" x14ac:dyDescent="0.3">
      <c r="A200" s="5">
        <v>198</v>
      </c>
      <c r="B200" s="5" t="s">
        <v>62</v>
      </c>
      <c r="C200" s="5" t="s">
        <v>39</v>
      </c>
      <c r="D200" s="5">
        <f t="shared" si="3"/>
        <v>6</v>
      </c>
      <c r="E200" s="6">
        <v>7.6</v>
      </c>
      <c r="F200" s="6">
        <v>7.7</v>
      </c>
      <c r="G200" s="6">
        <v>6.6</v>
      </c>
      <c r="H200" s="6">
        <v>11.6</v>
      </c>
      <c r="I200" s="6">
        <v>24.4</v>
      </c>
      <c r="J200" s="7">
        <v>5.9589999999999996</v>
      </c>
      <c r="K200" s="7">
        <v>0.128</v>
      </c>
      <c r="L200" s="6">
        <v>8.9</v>
      </c>
      <c r="M200" s="6">
        <v>26</v>
      </c>
      <c r="N200" s="8">
        <v>382</v>
      </c>
      <c r="O200" s="8">
        <v>7450</v>
      </c>
      <c r="P200" s="7">
        <v>5.7629999999999999</v>
      </c>
      <c r="Q200" s="7">
        <v>3.3290000000000002</v>
      </c>
      <c r="R200" s="7">
        <v>1.4059999999999999</v>
      </c>
      <c r="S200" s="7">
        <v>5.3999999999999999E-2</v>
      </c>
      <c r="T200" s="7">
        <v>2.5999999999999999E-2</v>
      </c>
      <c r="U200" s="6">
        <v>50</v>
      </c>
      <c r="V200" s="8">
        <v>1975</v>
      </c>
      <c r="W200" s="9">
        <v>42.1</v>
      </c>
    </row>
    <row r="201" spans="1:23" x14ac:dyDescent="0.3">
      <c r="A201" s="5">
        <v>199</v>
      </c>
      <c r="B201" s="5" t="s">
        <v>62</v>
      </c>
      <c r="C201" s="5" t="s">
        <v>40</v>
      </c>
      <c r="D201" s="5">
        <f t="shared" si="3"/>
        <v>7</v>
      </c>
      <c r="E201" s="6">
        <v>8</v>
      </c>
      <c r="F201" s="6">
        <v>9.1999999999999993</v>
      </c>
      <c r="G201" s="6">
        <v>7</v>
      </c>
      <c r="H201" s="6">
        <v>12.5</v>
      </c>
      <c r="I201" s="6">
        <v>43.6</v>
      </c>
      <c r="J201" s="7">
        <v>5.5449999999999999</v>
      </c>
      <c r="K201" s="7">
        <v>0.214</v>
      </c>
      <c r="L201" s="6">
        <v>9</v>
      </c>
      <c r="M201" s="6">
        <v>28.7</v>
      </c>
      <c r="N201" s="8">
        <v>323</v>
      </c>
      <c r="O201" s="8">
        <v>67760</v>
      </c>
      <c r="P201" s="7">
        <v>5.2539999999999996</v>
      </c>
      <c r="Q201" s="7">
        <v>2.8530000000000002</v>
      </c>
      <c r="R201" s="7">
        <v>1.8049999999999999</v>
      </c>
      <c r="S201" s="7">
        <v>0.111</v>
      </c>
      <c r="T201" s="7">
        <v>9.6000000000000002E-2</v>
      </c>
      <c r="U201" s="6">
        <v>70.5</v>
      </c>
      <c r="V201" s="8">
        <v>14806</v>
      </c>
      <c r="W201" s="9">
        <v>211.70000000000002</v>
      </c>
    </row>
    <row r="202" spans="1:23" x14ac:dyDescent="0.3">
      <c r="A202" s="5">
        <v>200</v>
      </c>
      <c r="B202" s="5" t="s">
        <v>62</v>
      </c>
      <c r="C202" s="5" t="s">
        <v>41</v>
      </c>
      <c r="D202" s="5">
        <f t="shared" si="3"/>
        <v>8</v>
      </c>
      <c r="E202" s="6">
        <v>8</v>
      </c>
      <c r="F202" s="6">
        <v>9.6999999999999993</v>
      </c>
      <c r="G202" s="6">
        <v>6.7</v>
      </c>
      <c r="H202" s="6">
        <v>12.9</v>
      </c>
      <c r="I202" s="6">
        <v>23.2</v>
      </c>
      <c r="J202" s="7">
        <v>5.0430000000000001</v>
      </c>
      <c r="K202" s="7">
        <v>0.22700000000000001</v>
      </c>
      <c r="L202" s="6">
        <v>8.9</v>
      </c>
      <c r="M202" s="6">
        <v>29.5</v>
      </c>
      <c r="N202" s="8">
        <v>343</v>
      </c>
      <c r="O202" s="8">
        <v>32800</v>
      </c>
      <c r="P202" s="7">
        <v>4.8259999999999996</v>
      </c>
      <c r="Q202" s="7">
        <v>2.7879999999999998</v>
      </c>
      <c r="R202" s="7">
        <v>1.369</v>
      </c>
      <c r="S202" s="7">
        <v>0.125</v>
      </c>
      <c r="T202" s="7">
        <v>0.09</v>
      </c>
      <c r="U202" s="6">
        <v>80.099999999999994</v>
      </c>
      <c r="V202" s="8">
        <v>10315</v>
      </c>
      <c r="W202" s="9">
        <v>273.8</v>
      </c>
    </row>
    <row r="203" spans="1:23" x14ac:dyDescent="0.3">
      <c r="A203" s="5">
        <v>201</v>
      </c>
      <c r="B203" s="5" t="s">
        <v>62</v>
      </c>
      <c r="C203" s="5" t="s">
        <v>42</v>
      </c>
      <c r="D203" s="5">
        <f t="shared" si="3"/>
        <v>9</v>
      </c>
      <c r="E203" s="6">
        <v>7.3</v>
      </c>
      <c r="F203" s="6">
        <v>6.9</v>
      </c>
      <c r="G203" s="6">
        <v>4.8</v>
      </c>
      <c r="H203" s="6">
        <v>8.6999999999999993</v>
      </c>
      <c r="I203" s="6">
        <v>10.3</v>
      </c>
      <c r="J203" s="7">
        <v>4.8760000000000003</v>
      </c>
      <c r="K203" s="7">
        <v>0.19</v>
      </c>
      <c r="L203" s="6">
        <v>6.7</v>
      </c>
      <c r="M203" s="6">
        <v>24.5</v>
      </c>
      <c r="N203" s="8">
        <v>294</v>
      </c>
      <c r="O203" s="8">
        <v>100750</v>
      </c>
      <c r="P203" s="7">
        <v>4.5229999999999997</v>
      </c>
      <c r="Q203" s="7">
        <v>2.516</v>
      </c>
      <c r="R203" s="7">
        <v>1.399</v>
      </c>
      <c r="S203" s="7">
        <v>0.126</v>
      </c>
      <c r="T203" s="7">
        <v>0.108</v>
      </c>
      <c r="U203" s="6">
        <v>28.5</v>
      </c>
      <c r="V203" s="8">
        <v>57875</v>
      </c>
      <c r="W203" s="9">
        <v>108.80000000000001</v>
      </c>
    </row>
    <row r="204" spans="1:23" x14ac:dyDescent="0.3">
      <c r="A204" s="5">
        <v>202</v>
      </c>
      <c r="B204" s="5" t="s">
        <v>62</v>
      </c>
      <c r="C204" s="5" t="s">
        <v>43</v>
      </c>
      <c r="D204" s="5">
        <f t="shared" si="3"/>
        <v>10</v>
      </c>
      <c r="E204" s="6">
        <v>7.3</v>
      </c>
      <c r="F204" s="6">
        <v>8.6999999999999993</v>
      </c>
      <c r="G204" s="6">
        <v>4.9000000000000004</v>
      </c>
      <c r="H204" s="6">
        <v>7.9</v>
      </c>
      <c r="I204" s="6">
        <v>9.5</v>
      </c>
      <c r="J204" s="7">
        <v>4.9420000000000002</v>
      </c>
      <c r="K204" s="7">
        <v>0.158</v>
      </c>
      <c r="L204" s="6">
        <v>7.4</v>
      </c>
      <c r="M204" s="6">
        <v>18.399999999999999</v>
      </c>
      <c r="N204" s="8">
        <v>336</v>
      </c>
      <c r="O204" s="8">
        <v>29620</v>
      </c>
      <c r="P204" s="7">
        <v>4.8369999999999997</v>
      </c>
      <c r="Q204" s="7">
        <v>2.3969999999999998</v>
      </c>
      <c r="R204" s="7">
        <v>2.12</v>
      </c>
      <c r="S204" s="7">
        <v>9.0999999999999998E-2</v>
      </c>
      <c r="T204" s="7">
        <v>7.0000000000000007E-2</v>
      </c>
      <c r="U204" s="6">
        <v>33.799999999999997</v>
      </c>
      <c r="V204" s="8">
        <v>9980</v>
      </c>
      <c r="W204" s="9">
        <v>85.399999999999991</v>
      </c>
    </row>
    <row r="205" spans="1:23" x14ac:dyDescent="0.3">
      <c r="A205" s="5">
        <v>203</v>
      </c>
      <c r="B205" s="5" t="s">
        <v>62</v>
      </c>
      <c r="C205" s="5" t="s">
        <v>44</v>
      </c>
      <c r="D205" s="5">
        <f t="shared" si="3"/>
        <v>11</v>
      </c>
      <c r="E205" s="6">
        <v>7.8</v>
      </c>
      <c r="F205" s="6">
        <v>9.6999999999999993</v>
      </c>
      <c r="G205" s="6">
        <v>5.0999999999999996</v>
      </c>
      <c r="H205" s="6">
        <v>9.6999999999999993</v>
      </c>
      <c r="I205" s="6">
        <v>10.6</v>
      </c>
      <c r="J205" s="7">
        <v>5.6879999999999997</v>
      </c>
      <c r="K205" s="7">
        <v>0.20899999999999999</v>
      </c>
      <c r="L205" s="6">
        <v>8.6</v>
      </c>
      <c r="M205" s="6">
        <v>13.4</v>
      </c>
      <c r="N205" s="8">
        <v>415</v>
      </c>
      <c r="O205" s="8">
        <v>41175</v>
      </c>
      <c r="P205" s="7">
        <v>5.125</v>
      </c>
      <c r="Q205" s="7">
        <v>2.488</v>
      </c>
      <c r="R205" s="7">
        <v>2.1680000000000001</v>
      </c>
      <c r="S205" s="7">
        <v>8.2000000000000003E-2</v>
      </c>
      <c r="T205" s="7">
        <v>6.6000000000000003E-2</v>
      </c>
      <c r="U205" s="6">
        <v>56.9</v>
      </c>
      <c r="V205" s="8">
        <v>22395</v>
      </c>
      <c r="W205" s="9">
        <v>2.1</v>
      </c>
    </row>
    <row r="206" spans="1:23" x14ac:dyDescent="0.3">
      <c r="A206" s="5">
        <v>204</v>
      </c>
      <c r="B206" s="5" t="s">
        <v>62</v>
      </c>
      <c r="C206" s="5" t="s">
        <v>45</v>
      </c>
      <c r="D206" s="5">
        <f t="shared" si="3"/>
        <v>12</v>
      </c>
      <c r="E206" s="6">
        <v>7.9</v>
      </c>
      <c r="F206" s="6">
        <v>11.7</v>
      </c>
      <c r="G206" s="6">
        <v>4</v>
      </c>
      <c r="H206" s="6">
        <v>8.4</v>
      </c>
      <c r="I206" s="6">
        <v>9.5</v>
      </c>
      <c r="J206" s="7">
        <v>6.6680000000000001</v>
      </c>
      <c r="K206" s="7">
        <v>0.14000000000000001</v>
      </c>
      <c r="L206" s="6">
        <v>8.1</v>
      </c>
      <c r="M206" s="6">
        <v>8.4</v>
      </c>
      <c r="N206" s="8">
        <v>466</v>
      </c>
      <c r="O206" s="8">
        <v>16975</v>
      </c>
      <c r="P206" s="7">
        <v>6.3949999999999996</v>
      </c>
      <c r="Q206" s="7">
        <v>2.556</v>
      </c>
      <c r="R206" s="7">
        <v>3.2370000000000001</v>
      </c>
      <c r="S206" s="7">
        <v>5.1999999999999998E-2</v>
      </c>
      <c r="T206" s="7">
        <v>3.7999999999999999E-2</v>
      </c>
      <c r="U206" s="6">
        <v>62.2</v>
      </c>
      <c r="V206" s="8">
        <v>3690</v>
      </c>
      <c r="W206" s="9">
        <v>28.5</v>
      </c>
    </row>
    <row r="207" spans="1:23" x14ac:dyDescent="0.3">
      <c r="A207" s="5">
        <v>205</v>
      </c>
      <c r="B207" s="5" t="s">
        <v>62</v>
      </c>
      <c r="C207" s="5" t="s">
        <v>46</v>
      </c>
      <c r="D207" s="5">
        <f t="shared" si="3"/>
        <v>1</v>
      </c>
      <c r="E207" s="6">
        <v>7.8</v>
      </c>
      <c r="F207" s="6">
        <v>12.5</v>
      </c>
      <c r="G207" s="6">
        <v>4.7</v>
      </c>
      <c r="H207" s="6">
        <v>9</v>
      </c>
      <c r="I207" s="6">
        <v>10.1</v>
      </c>
      <c r="J207" s="7">
        <v>9.1980000000000004</v>
      </c>
      <c r="K207" s="7">
        <v>0.154</v>
      </c>
      <c r="L207" s="6">
        <v>8</v>
      </c>
      <c r="M207" s="6">
        <v>6.7</v>
      </c>
      <c r="N207" s="8">
        <v>485</v>
      </c>
      <c r="O207" s="8">
        <v>730</v>
      </c>
      <c r="P207" s="7">
        <v>8.8309999999999995</v>
      </c>
      <c r="Q207" s="7">
        <v>3.972</v>
      </c>
      <c r="R207" s="7">
        <v>3.67</v>
      </c>
      <c r="S207" s="7">
        <v>6.6000000000000003E-2</v>
      </c>
      <c r="T207" s="7">
        <v>2.4E-2</v>
      </c>
      <c r="U207" s="6">
        <v>42</v>
      </c>
      <c r="V207" s="8">
        <v>34</v>
      </c>
      <c r="W207" s="9">
        <v>38.800000000000004</v>
      </c>
    </row>
    <row r="208" spans="1:23" x14ac:dyDescent="0.3">
      <c r="A208" s="5">
        <v>206</v>
      </c>
      <c r="B208" s="5" t="s">
        <v>62</v>
      </c>
      <c r="C208" s="5" t="s">
        <v>47</v>
      </c>
      <c r="D208" s="5">
        <f t="shared" si="3"/>
        <v>2</v>
      </c>
      <c r="E208" s="6">
        <v>7.8</v>
      </c>
      <c r="F208" s="6">
        <v>12.4</v>
      </c>
      <c r="G208" s="6">
        <v>6.6</v>
      </c>
      <c r="H208" s="6">
        <v>14.1</v>
      </c>
      <c r="I208" s="6">
        <v>19.100000000000001</v>
      </c>
      <c r="J208" s="7">
        <v>7.5970000000000004</v>
      </c>
      <c r="K208" s="7">
        <v>0.19500000000000001</v>
      </c>
      <c r="L208" s="6">
        <v>10.5</v>
      </c>
      <c r="M208" s="6">
        <v>7.5</v>
      </c>
      <c r="N208" s="8">
        <v>434</v>
      </c>
      <c r="O208" s="8">
        <v>8225</v>
      </c>
      <c r="P208" s="7">
        <v>7.1029999999999998</v>
      </c>
      <c r="Q208" s="7">
        <v>3.7770000000000001</v>
      </c>
      <c r="R208" s="7">
        <v>2.891</v>
      </c>
      <c r="S208" s="7">
        <v>4.8000000000000001E-2</v>
      </c>
      <c r="T208" s="7">
        <v>1.7999999999999999E-2</v>
      </c>
      <c r="U208" s="6">
        <v>115.2</v>
      </c>
      <c r="V208" s="8">
        <v>1183</v>
      </c>
      <c r="W208" s="9">
        <v>22</v>
      </c>
    </row>
    <row r="209" spans="1:23" x14ac:dyDescent="0.3">
      <c r="A209" s="5">
        <v>207</v>
      </c>
      <c r="B209" s="5" t="s">
        <v>62</v>
      </c>
      <c r="C209" s="5" t="s">
        <v>48</v>
      </c>
      <c r="D209" s="5">
        <f t="shared" si="3"/>
        <v>3</v>
      </c>
      <c r="E209" s="6">
        <v>7.8</v>
      </c>
      <c r="F209" s="6">
        <v>10.4</v>
      </c>
      <c r="G209" s="6">
        <v>6</v>
      </c>
      <c r="H209" s="6">
        <v>12.5</v>
      </c>
      <c r="I209" s="6">
        <v>12.2</v>
      </c>
      <c r="J209" s="7">
        <v>8.2710000000000008</v>
      </c>
      <c r="K209" s="7">
        <v>0.19400000000000001</v>
      </c>
      <c r="L209" s="6">
        <v>9</v>
      </c>
      <c r="M209" s="6">
        <v>12</v>
      </c>
      <c r="N209" s="8">
        <v>454</v>
      </c>
      <c r="O209" s="8">
        <v>22600</v>
      </c>
      <c r="P209" s="7">
        <v>8.1999999999999993</v>
      </c>
      <c r="Q209" s="7">
        <v>5.1449999999999996</v>
      </c>
      <c r="R209" s="7">
        <v>2.6480000000000001</v>
      </c>
      <c r="S209" s="7">
        <v>7.9000000000000001E-2</v>
      </c>
      <c r="T209" s="7">
        <v>2.7E-2</v>
      </c>
      <c r="U209" s="6">
        <v>66.7</v>
      </c>
      <c r="V209" s="8">
        <v>1783</v>
      </c>
      <c r="W209" s="9">
        <v>115.79999999999998</v>
      </c>
    </row>
    <row r="210" spans="1:23" x14ac:dyDescent="0.3">
      <c r="A210" s="5">
        <v>208</v>
      </c>
      <c r="B210" s="5" t="s">
        <v>62</v>
      </c>
      <c r="C210" s="5" t="s">
        <v>49</v>
      </c>
      <c r="D210" s="5">
        <f t="shared" si="3"/>
        <v>4</v>
      </c>
      <c r="E210" s="6">
        <v>8.3000000000000007</v>
      </c>
      <c r="F210" s="6">
        <v>9</v>
      </c>
      <c r="G210" s="6">
        <v>6</v>
      </c>
      <c r="H210" s="6">
        <v>12.9</v>
      </c>
      <c r="I210" s="6">
        <v>29.8</v>
      </c>
      <c r="J210" s="7">
        <v>6.569</v>
      </c>
      <c r="K210" s="7">
        <v>0.35799999999999998</v>
      </c>
      <c r="L210" s="6">
        <v>9.1</v>
      </c>
      <c r="M210" s="6">
        <v>15.3</v>
      </c>
      <c r="N210" s="8">
        <v>374</v>
      </c>
      <c r="O210" s="8">
        <v>78900</v>
      </c>
      <c r="P210" s="7">
        <v>6.2140000000000004</v>
      </c>
      <c r="Q210" s="7">
        <v>3.919</v>
      </c>
      <c r="R210" s="7">
        <v>1.851</v>
      </c>
      <c r="S210" s="7">
        <v>0.159</v>
      </c>
      <c r="T210" s="7">
        <v>9.8000000000000004E-2</v>
      </c>
      <c r="U210" s="6">
        <v>44.2</v>
      </c>
      <c r="V210" s="8">
        <v>14434</v>
      </c>
      <c r="W210" s="9">
        <v>127.39999999999999</v>
      </c>
    </row>
    <row r="211" spans="1:23" x14ac:dyDescent="0.3">
      <c r="A211" s="5">
        <v>209</v>
      </c>
      <c r="B211" s="5" t="s">
        <v>62</v>
      </c>
      <c r="C211" s="5" t="s">
        <v>50</v>
      </c>
      <c r="D211" s="5">
        <f t="shared" si="3"/>
        <v>5</v>
      </c>
      <c r="E211" s="6">
        <v>7.6</v>
      </c>
      <c r="F211" s="6">
        <v>8.1</v>
      </c>
      <c r="G211" s="6">
        <v>4.8</v>
      </c>
      <c r="H211" s="6">
        <v>10.3</v>
      </c>
      <c r="I211" s="6">
        <v>13.3</v>
      </c>
      <c r="J211" s="7">
        <v>5.09</v>
      </c>
      <c r="K211" s="7">
        <v>0.19700000000000001</v>
      </c>
      <c r="L211" s="6">
        <v>7.7</v>
      </c>
      <c r="M211" s="6">
        <v>20.6</v>
      </c>
      <c r="N211" s="8">
        <v>349</v>
      </c>
      <c r="O211" s="8">
        <v>63025</v>
      </c>
      <c r="P211" s="7">
        <v>4.9589999999999996</v>
      </c>
      <c r="Q211" s="7">
        <v>2.6419999999999999</v>
      </c>
      <c r="R211" s="7">
        <v>1.92</v>
      </c>
      <c r="S211" s="7">
        <v>7.8E-2</v>
      </c>
      <c r="T211" s="7">
        <v>4.4999999999999998E-2</v>
      </c>
      <c r="U211" s="6">
        <v>49.6</v>
      </c>
      <c r="V211" s="8">
        <v>19518</v>
      </c>
      <c r="W211" s="9">
        <v>85.399999999999991</v>
      </c>
    </row>
    <row r="212" spans="1:23" x14ac:dyDescent="0.3">
      <c r="A212" s="5">
        <v>210</v>
      </c>
      <c r="B212" s="5" t="s">
        <v>62</v>
      </c>
      <c r="C212" s="5" t="s">
        <v>51</v>
      </c>
      <c r="D212" s="5">
        <f t="shared" si="3"/>
        <v>6</v>
      </c>
      <c r="E212" s="6">
        <v>7.9</v>
      </c>
      <c r="F212" s="6">
        <v>6.5</v>
      </c>
      <c r="G212" s="6">
        <v>6.4</v>
      </c>
      <c r="H212" s="6">
        <v>13.5</v>
      </c>
      <c r="I212" s="6">
        <v>14.3</v>
      </c>
      <c r="J212" s="7">
        <v>4.4329999999999998</v>
      </c>
      <c r="K212" s="7">
        <v>0.2</v>
      </c>
      <c r="L212" s="6">
        <v>9.1999999999999993</v>
      </c>
      <c r="M212" s="6">
        <v>24.4</v>
      </c>
      <c r="N212" s="8">
        <v>325</v>
      </c>
      <c r="O212" s="8">
        <v>19025</v>
      </c>
      <c r="P212" s="7">
        <v>4.37</v>
      </c>
      <c r="Q212" s="7">
        <v>2.5299999999999998</v>
      </c>
      <c r="R212" s="7">
        <v>1.7130000000000001</v>
      </c>
      <c r="S212" s="7">
        <v>6.9000000000000006E-2</v>
      </c>
      <c r="T212" s="7">
        <v>3.6999999999999998E-2</v>
      </c>
      <c r="U212" s="6">
        <v>63.8</v>
      </c>
      <c r="V212" s="8">
        <v>2370</v>
      </c>
      <c r="W212" s="9">
        <v>222.4</v>
      </c>
    </row>
    <row r="213" spans="1:23" x14ac:dyDescent="0.3">
      <c r="A213" s="5">
        <v>211</v>
      </c>
      <c r="B213" s="5" t="s">
        <v>62</v>
      </c>
      <c r="C213" s="5" t="s">
        <v>52</v>
      </c>
      <c r="D213" s="5">
        <f t="shared" si="3"/>
        <v>7</v>
      </c>
      <c r="E213" s="6">
        <v>7.7</v>
      </c>
      <c r="F213" s="6">
        <v>5.7</v>
      </c>
      <c r="G213" s="6">
        <v>4.0999999999999996</v>
      </c>
      <c r="H213" s="6">
        <v>10.199999999999999</v>
      </c>
      <c r="I213" s="6">
        <v>14.9</v>
      </c>
      <c r="J213" s="7">
        <v>4.12</v>
      </c>
      <c r="K213" s="7">
        <v>0.16300000000000001</v>
      </c>
      <c r="L213" s="6">
        <v>9.3000000000000007</v>
      </c>
      <c r="M213" s="6">
        <v>26.1</v>
      </c>
      <c r="N213" s="8">
        <v>257</v>
      </c>
      <c r="O213" s="8">
        <v>54880</v>
      </c>
      <c r="P213" s="7">
        <v>4.0019999999999998</v>
      </c>
      <c r="Q213" s="7">
        <v>1.9279999999999999</v>
      </c>
      <c r="R213" s="7">
        <v>1.657</v>
      </c>
      <c r="S213" s="7">
        <v>9.2999999999999999E-2</v>
      </c>
      <c r="T213" s="7">
        <v>7.9000000000000001E-2</v>
      </c>
      <c r="U213" s="6">
        <v>29.9</v>
      </c>
      <c r="V213" s="8">
        <v>25288</v>
      </c>
      <c r="W213" s="9">
        <v>84.500000000000014</v>
      </c>
    </row>
    <row r="214" spans="1:23" x14ac:dyDescent="0.3">
      <c r="A214" s="5">
        <v>212</v>
      </c>
      <c r="B214" s="5" t="s">
        <v>62</v>
      </c>
      <c r="C214" s="5" t="s">
        <v>53</v>
      </c>
      <c r="D214" s="5">
        <f t="shared" si="3"/>
        <v>8</v>
      </c>
      <c r="E214" s="6">
        <v>7.6</v>
      </c>
      <c r="F214" s="6">
        <v>7.6</v>
      </c>
      <c r="G214" s="6">
        <v>4</v>
      </c>
      <c r="H214" s="6">
        <v>10</v>
      </c>
      <c r="I214" s="6">
        <v>19.7</v>
      </c>
      <c r="J214" s="7">
        <v>3.9180000000000001</v>
      </c>
      <c r="K214" s="7">
        <v>0.18099999999999999</v>
      </c>
      <c r="L214" s="6">
        <v>8.6</v>
      </c>
      <c r="M214" s="6">
        <v>28.1</v>
      </c>
      <c r="N214" s="8">
        <v>273</v>
      </c>
      <c r="O214" s="8">
        <v>54900</v>
      </c>
      <c r="P214" s="7">
        <v>3.7440000000000002</v>
      </c>
      <c r="Q214" s="7">
        <v>1.575</v>
      </c>
      <c r="R214" s="7">
        <v>1.9590000000000001</v>
      </c>
      <c r="S214" s="7">
        <v>0.09</v>
      </c>
      <c r="T214" s="7">
        <v>6.3E-2</v>
      </c>
      <c r="U214" s="6">
        <v>52.4</v>
      </c>
      <c r="V214" s="8">
        <v>23030</v>
      </c>
      <c r="W214" s="9">
        <v>397.1</v>
      </c>
    </row>
    <row r="215" spans="1:23" x14ac:dyDescent="0.3">
      <c r="A215" s="5">
        <v>213</v>
      </c>
      <c r="B215" s="5" t="s">
        <v>62</v>
      </c>
      <c r="C215" s="5" t="s">
        <v>54</v>
      </c>
      <c r="D215" s="5">
        <f t="shared" si="3"/>
        <v>9</v>
      </c>
      <c r="E215" s="6">
        <v>7.4</v>
      </c>
      <c r="F215" s="6">
        <v>7.8</v>
      </c>
      <c r="G215" s="6">
        <v>3.8</v>
      </c>
      <c r="H215" s="6">
        <v>7.1</v>
      </c>
      <c r="I215" s="6">
        <v>8.8000000000000007</v>
      </c>
      <c r="J215" s="7">
        <v>3.411</v>
      </c>
      <c r="K215" s="7">
        <v>0.129</v>
      </c>
      <c r="L215" s="6">
        <v>4.9000000000000004</v>
      </c>
      <c r="M215" s="6">
        <v>24.5</v>
      </c>
      <c r="N215" s="8">
        <v>243</v>
      </c>
      <c r="O215" s="8">
        <v>51880</v>
      </c>
      <c r="P215" s="7">
        <v>3.2749999999999999</v>
      </c>
      <c r="Q215" s="7">
        <v>1.1379999999999999</v>
      </c>
      <c r="R215" s="7">
        <v>1.6759999999999999</v>
      </c>
      <c r="S215" s="7">
        <v>8.5000000000000006E-2</v>
      </c>
      <c r="T215" s="7">
        <v>7.2999999999999995E-2</v>
      </c>
      <c r="U215" s="6">
        <v>28.4</v>
      </c>
      <c r="V215" s="8">
        <v>16658</v>
      </c>
      <c r="W215" s="9">
        <v>129.70000000000002</v>
      </c>
    </row>
    <row r="216" spans="1:23" x14ac:dyDescent="0.3">
      <c r="A216" s="5">
        <v>214</v>
      </c>
      <c r="B216" s="5" t="s">
        <v>62</v>
      </c>
      <c r="C216" s="5" t="s">
        <v>55</v>
      </c>
      <c r="D216" s="5">
        <f t="shared" si="3"/>
        <v>10</v>
      </c>
      <c r="E216" s="6">
        <v>7.8</v>
      </c>
      <c r="F216" s="6">
        <v>10.199999999999999</v>
      </c>
      <c r="G216" s="6">
        <v>3.9</v>
      </c>
      <c r="H216" s="6">
        <v>6.5</v>
      </c>
      <c r="I216" s="6">
        <v>10.3</v>
      </c>
      <c r="J216" s="7">
        <v>4.1559999999999997</v>
      </c>
      <c r="K216" s="7">
        <v>6.3E-2</v>
      </c>
      <c r="L216" s="6">
        <v>5.2</v>
      </c>
      <c r="M216" s="6">
        <v>19.600000000000001</v>
      </c>
      <c r="N216" s="8">
        <v>291</v>
      </c>
      <c r="O216" s="8">
        <v>3250</v>
      </c>
      <c r="P216" s="7">
        <v>4.07</v>
      </c>
      <c r="Q216" s="7">
        <v>1.075</v>
      </c>
      <c r="R216" s="7">
        <v>2.4529999999999998</v>
      </c>
      <c r="S216" s="7">
        <v>2.8000000000000001E-2</v>
      </c>
      <c r="T216" s="7">
        <v>1.6E-2</v>
      </c>
      <c r="U216" s="6">
        <v>46.8</v>
      </c>
      <c r="V216" s="8">
        <v>883</v>
      </c>
      <c r="W216" s="9">
        <v>125.19999999999999</v>
      </c>
    </row>
    <row r="217" spans="1:23" x14ac:dyDescent="0.3">
      <c r="A217" s="5">
        <v>215</v>
      </c>
      <c r="B217" s="5" t="s">
        <v>62</v>
      </c>
      <c r="C217" s="5" t="s">
        <v>56</v>
      </c>
      <c r="D217" s="5">
        <f t="shared" si="3"/>
        <v>11</v>
      </c>
      <c r="E217" s="6">
        <v>7.7</v>
      </c>
      <c r="F217" s="6">
        <v>10.3</v>
      </c>
      <c r="G217" s="6">
        <v>5</v>
      </c>
      <c r="H217" s="6">
        <v>8.5</v>
      </c>
      <c r="I217" s="6">
        <v>8.6999999999999993</v>
      </c>
      <c r="J217" s="7">
        <v>6.3609999999999998</v>
      </c>
      <c r="K217" s="7">
        <v>8.5999999999999993E-2</v>
      </c>
      <c r="L217" s="6">
        <v>7.7</v>
      </c>
      <c r="M217" s="6">
        <v>14.9</v>
      </c>
      <c r="N217" s="8">
        <v>419</v>
      </c>
      <c r="O217" s="8">
        <v>2155</v>
      </c>
      <c r="P217" s="7">
        <v>5.9960000000000004</v>
      </c>
      <c r="Q217" s="7">
        <v>2.714</v>
      </c>
      <c r="R217" s="7">
        <v>2.6429999999999998</v>
      </c>
      <c r="S217" s="7">
        <v>6.8000000000000005E-2</v>
      </c>
      <c r="T217" s="7">
        <v>5.2999999999999999E-2</v>
      </c>
      <c r="U217" s="6">
        <v>52</v>
      </c>
      <c r="V217" s="8">
        <v>300</v>
      </c>
      <c r="W217" s="9">
        <v>47.199999999999996</v>
      </c>
    </row>
    <row r="218" spans="1:23" x14ac:dyDescent="0.3">
      <c r="A218" s="5">
        <v>216</v>
      </c>
      <c r="B218" s="5" t="s">
        <v>62</v>
      </c>
      <c r="C218" s="5" t="s">
        <v>57</v>
      </c>
      <c r="D218" s="5">
        <f t="shared" si="3"/>
        <v>12</v>
      </c>
      <c r="E218" s="6">
        <v>7.7</v>
      </c>
      <c r="F218" s="6">
        <v>13.1</v>
      </c>
      <c r="G218" s="6">
        <v>6.1</v>
      </c>
      <c r="H218" s="6">
        <v>10.5</v>
      </c>
      <c r="I218" s="6">
        <v>14</v>
      </c>
      <c r="J218" s="7">
        <v>7.1550000000000002</v>
      </c>
      <c r="K218" s="7">
        <v>0.11600000000000001</v>
      </c>
      <c r="L218" s="6">
        <v>8.5</v>
      </c>
      <c r="M218" s="6">
        <v>9</v>
      </c>
      <c r="N218" s="8">
        <v>480</v>
      </c>
      <c r="O218" s="8">
        <v>14225</v>
      </c>
      <c r="P218" s="7">
        <v>6.819</v>
      </c>
      <c r="Q218" s="7">
        <v>2.9980000000000002</v>
      </c>
      <c r="R218" s="7">
        <v>3.194</v>
      </c>
      <c r="S218" s="7">
        <v>5.1999999999999998E-2</v>
      </c>
      <c r="T218" s="7">
        <v>3.2000000000000001E-2</v>
      </c>
      <c r="U218" s="6">
        <v>70.3</v>
      </c>
      <c r="V218" s="8">
        <v>3168</v>
      </c>
      <c r="W218" s="9">
        <v>32.4</v>
      </c>
    </row>
    <row r="219" spans="1:23" x14ac:dyDescent="0.3">
      <c r="A219" s="5">
        <v>217</v>
      </c>
      <c r="B219" s="5" t="s">
        <v>63</v>
      </c>
      <c r="C219" s="5" t="s">
        <v>22</v>
      </c>
      <c r="D219" s="5">
        <f t="shared" si="3"/>
        <v>1</v>
      </c>
      <c r="E219" s="6">
        <v>7.8</v>
      </c>
      <c r="F219" s="6">
        <v>14.4</v>
      </c>
      <c r="G219" s="6">
        <v>4.0999999999999996</v>
      </c>
      <c r="H219" s="6">
        <v>6.9</v>
      </c>
      <c r="I219" s="6">
        <v>8.5</v>
      </c>
      <c r="J219" s="7">
        <v>5.5270000000000001</v>
      </c>
      <c r="K219" s="7">
        <v>0.115</v>
      </c>
      <c r="L219" s="6">
        <v>5.3</v>
      </c>
      <c r="M219" s="6">
        <v>5.3</v>
      </c>
      <c r="N219" s="8">
        <v>363</v>
      </c>
      <c r="O219" s="8">
        <v>800</v>
      </c>
      <c r="P219" s="7">
        <v>5.2640000000000002</v>
      </c>
      <c r="Q219" s="7">
        <v>1.1659999999999999</v>
      </c>
      <c r="R219" s="7">
        <v>3.2290000000000001</v>
      </c>
      <c r="S219" s="7">
        <v>0.04</v>
      </c>
      <c r="T219" s="7">
        <v>2.1000000000000001E-2</v>
      </c>
      <c r="U219" s="6">
        <v>68.599999999999994</v>
      </c>
      <c r="V219" s="8">
        <v>55</v>
      </c>
      <c r="W219" s="9">
        <v>52.252753125907589</v>
      </c>
    </row>
    <row r="220" spans="1:23" x14ac:dyDescent="0.3">
      <c r="A220" s="5">
        <v>218</v>
      </c>
      <c r="B220" s="5" t="s">
        <v>63</v>
      </c>
      <c r="C220" s="5" t="s">
        <v>23</v>
      </c>
      <c r="D220" s="5">
        <f t="shared" si="3"/>
        <v>2</v>
      </c>
      <c r="E220" s="6">
        <v>8.1</v>
      </c>
      <c r="F220" s="6">
        <v>12.1</v>
      </c>
      <c r="G220" s="6">
        <v>5.8</v>
      </c>
      <c r="H220" s="6">
        <v>8.8000000000000007</v>
      </c>
      <c r="I220" s="6">
        <v>13.9</v>
      </c>
      <c r="J220" s="7">
        <v>6.399</v>
      </c>
      <c r="K220" s="7">
        <v>0.14199999999999999</v>
      </c>
      <c r="L220" s="6">
        <v>6.9</v>
      </c>
      <c r="M220" s="6">
        <v>6.4</v>
      </c>
      <c r="N220" s="8">
        <v>427</v>
      </c>
      <c r="O220" s="8">
        <v>1950</v>
      </c>
      <c r="P220" s="7">
        <v>6.12</v>
      </c>
      <c r="Q220" s="7">
        <v>2.0489999999999999</v>
      </c>
      <c r="R220" s="7">
        <v>3.4820000000000002</v>
      </c>
      <c r="S220" s="7">
        <v>3.3000000000000002E-2</v>
      </c>
      <c r="T220" s="7">
        <v>1.4999999999999999E-2</v>
      </c>
      <c r="U220" s="6">
        <v>97</v>
      </c>
      <c r="V220" s="8">
        <v>66</v>
      </c>
      <c r="W220" s="9">
        <v>46.198572212554687</v>
      </c>
    </row>
    <row r="221" spans="1:23" x14ac:dyDescent="0.3">
      <c r="A221" s="5">
        <v>219</v>
      </c>
      <c r="B221" s="5" t="s">
        <v>63</v>
      </c>
      <c r="C221" s="5" t="s">
        <v>24</v>
      </c>
      <c r="D221" s="5">
        <f t="shared" si="3"/>
        <v>3</v>
      </c>
      <c r="E221" s="6">
        <v>8.1999999999999993</v>
      </c>
      <c r="F221" s="6">
        <v>10.4</v>
      </c>
      <c r="G221" s="6">
        <v>7.1</v>
      </c>
      <c r="H221" s="6">
        <v>10</v>
      </c>
      <c r="I221" s="6">
        <v>12.7</v>
      </c>
      <c r="J221" s="7">
        <v>6.8330000000000002</v>
      </c>
      <c r="K221" s="7">
        <v>0.122</v>
      </c>
      <c r="L221" s="6">
        <v>7.4</v>
      </c>
      <c r="M221" s="6">
        <v>10.199999999999999</v>
      </c>
      <c r="N221" s="8">
        <v>401</v>
      </c>
      <c r="O221" s="8">
        <v>715</v>
      </c>
      <c r="P221" s="7">
        <v>6.4039999999999999</v>
      </c>
      <c r="Q221" s="7">
        <v>2.948</v>
      </c>
      <c r="R221" s="7">
        <v>2.548</v>
      </c>
      <c r="S221" s="7">
        <v>0.03</v>
      </c>
      <c r="T221" s="7">
        <v>0.01</v>
      </c>
      <c r="U221" s="6">
        <v>99.1</v>
      </c>
      <c r="V221" s="8">
        <v>190</v>
      </c>
      <c r="W221" s="9">
        <v>63.29224719345703</v>
      </c>
    </row>
    <row r="222" spans="1:23" x14ac:dyDescent="0.3">
      <c r="A222" s="5">
        <v>220</v>
      </c>
      <c r="B222" s="5" t="s">
        <v>63</v>
      </c>
      <c r="C222" s="5" t="s">
        <v>25</v>
      </c>
      <c r="D222" s="5">
        <f t="shared" si="3"/>
        <v>4</v>
      </c>
      <c r="E222" s="6">
        <v>7.9</v>
      </c>
      <c r="F222" s="6">
        <v>11.7</v>
      </c>
      <c r="G222" s="6">
        <v>7.1</v>
      </c>
      <c r="H222" s="6">
        <v>10.199999999999999</v>
      </c>
      <c r="I222" s="6">
        <v>9.4</v>
      </c>
      <c r="J222" s="7">
        <v>5.17</v>
      </c>
      <c r="K222" s="7">
        <v>0.14899999999999999</v>
      </c>
      <c r="L222" s="6">
        <v>7.5</v>
      </c>
      <c r="M222" s="6">
        <v>18.3</v>
      </c>
      <c r="N222" s="8">
        <v>293</v>
      </c>
      <c r="O222" s="8">
        <v>225</v>
      </c>
      <c r="P222" s="7">
        <v>4.7480000000000002</v>
      </c>
      <c r="Q222" s="7">
        <v>1.9710000000000001</v>
      </c>
      <c r="R222" s="7">
        <v>1.9830000000000001</v>
      </c>
      <c r="S222" s="7">
        <v>6.9000000000000006E-2</v>
      </c>
      <c r="T222" s="7">
        <v>3.4000000000000002E-2</v>
      </c>
      <c r="U222" s="6">
        <v>92.7</v>
      </c>
      <c r="V222" s="8">
        <v>27</v>
      </c>
      <c r="W222" s="9">
        <v>194.08918720018559</v>
      </c>
    </row>
    <row r="223" spans="1:23" x14ac:dyDescent="0.3">
      <c r="A223" s="5">
        <v>221</v>
      </c>
      <c r="B223" s="5" t="s">
        <v>63</v>
      </c>
      <c r="C223" s="5" t="s">
        <v>26</v>
      </c>
      <c r="D223" s="5">
        <f t="shared" si="3"/>
        <v>5</v>
      </c>
      <c r="E223" s="6">
        <v>7.8</v>
      </c>
      <c r="F223" s="6">
        <v>12</v>
      </c>
      <c r="G223" s="6">
        <v>7.1</v>
      </c>
      <c r="H223" s="6">
        <v>13.5</v>
      </c>
      <c r="I223" s="6">
        <v>11.9</v>
      </c>
      <c r="J223" s="7">
        <v>6.1180000000000003</v>
      </c>
      <c r="K223" s="7">
        <v>0.13700000000000001</v>
      </c>
      <c r="L223" s="6">
        <v>8.6</v>
      </c>
      <c r="M223" s="6">
        <v>23.2</v>
      </c>
      <c r="N223" s="8">
        <v>417</v>
      </c>
      <c r="O223" s="8">
        <v>146</v>
      </c>
      <c r="P223" s="7">
        <v>5.7240000000000002</v>
      </c>
      <c r="Q223" s="7">
        <v>2.3330000000000002</v>
      </c>
      <c r="R223" s="7">
        <v>2.262</v>
      </c>
      <c r="S223" s="7">
        <v>7.5999999999999998E-2</v>
      </c>
      <c r="T223" s="7">
        <v>5.2999999999999999E-2</v>
      </c>
      <c r="U223" s="6">
        <v>57.5</v>
      </c>
      <c r="V223" s="8">
        <v>34</v>
      </c>
      <c r="W223" s="9">
        <v>111.86740426815378</v>
      </c>
    </row>
    <row r="224" spans="1:23" x14ac:dyDescent="0.3">
      <c r="A224" s="5">
        <v>222</v>
      </c>
      <c r="B224" s="5" t="s">
        <v>63</v>
      </c>
      <c r="C224" s="5" t="s">
        <v>27</v>
      </c>
      <c r="D224" s="5">
        <f t="shared" si="3"/>
        <v>6</v>
      </c>
      <c r="E224" s="6">
        <v>7.9</v>
      </c>
      <c r="F224" s="6">
        <v>11.3</v>
      </c>
      <c r="G224" s="6">
        <v>7.6</v>
      </c>
      <c r="H224" s="6">
        <v>15.1</v>
      </c>
      <c r="I224" s="6">
        <v>14.1</v>
      </c>
      <c r="J224" s="7">
        <v>4.4080000000000004</v>
      </c>
      <c r="K224" s="7">
        <v>0.105</v>
      </c>
      <c r="L224" s="6">
        <v>10.9</v>
      </c>
      <c r="M224" s="6">
        <v>25.5</v>
      </c>
      <c r="N224" s="8">
        <v>368</v>
      </c>
      <c r="O224" s="8">
        <v>77</v>
      </c>
      <c r="P224" s="7">
        <v>4.09</v>
      </c>
      <c r="Q224" s="7">
        <v>1.2629999999999999</v>
      </c>
      <c r="R224" s="7">
        <v>1.849</v>
      </c>
      <c r="S224" s="7">
        <v>4.1000000000000002E-2</v>
      </c>
      <c r="T224" s="7">
        <v>1.7999999999999999E-2</v>
      </c>
      <c r="U224" s="6">
        <v>67.3</v>
      </c>
      <c r="V224" s="8">
        <v>14</v>
      </c>
      <c r="W224" s="9">
        <v>122.8060000938098</v>
      </c>
    </row>
    <row r="225" spans="1:23" x14ac:dyDescent="0.3">
      <c r="A225" s="5">
        <v>223</v>
      </c>
      <c r="B225" s="5" t="s">
        <v>63</v>
      </c>
      <c r="C225" s="5" t="s">
        <v>28</v>
      </c>
      <c r="D225" s="5">
        <f t="shared" si="3"/>
        <v>7</v>
      </c>
      <c r="E225" s="6">
        <v>7.5</v>
      </c>
      <c r="F225" s="6">
        <v>6.8</v>
      </c>
      <c r="G225" s="6">
        <v>3.9</v>
      </c>
      <c r="H225" s="6">
        <v>9.1</v>
      </c>
      <c r="I225" s="6">
        <v>12.2</v>
      </c>
      <c r="J225" s="7">
        <v>2.964</v>
      </c>
      <c r="K225" s="7">
        <v>0.16500000000000001</v>
      </c>
      <c r="L225" s="6">
        <v>6.7</v>
      </c>
      <c r="M225" s="6">
        <v>27</v>
      </c>
      <c r="N225" s="8">
        <v>194</v>
      </c>
      <c r="O225" s="8">
        <v>10805</v>
      </c>
      <c r="P225" s="7">
        <v>2.944</v>
      </c>
      <c r="Q225" s="7">
        <v>0.95899999999999996</v>
      </c>
      <c r="R225" s="7">
        <v>1.476</v>
      </c>
      <c r="S225" s="7">
        <v>0.115</v>
      </c>
      <c r="T225" s="7">
        <v>9.8000000000000004E-2</v>
      </c>
      <c r="U225" s="6">
        <v>21.8</v>
      </c>
      <c r="V225" s="8">
        <v>1182</v>
      </c>
      <c r="W225" s="9">
        <v>277.39319615742943</v>
      </c>
    </row>
    <row r="226" spans="1:23" x14ac:dyDescent="0.3">
      <c r="A226" s="5">
        <v>224</v>
      </c>
      <c r="B226" s="5" t="s">
        <v>63</v>
      </c>
      <c r="C226" s="5" t="s">
        <v>29</v>
      </c>
      <c r="D226" s="5">
        <f t="shared" si="3"/>
        <v>8</v>
      </c>
      <c r="E226" s="6">
        <v>7.4</v>
      </c>
      <c r="F226" s="6">
        <v>8.1999999999999993</v>
      </c>
      <c r="G226" s="6">
        <v>3.3</v>
      </c>
      <c r="H226" s="6">
        <v>8.4</v>
      </c>
      <c r="I226" s="6">
        <v>12.7</v>
      </c>
      <c r="J226" s="7">
        <v>3.3620000000000001</v>
      </c>
      <c r="K226" s="7">
        <v>0.14699999999999999</v>
      </c>
      <c r="L226" s="6">
        <v>6.2</v>
      </c>
      <c r="M226" s="6">
        <v>28.5</v>
      </c>
      <c r="N226" s="8">
        <v>250</v>
      </c>
      <c r="O226" s="8">
        <v>22956</v>
      </c>
      <c r="P226" s="7">
        <v>3.2650000000000001</v>
      </c>
      <c r="Q226" s="7">
        <v>1.427</v>
      </c>
      <c r="R226" s="7">
        <v>1.351</v>
      </c>
      <c r="S226" s="7">
        <v>9.9000000000000005E-2</v>
      </c>
      <c r="T226" s="7">
        <v>8.4000000000000005E-2</v>
      </c>
      <c r="U226" s="6">
        <v>40.5</v>
      </c>
      <c r="V226" s="8">
        <v>6676</v>
      </c>
      <c r="W226" s="9">
        <v>70.978872324404719</v>
      </c>
    </row>
    <row r="227" spans="1:23" x14ac:dyDescent="0.3">
      <c r="A227" s="5">
        <v>225</v>
      </c>
      <c r="B227" s="5" t="s">
        <v>63</v>
      </c>
      <c r="C227" s="5" t="s">
        <v>30</v>
      </c>
      <c r="D227" s="5">
        <f t="shared" si="3"/>
        <v>9</v>
      </c>
      <c r="E227" s="6">
        <v>7.7</v>
      </c>
      <c r="F227" s="6">
        <v>11.6</v>
      </c>
      <c r="G227" s="6">
        <v>4.7</v>
      </c>
      <c r="H227" s="6">
        <v>7.9</v>
      </c>
      <c r="I227" s="6">
        <v>10.6</v>
      </c>
      <c r="J227" s="7">
        <v>2.6739999999999999</v>
      </c>
      <c r="K227" s="7">
        <v>8.8999999999999996E-2</v>
      </c>
      <c r="L227" s="6">
        <v>6.1</v>
      </c>
      <c r="M227" s="6">
        <v>24.2</v>
      </c>
      <c r="N227" s="8">
        <v>236</v>
      </c>
      <c r="O227" s="8">
        <v>8550</v>
      </c>
      <c r="P227" s="7">
        <v>2.5880000000000001</v>
      </c>
      <c r="Q227" s="7">
        <v>0.46</v>
      </c>
      <c r="R227" s="7">
        <v>1.2529999999999999</v>
      </c>
      <c r="S227" s="7">
        <v>4.9000000000000002E-2</v>
      </c>
      <c r="T227" s="7">
        <v>3.6999999999999998E-2</v>
      </c>
      <c r="U227" s="6">
        <v>65.3</v>
      </c>
      <c r="V227" s="8">
        <v>1675</v>
      </c>
      <c r="W227" s="9">
        <v>244.66818405606944</v>
      </c>
    </row>
    <row r="228" spans="1:23" x14ac:dyDescent="0.3">
      <c r="A228" s="5">
        <v>226</v>
      </c>
      <c r="B228" s="5" t="s">
        <v>63</v>
      </c>
      <c r="C228" s="5" t="s">
        <v>31</v>
      </c>
      <c r="D228" s="5">
        <f t="shared" si="3"/>
        <v>10</v>
      </c>
      <c r="E228" s="6">
        <v>7.2</v>
      </c>
      <c r="F228" s="6">
        <v>9.1999999999999993</v>
      </c>
      <c r="G228" s="6">
        <v>4.2</v>
      </c>
      <c r="H228" s="6">
        <v>7.2</v>
      </c>
      <c r="I228" s="6">
        <v>7.5</v>
      </c>
      <c r="J228" s="7">
        <v>4.0970000000000004</v>
      </c>
      <c r="K228" s="7">
        <v>7.8E-2</v>
      </c>
      <c r="L228" s="6">
        <v>5.0999999999999996</v>
      </c>
      <c r="M228" s="6">
        <v>19.600000000000001</v>
      </c>
      <c r="N228" s="8">
        <v>397</v>
      </c>
      <c r="O228" s="8">
        <v>1010</v>
      </c>
      <c r="P228" s="7">
        <v>4.0060000000000002</v>
      </c>
      <c r="Q228" s="7">
        <v>1.08</v>
      </c>
      <c r="R228" s="7">
        <v>2.2770000000000001</v>
      </c>
      <c r="S228" s="7">
        <v>3.6999999999999998E-2</v>
      </c>
      <c r="T228" s="7">
        <v>2.5000000000000001E-2</v>
      </c>
      <c r="U228" s="6">
        <v>49.6</v>
      </c>
      <c r="V228" s="8">
        <v>340</v>
      </c>
      <c r="W228" s="9">
        <v>211.61306550916558</v>
      </c>
    </row>
    <row r="229" spans="1:23" x14ac:dyDescent="0.3">
      <c r="A229" s="5">
        <v>227</v>
      </c>
      <c r="B229" s="5" t="s">
        <v>63</v>
      </c>
      <c r="C229" s="5" t="s">
        <v>32</v>
      </c>
      <c r="D229" s="5">
        <f t="shared" si="3"/>
        <v>11</v>
      </c>
      <c r="E229" s="6">
        <v>6.9</v>
      </c>
      <c r="F229" s="6">
        <v>12.7</v>
      </c>
      <c r="G229" s="6">
        <v>5</v>
      </c>
      <c r="H229" s="6">
        <v>8.6999999999999993</v>
      </c>
      <c r="I229" s="6">
        <v>13.2</v>
      </c>
      <c r="J229" s="7">
        <v>5.516</v>
      </c>
      <c r="K229" s="7">
        <v>8.5999999999999993E-2</v>
      </c>
      <c r="L229" s="6">
        <v>6.7</v>
      </c>
      <c r="M229" s="6">
        <v>11.9</v>
      </c>
      <c r="N229" s="8">
        <v>410</v>
      </c>
      <c r="O229" s="8">
        <v>165</v>
      </c>
      <c r="P229" s="7">
        <v>5.1879999999999997</v>
      </c>
      <c r="Q229" s="7">
        <v>1.4390000000000001</v>
      </c>
      <c r="R229" s="7">
        <v>3.1040000000000001</v>
      </c>
      <c r="S229" s="7">
        <v>3.7999999999999999E-2</v>
      </c>
      <c r="T229" s="7">
        <v>1.6E-2</v>
      </c>
      <c r="U229" s="6">
        <v>84.2</v>
      </c>
      <c r="V229" s="8">
        <v>50</v>
      </c>
      <c r="W229" s="9">
        <v>43.563498045242511</v>
      </c>
    </row>
    <row r="230" spans="1:23" x14ac:dyDescent="0.3">
      <c r="A230" s="5">
        <v>228</v>
      </c>
      <c r="B230" s="5" t="s">
        <v>63</v>
      </c>
      <c r="C230" s="5" t="s">
        <v>33</v>
      </c>
      <c r="D230" s="5">
        <f t="shared" si="3"/>
        <v>12</v>
      </c>
      <c r="E230" s="6">
        <v>7.5</v>
      </c>
      <c r="F230" s="6">
        <v>12.6</v>
      </c>
      <c r="G230" s="6">
        <v>5.9</v>
      </c>
      <c r="H230" s="6">
        <v>10.199999999999999</v>
      </c>
      <c r="I230" s="6">
        <v>17.3</v>
      </c>
      <c r="J230" s="7">
        <v>7.1349999999999998</v>
      </c>
      <c r="K230" s="7">
        <v>0.14699999999999999</v>
      </c>
      <c r="L230" s="6">
        <v>7.9</v>
      </c>
      <c r="M230" s="6">
        <v>6.4</v>
      </c>
      <c r="N230" s="8">
        <v>486</v>
      </c>
      <c r="O230" s="8">
        <v>17300</v>
      </c>
      <c r="P230" s="7">
        <v>6.609</v>
      </c>
      <c r="Q230" s="7">
        <v>3.0259999999999998</v>
      </c>
      <c r="R230" s="7">
        <v>2.6539999999999999</v>
      </c>
      <c r="S230" s="7">
        <v>3.6999999999999998E-2</v>
      </c>
      <c r="T230" s="7">
        <v>1.9E-2</v>
      </c>
      <c r="U230" s="6">
        <v>71.8</v>
      </c>
      <c r="V230" s="8">
        <v>4370</v>
      </c>
      <c r="W230" s="9">
        <v>46.980414608549943</v>
      </c>
    </row>
    <row r="231" spans="1:23" x14ac:dyDescent="0.3">
      <c r="A231" s="5">
        <v>229</v>
      </c>
      <c r="B231" s="5" t="s">
        <v>63</v>
      </c>
      <c r="C231" s="5" t="s">
        <v>34</v>
      </c>
      <c r="D231" s="5">
        <f t="shared" si="3"/>
        <v>1</v>
      </c>
      <c r="E231" s="6">
        <v>8</v>
      </c>
      <c r="F231" s="6">
        <v>15</v>
      </c>
      <c r="G231" s="6">
        <v>6.9</v>
      </c>
      <c r="H231" s="6">
        <v>11.5</v>
      </c>
      <c r="I231" s="6">
        <v>15</v>
      </c>
      <c r="J231" s="7">
        <v>7.06</v>
      </c>
      <c r="K231" s="7">
        <v>0.13400000000000001</v>
      </c>
      <c r="L231" s="6">
        <v>8.4</v>
      </c>
      <c r="M231" s="6">
        <v>5.4</v>
      </c>
      <c r="N231" s="8">
        <v>500</v>
      </c>
      <c r="O231" s="8">
        <v>2160</v>
      </c>
      <c r="P231" s="7">
        <v>6.5830000000000002</v>
      </c>
      <c r="Q231" s="7">
        <v>3.0910000000000002</v>
      </c>
      <c r="R231" s="7">
        <v>2.6720000000000002</v>
      </c>
      <c r="S231" s="7">
        <v>3.5999999999999997E-2</v>
      </c>
      <c r="T231" s="7">
        <v>1.7999999999999999E-2</v>
      </c>
      <c r="U231" s="6">
        <v>115.6</v>
      </c>
      <c r="V231" s="8">
        <v>53</v>
      </c>
      <c r="W231" s="9">
        <v>11.782460870410615</v>
      </c>
    </row>
    <row r="232" spans="1:23" x14ac:dyDescent="0.3">
      <c r="A232" s="5">
        <v>230</v>
      </c>
      <c r="B232" s="5" t="s">
        <v>63</v>
      </c>
      <c r="C232" s="5" t="s">
        <v>35</v>
      </c>
      <c r="D232" s="5">
        <f t="shared" si="3"/>
        <v>2</v>
      </c>
      <c r="E232" s="6">
        <v>7.7</v>
      </c>
      <c r="F232" s="6">
        <v>14</v>
      </c>
      <c r="G232" s="6">
        <v>6.9</v>
      </c>
      <c r="H232" s="6">
        <v>12.5</v>
      </c>
      <c r="I232" s="6">
        <v>16.899999999999999</v>
      </c>
      <c r="J232" s="7">
        <v>9.6129999999999995</v>
      </c>
      <c r="K232" s="7">
        <v>0.16900000000000001</v>
      </c>
      <c r="L232" s="6">
        <v>9.4</v>
      </c>
      <c r="M232" s="6">
        <v>5.3</v>
      </c>
      <c r="N232" s="8">
        <v>507</v>
      </c>
      <c r="O232" s="8">
        <v>810</v>
      </c>
      <c r="P232" s="7">
        <v>9.3170000000000002</v>
      </c>
      <c r="Q232" s="7">
        <v>6.3659999999999997</v>
      </c>
      <c r="R232" s="7">
        <v>2.23</v>
      </c>
      <c r="S232" s="7">
        <v>4.5999999999999999E-2</v>
      </c>
      <c r="T232" s="7">
        <v>1.9E-2</v>
      </c>
      <c r="U232" s="6">
        <v>132.4</v>
      </c>
      <c r="V232" s="8">
        <v>11</v>
      </c>
      <c r="W232" s="9">
        <v>39.453146286498935</v>
      </c>
    </row>
    <row r="233" spans="1:23" x14ac:dyDescent="0.3">
      <c r="A233" s="5">
        <v>231</v>
      </c>
      <c r="B233" s="5" t="s">
        <v>63</v>
      </c>
      <c r="C233" s="5" t="s">
        <v>36</v>
      </c>
      <c r="D233" s="5">
        <f t="shared" si="3"/>
        <v>3</v>
      </c>
      <c r="E233" s="6">
        <v>7.4</v>
      </c>
      <c r="F233" s="6">
        <v>12</v>
      </c>
      <c r="G233" s="6">
        <v>5.9</v>
      </c>
      <c r="H233" s="6">
        <v>10.7</v>
      </c>
      <c r="I233" s="6">
        <v>25.5</v>
      </c>
      <c r="J233" s="7">
        <v>5.9189999999999996</v>
      </c>
      <c r="K233" s="7">
        <v>0.193</v>
      </c>
      <c r="L233" s="6">
        <v>7.7</v>
      </c>
      <c r="M233" s="6">
        <v>11.2</v>
      </c>
      <c r="N233" s="8">
        <v>342</v>
      </c>
      <c r="O233" s="8">
        <v>8200</v>
      </c>
      <c r="P233" s="7">
        <v>5.7089999999999996</v>
      </c>
      <c r="Q233" s="7">
        <v>2.9329999999999998</v>
      </c>
      <c r="R233" s="7">
        <v>1.8959999999999999</v>
      </c>
      <c r="S233" s="7">
        <v>8.6999999999999994E-2</v>
      </c>
      <c r="T233" s="7">
        <v>0.05</v>
      </c>
      <c r="U233" s="6">
        <v>59.4</v>
      </c>
      <c r="V233" s="8">
        <v>1060</v>
      </c>
      <c r="W233" s="9">
        <v>6.95090468186641</v>
      </c>
    </row>
    <row r="234" spans="1:23" x14ac:dyDescent="0.3">
      <c r="A234" s="5">
        <v>232</v>
      </c>
      <c r="B234" s="5" t="s">
        <v>63</v>
      </c>
      <c r="C234" s="5" t="s">
        <v>37</v>
      </c>
      <c r="D234" s="5">
        <f t="shared" si="3"/>
        <v>4</v>
      </c>
      <c r="E234" s="6">
        <v>7.1</v>
      </c>
      <c r="F234" s="6">
        <v>11.5</v>
      </c>
      <c r="G234" s="6">
        <v>4.8</v>
      </c>
      <c r="H234" s="6">
        <v>8.3000000000000007</v>
      </c>
      <c r="I234" s="6">
        <v>19</v>
      </c>
      <c r="J234" s="7">
        <v>5.1050000000000004</v>
      </c>
      <c r="K234" s="7">
        <v>0.128</v>
      </c>
      <c r="L234" s="6">
        <v>6.3</v>
      </c>
      <c r="M234" s="6">
        <v>17.3</v>
      </c>
      <c r="N234" s="8">
        <v>346</v>
      </c>
      <c r="O234" s="8">
        <v>7992</v>
      </c>
      <c r="P234" s="7">
        <v>4.8769999999999998</v>
      </c>
      <c r="Q234" s="7">
        <v>2.1789999999999998</v>
      </c>
      <c r="R234" s="7">
        <v>1.8759999999999999</v>
      </c>
      <c r="S234" s="7">
        <v>4.2999999999999997E-2</v>
      </c>
      <c r="T234" s="7">
        <v>0.03</v>
      </c>
      <c r="U234" s="6">
        <v>71.599999999999994</v>
      </c>
      <c r="V234" s="8">
        <v>1324</v>
      </c>
      <c r="W234" s="9">
        <v>8.3547279286544978</v>
      </c>
    </row>
    <row r="235" spans="1:23" x14ac:dyDescent="0.3">
      <c r="A235" s="5">
        <v>233</v>
      </c>
      <c r="B235" s="5" t="s">
        <v>63</v>
      </c>
      <c r="C235" s="5" t="s">
        <v>38</v>
      </c>
      <c r="D235" s="5">
        <f t="shared" si="3"/>
        <v>5</v>
      </c>
      <c r="E235" s="6">
        <v>7</v>
      </c>
      <c r="F235" s="6">
        <v>8.6999999999999993</v>
      </c>
      <c r="G235" s="6">
        <v>4.8</v>
      </c>
      <c r="H235" s="6">
        <v>9.9</v>
      </c>
      <c r="I235" s="6">
        <v>19.600000000000001</v>
      </c>
      <c r="J235" s="7">
        <v>3.7610000000000001</v>
      </c>
      <c r="K235" s="7">
        <v>0.14699999999999999</v>
      </c>
      <c r="L235" s="6">
        <v>6.6</v>
      </c>
      <c r="M235" s="6">
        <v>20.6</v>
      </c>
      <c r="N235" s="8">
        <v>277</v>
      </c>
      <c r="O235" s="8">
        <v>32175</v>
      </c>
      <c r="P235" s="7">
        <v>3.6269999999999998</v>
      </c>
      <c r="Q235" s="7">
        <v>1.383</v>
      </c>
      <c r="R235" s="7">
        <v>1.464</v>
      </c>
      <c r="S235" s="7">
        <v>6.6000000000000003E-2</v>
      </c>
      <c r="T235" s="7">
        <v>3.6999999999999998E-2</v>
      </c>
      <c r="U235" s="6">
        <v>78.2</v>
      </c>
      <c r="V235" s="8">
        <v>5750</v>
      </c>
      <c r="W235" s="9">
        <v>31.200705475110755</v>
      </c>
    </row>
    <row r="236" spans="1:23" x14ac:dyDescent="0.3">
      <c r="A236" s="5">
        <v>234</v>
      </c>
      <c r="B236" s="5" t="s">
        <v>63</v>
      </c>
      <c r="C236" s="5" t="s">
        <v>39</v>
      </c>
      <c r="D236" s="5">
        <f t="shared" si="3"/>
        <v>6</v>
      </c>
      <c r="E236" s="6">
        <v>8</v>
      </c>
      <c r="F236" s="6">
        <v>10.9</v>
      </c>
      <c r="G236" s="6">
        <v>8.1</v>
      </c>
      <c r="H236" s="6">
        <v>15.3</v>
      </c>
      <c r="I236" s="6">
        <v>16.8</v>
      </c>
      <c r="J236" s="7">
        <v>4.2450000000000001</v>
      </c>
      <c r="K236" s="7">
        <v>0.125</v>
      </c>
      <c r="L236" s="6">
        <v>10</v>
      </c>
      <c r="M236" s="6">
        <v>26.6</v>
      </c>
      <c r="N236" s="8">
        <v>357</v>
      </c>
      <c r="O236" s="8">
        <v>311</v>
      </c>
      <c r="P236" s="7">
        <v>3.871</v>
      </c>
      <c r="Q236" s="7">
        <v>1.3</v>
      </c>
      <c r="R236" s="7">
        <v>1.556</v>
      </c>
      <c r="S236" s="7">
        <v>4.5999999999999999E-2</v>
      </c>
      <c r="T236" s="7">
        <v>2.4E-2</v>
      </c>
      <c r="U236" s="6">
        <v>124.8</v>
      </c>
      <c r="V236" s="8">
        <v>162</v>
      </c>
      <c r="W236" s="9">
        <v>91.796407794073517</v>
      </c>
    </row>
    <row r="237" spans="1:23" x14ac:dyDescent="0.3">
      <c r="A237" s="5">
        <v>235</v>
      </c>
      <c r="B237" s="5" t="s">
        <v>63</v>
      </c>
      <c r="C237" s="5" t="s">
        <v>40</v>
      </c>
      <c r="D237" s="5">
        <f t="shared" si="3"/>
        <v>7</v>
      </c>
      <c r="E237" s="6">
        <v>7.7</v>
      </c>
      <c r="F237" s="6">
        <v>8.8000000000000007</v>
      </c>
      <c r="G237" s="6">
        <v>7.3</v>
      </c>
      <c r="H237" s="6">
        <v>12.4</v>
      </c>
      <c r="I237" s="6">
        <v>16</v>
      </c>
      <c r="J237" s="7">
        <v>4.4539999999999997</v>
      </c>
      <c r="K237" s="7">
        <v>0.156</v>
      </c>
      <c r="L237" s="6">
        <v>8.1999999999999993</v>
      </c>
      <c r="M237" s="6">
        <v>29.9</v>
      </c>
      <c r="N237" s="8">
        <v>341</v>
      </c>
      <c r="O237" s="8">
        <v>2553</v>
      </c>
      <c r="P237" s="7">
        <v>4.1820000000000004</v>
      </c>
      <c r="Q237" s="7">
        <v>1.6719999999999999</v>
      </c>
      <c r="R237" s="7">
        <v>1.2410000000000001</v>
      </c>
      <c r="S237" s="7">
        <v>8.1000000000000003E-2</v>
      </c>
      <c r="T237" s="7">
        <v>5.6000000000000001E-2</v>
      </c>
      <c r="U237" s="6">
        <v>94.2</v>
      </c>
      <c r="V237" s="8">
        <v>900</v>
      </c>
      <c r="W237" s="9">
        <v>181.31297940034608</v>
      </c>
    </row>
    <row r="238" spans="1:23" x14ac:dyDescent="0.3">
      <c r="A238" s="5">
        <v>236</v>
      </c>
      <c r="B238" s="5" t="s">
        <v>63</v>
      </c>
      <c r="C238" s="5" t="s">
        <v>41</v>
      </c>
      <c r="D238" s="5">
        <f t="shared" si="3"/>
        <v>8</v>
      </c>
      <c r="E238" s="6">
        <v>7.9</v>
      </c>
      <c r="F238" s="6">
        <v>10.7</v>
      </c>
      <c r="G238" s="6">
        <v>6.4</v>
      </c>
      <c r="H238" s="6">
        <v>13.2</v>
      </c>
      <c r="I238" s="6">
        <v>33.799999999999997</v>
      </c>
      <c r="J238" s="7">
        <v>3.5630000000000002</v>
      </c>
      <c r="K238" s="7">
        <v>0.18099999999999999</v>
      </c>
      <c r="L238" s="6">
        <v>8.9</v>
      </c>
      <c r="M238" s="6">
        <v>29.2</v>
      </c>
      <c r="N238" s="8">
        <v>283</v>
      </c>
      <c r="O238" s="8">
        <v>17527</v>
      </c>
      <c r="P238" s="7">
        <v>3.4319999999999999</v>
      </c>
      <c r="Q238" s="7">
        <v>1.264</v>
      </c>
      <c r="R238" s="7">
        <v>1.175</v>
      </c>
      <c r="S238" s="7">
        <v>0.10299999999999999</v>
      </c>
      <c r="T238" s="7">
        <v>6.3E-2</v>
      </c>
      <c r="U238" s="6">
        <v>61.4</v>
      </c>
      <c r="V238" s="8">
        <v>4203</v>
      </c>
      <c r="W238" s="9">
        <v>269.74313603091707</v>
      </c>
    </row>
    <row r="239" spans="1:23" x14ac:dyDescent="0.3">
      <c r="A239" s="5">
        <v>237</v>
      </c>
      <c r="B239" s="5" t="s">
        <v>63</v>
      </c>
      <c r="C239" s="5" t="s">
        <v>42</v>
      </c>
      <c r="D239" s="5">
        <f t="shared" si="3"/>
        <v>9</v>
      </c>
      <c r="E239" s="6">
        <v>7.6</v>
      </c>
      <c r="F239" s="6">
        <v>10.199999999999999</v>
      </c>
      <c r="G239" s="6">
        <v>4.2</v>
      </c>
      <c r="H239" s="6">
        <v>8</v>
      </c>
      <c r="I239" s="6">
        <v>10.8</v>
      </c>
      <c r="J239" s="7">
        <v>3.2029999999999998</v>
      </c>
      <c r="K239" s="7">
        <v>0.106</v>
      </c>
      <c r="L239" s="6">
        <v>5.5</v>
      </c>
      <c r="M239" s="6">
        <v>23.9</v>
      </c>
      <c r="N239" s="8">
        <v>249</v>
      </c>
      <c r="O239" s="8">
        <v>9400</v>
      </c>
      <c r="P239" s="7">
        <v>3.1890000000000001</v>
      </c>
      <c r="Q239" s="7">
        <v>0.57599999999999996</v>
      </c>
      <c r="R239" s="7">
        <v>1.2390000000000001</v>
      </c>
      <c r="S239" s="7">
        <v>6.4000000000000001E-2</v>
      </c>
      <c r="T239" s="7">
        <v>5.1999999999999998E-2</v>
      </c>
      <c r="U239" s="6">
        <v>56.1</v>
      </c>
      <c r="V239" s="8">
        <v>5490</v>
      </c>
      <c r="W239" s="9">
        <v>114.74132429307821</v>
      </c>
    </row>
    <row r="240" spans="1:23" x14ac:dyDescent="0.3">
      <c r="A240" s="5">
        <v>238</v>
      </c>
      <c r="B240" s="5" t="s">
        <v>63</v>
      </c>
      <c r="C240" s="5" t="s">
        <v>43</v>
      </c>
      <c r="D240" s="5">
        <f t="shared" si="3"/>
        <v>10</v>
      </c>
      <c r="E240" s="6">
        <v>7.8</v>
      </c>
      <c r="F240" s="6">
        <v>10</v>
      </c>
      <c r="G240" s="6">
        <v>4</v>
      </c>
      <c r="H240" s="6">
        <v>7.4</v>
      </c>
      <c r="I240" s="6">
        <v>9.9</v>
      </c>
      <c r="J240" s="7">
        <v>3.5579999999999998</v>
      </c>
      <c r="K240" s="7">
        <v>0.14499999999999999</v>
      </c>
      <c r="L240" s="6">
        <v>6.3</v>
      </c>
      <c r="M240" s="6">
        <v>18.399999999999999</v>
      </c>
      <c r="N240" s="8">
        <v>286</v>
      </c>
      <c r="O240" s="8">
        <v>21240</v>
      </c>
      <c r="P240" s="7">
        <v>3.484</v>
      </c>
      <c r="Q240" s="7">
        <v>0.755</v>
      </c>
      <c r="R240" s="7">
        <v>2.363</v>
      </c>
      <c r="S240" s="7">
        <v>6.8000000000000005E-2</v>
      </c>
      <c r="T240" s="7">
        <v>5.6000000000000001E-2</v>
      </c>
      <c r="U240" s="6">
        <v>50.9</v>
      </c>
      <c r="V240" s="8">
        <v>5044</v>
      </c>
      <c r="W240" s="9">
        <v>66.503950800194389</v>
      </c>
    </row>
    <row r="241" spans="1:23" x14ac:dyDescent="0.3">
      <c r="A241" s="5">
        <v>239</v>
      </c>
      <c r="B241" s="5" t="s">
        <v>63</v>
      </c>
      <c r="C241" s="5" t="s">
        <v>44</v>
      </c>
      <c r="D241" s="5">
        <f t="shared" si="3"/>
        <v>11</v>
      </c>
      <c r="E241" s="6">
        <v>7.7</v>
      </c>
      <c r="F241" s="6">
        <v>13</v>
      </c>
      <c r="G241" s="6">
        <v>5.6</v>
      </c>
      <c r="H241" s="6">
        <v>8.3000000000000007</v>
      </c>
      <c r="I241" s="6">
        <v>14.6</v>
      </c>
      <c r="J241" s="7">
        <v>4.9089999999999998</v>
      </c>
      <c r="K241" s="7">
        <v>0.16600000000000001</v>
      </c>
      <c r="L241" s="6">
        <v>7.2</v>
      </c>
      <c r="M241" s="6">
        <v>12.5</v>
      </c>
      <c r="N241" s="8">
        <v>343</v>
      </c>
      <c r="O241" s="8">
        <v>23775</v>
      </c>
      <c r="P241" s="7">
        <v>4.7460000000000004</v>
      </c>
      <c r="Q241" s="7">
        <v>1.756</v>
      </c>
      <c r="R241" s="7">
        <v>2.3889999999999998</v>
      </c>
      <c r="S241" s="7">
        <v>5.0999999999999997E-2</v>
      </c>
      <c r="T241" s="7">
        <v>0.04</v>
      </c>
      <c r="U241" s="6">
        <v>56.3</v>
      </c>
      <c r="V241" s="8">
        <v>4638</v>
      </c>
      <c r="W241" s="9">
        <v>1.9509345519770025</v>
      </c>
    </row>
    <row r="242" spans="1:23" x14ac:dyDescent="0.3">
      <c r="A242" s="5">
        <v>240</v>
      </c>
      <c r="B242" s="5" t="s">
        <v>63</v>
      </c>
      <c r="C242" s="5" t="s">
        <v>45</v>
      </c>
      <c r="D242" s="5">
        <f t="shared" si="3"/>
        <v>12</v>
      </c>
      <c r="E242" s="6">
        <v>7.7</v>
      </c>
      <c r="F242" s="6">
        <v>12.5</v>
      </c>
      <c r="G242" s="6">
        <v>4.4000000000000004</v>
      </c>
      <c r="H242" s="6">
        <v>8.6999999999999993</v>
      </c>
      <c r="I242" s="6">
        <v>21.3</v>
      </c>
      <c r="J242" s="7">
        <v>5.6260000000000003</v>
      </c>
      <c r="K242" s="7">
        <v>0.13500000000000001</v>
      </c>
      <c r="L242" s="6">
        <v>7.2</v>
      </c>
      <c r="M242" s="6">
        <v>7</v>
      </c>
      <c r="N242" s="8">
        <v>420</v>
      </c>
      <c r="O242" s="8">
        <v>9150</v>
      </c>
      <c r="P242" s="7">
        <v>5.3689999999999998</v>
      </c>
      <c r="Q242" s="7">
        <v>1.5129999999999999</v>
      </c>
      <c r="R242" s="7">
        <v>3.2890000000000001</v>
      </c>
      <c r="S242" s="7">
        <v>0.05</v>
      </c>
      <c r="T242" s="7">
        <v>0.04</v>
      </c>
      <c r="U242" s="6">
        <v>65.599999999999994</v>
      </c>
      <c r="V242" s="8">
        <v>1088</v>
      </c>
      <c r="W242" s="9">
        <v>28.243660626373728</v>
      </c>
    </row>
    <row r="243" spans="1:23" x14ac:dyDescent="0.3">
      <c r="A243" s="5">
        <v>241</v>
      </c>
      <c r="B243" s="5" t="s">
        <v>63</v>
      </c>
      <c r="C243" s="5" t="s">
        <v>46</v>
      </c>
      <c r="D243" s="5">
        <f t="shared" si="3"/>
        <v>1</v>
      </c>
      <c r="E243" s="6">
        <v>8</v>
      </c>
      <c r="F243" s="6">
        <v>14.6</v>
      </c>
      <c r="G243" s="6">
        <v>4.2</v>
      </c>
      <c r="H243" s="6">
        <v>9.1999999999999993</v>
      </c>
      <c r="I243" s="6">
        <v>14.2</v>
      </c>
      <c r="J243" s="7">
        <v>7.4690000000000003</v>
      </c>
      <c r="K243" s="7">
        <v>0.126</v>
      </c>
      <c r="L243" s="6">
        <v>7.4</v>
      </c>
      <c r="M243" s="6">
        <v>5</v>
      </c>
      <c r="N243" s="8">
        <v>433</v>
      </c>
      <c r="O243" s="8">
        <v>380</v>
      </c>
      <c r="P243" s="7">
        <v>7.2839999999999998</v>
      </c>
      <c r="Q243" s="7">
        <v>2.3450000000000002</v>
      </c>
      <c r="R243" s="7">
        <v>4.093</v>
      </c>
      <c r="S243" s="7">
        <v>4.7E-2</v>
      </c>
      <c r="T243" s="7">
        <v>2.1000000000000001E-2</v>
      </c>
      <c r="U243" s="6">
        <v>61.7</v>
      </c>
      <c r="V243" s="8">
        <v>75</v>
      </c>
      <c r="W243" s="9">
        <v>39.559551327087057</v>
      </c>
    </row>
    <row r="244" spans="1:23" x14ac:dyDescent="0.3">
      <c r="A244" s="5">
        <v>242</v>
      </c>
      <c r="B244" s="5" t="s">
        <v>63</v>
      </c>
      <c r="C244" s="5" t="s">
        <v>47</v>
      </c>
      <c r="D244" s="5">
        <f t="shared" si="3"/>
        <v>2</v>
      </c>
      <c r="E244" s="6">
        <v>8.5</v>
      </c>
      <c r="F244" s="6">
        <v>13.7</v>
      </c>
      <c r="G244" s="6">
        <v>6.4</v>
      </c>
      <c r="H244" s="6">
        <v>13.6</v>
      </c>
      <c r="I244" s="6">
        <v>21.8</v>
      </c>
      <c r="J244" s="7">
        <v>6.43</v>
      </c>
      <c r="K244" s="7">
        <v>0.17399999999999999</v>
      </c>
      <c r="L244" s="6">
        <v>10.1</v>
      </c>
      <c r="M244" s="6">
        <v>6.9</v>
      </c>
      <c r="N244" s="8">
        <v>398</v>
      </c>
      <c r="O244" s="8">
        <v>5130</v>
      </c>
      <c r="P244" s="7">
        <v>6.0069999999999997</v>
      </c>
      <c r="Q244" s="7">
        <v>2.569</v>
      </c>
      <c r="R244" s="7">
        <v>2.9180000000000001</v>
      </c>
      <c r="S244" s="7">
        <v>5.5E-2</v>
      </c>
      <c r="T244" s="7">
        <v>3.3000000000000002E-2</v>
      </c>
      <c r="U244" s="6">
        <v>106.7</v>
      </c>
      <c r="V244" s="8">
        <v>259</v>
      </c>
      <c r="W244" s="9">
        <v>23.823180916660871</v>
      </c>
    </row>
    <row r="245" spans="1:23" x14ac:dyDescent="0.3">
      <c r="A245" s="5">
        <v>243</v>
      </c>
      <c r="B245" s="5" t="s">
        <v>63</v>
      </c>
      <c r="C245" s="5" t="s">
        <v>48</v>
      </c>
      <c r="D245" s="5">
        <f t="shared" si="3"/>
        <v>3</v>
      </c>
      <c r="E245" s="6">
        <v>8</v>
      </c>
      <c r="F245" s="6">
        <v>11.2</v>
      </c>
      <c r="G245" s="6">
        <v>5.6</v>
      </c>
      <c r="H245" s="6">
        <v>12.3</v>
      </c>
      <c r="I245" s="6">
        <v>25.8</v>
      </c>
      <c r="J245" s="7">
        <v>5.8140000000000001</v>
      </c>
      <c r="K245" s="7">
        <v>0.183</v>
      </c>
      <c r="L245" s="6">
        <v>8.6999999999999993</v>
      </c>
      <c r="M245" s="6">
        <v>11.2</v>
      </c>
      <c r="N245" s="8">
        <v>376</v>
      </c>
      <c r="O245" s="8">
        <v>2975</v>
      </c>
      <c r="P245" s="7">
        <v>5.6520000000000001</v>
      </c>
      <c r="Q245" s="7">
        <v>2.738</v>
      </c>
      <c r="R245" s="7">
        <v>2.4830000000000001</v>
      </c>
      <c r="S245" s="7">
        <v>6.9000000000000006E-2</v>
      </c>
      <c r="T245" s="7">
        <v>2.9000000000000001E-2</v>
      </c>
      <c r="U245" s="6">
        <v>76.2</v>
      </c>
      <c r="V245" s="8">
        <v>275</v>
      </c>
      <c r="W245" s="9">
        <v>121.72772592890399</v>
      </c>
    </row>
    <row r="246" spans="1:23" x14ac:dyDescent="0.3">
      <c r="A246" s="5">
        <v>244</v>
      </c>
      <c r="B246" s="5" t="s">
        <v>63</v>
      </c>
      <c r="C246" s="5" t="s">
        <v>49</v>
      </c>
      <c r="D246" s="5">
        <f t="shared" si="3"/>
        <v>4</v>
      </c>
      <c r="E246" s="6">
        <v>7.8</v>
      </c>
      <c r="F246" s="6">
        <v>9.5</v>
      </c>
      <c r="G246" s="6">
        <v>4.4000000000000004</v>
      </c>
      <c r="H246" s="6">
        <v>9.4</v>
      </c>
      <c r="I246" s="6">
        <v>14.1</v>
      </c>
      <c r="J246" s="7">
        <v>5.298</v>
      </c>
      <c r="K246" s="7">
        <v>0.19400000000000001</v>
      </c>
      <c r="L246" s="6">
        <v>7.1</v>
      </c>
      <c r="M246" s="6">
        <v>14.8</v>
      </c>
      <c r="N246" s="8">
        <v>383</v>
      </c>
      <c r="O246" s="8">
        <v>18720</v>
      </c>
      <c r="P246" s="7">
        <v>5.0780000000000003</v>
      </c>
      <c r="Q246" s="7">
        <v>2.8959999999999999</v>
      </c>
      <c r="R246" s="7">
        <v>1.7809999999999999</v>
      </c>
      <c r="S246" s="7">
        <v>7.2999999999999995E-2</v>
      </c>
      <c r="T246" s="7">
        <v>0.03</v>
      </c>
      <c r="U246" s="6">
        <v>46.9</v>
      </c>
      <c r="V246" s="8">
        <v>3083</v>
      </c>
      <c r="W246" s="9">
        <v>125.88541320307385</v>
      </c>
    </row>
    <row r="247" spans="1:23" x14ac:dyDescent="0.3">
      <c r="A247" s="5">
        <v>245</v>
      </c>
      <c r="B247" s="5" t="s">
        <v>63</v>
      </c>
      <c r="C247" s="5" t="s">
        <v>50</v>
      </c>
      <c r="D247" s="5">
        <f t="shared" si="3"/>
        <v>5</v>
      </c>
      <c r="E247" s="6">
        <v>7.6</v>
      </c>
      <c r="F247" s="6">
        <v>9</v>
      </c>
      <c r="G247" s="6">
        <v>5.8</v>
      </c>
      <c r="H247" s="6">
        <v>13.2</v>
      </c>
      <c r="I247" s="6">
        <v>12.9</v>
      </c>
      <c r="J247" s="7">
        <v>3.9620000000000002</v>
      </c>
      <c r="K247" s="7">
        <v>0.184</v>
      </c>
      <c r="L247" s="6">
        <v>8.9</v>
      </c>
      <c r="M247" s="6">
        <v>19.899999999999999</v>
      </c>
      <c r="N247" s="8">
        <v>340</v>
      </c>
      <c r="O247" s="8">
        <v>25770</v>
      </c>
      <c r="P247" s="7">
        <v>3.8029999999999999</v>
      </c>
      <c r="Q247" s="7">
        <v>1.9379999999999999</v>
      </c>
      <c r="R247" s="7">
        <v>1.5049999999999999</v>
      </c>
      <c r="S247" s="7">
        <v>7.8E-2</v>
      </c>
      <c r="T247" s="7">
        <v>4.1000000000000002E-2</v>
      </c>
      <c r="U247" s="6">
        <v>56.3</v>
      </c>
      <c r="V247" s="8">
        <v>5608</v>
      </c>
      <c r="W247" s="9">
        <v>84.732577033748669</v>
      </c>
    </row>
    <row r="248" spans="1:23" x14ac:dyDescent="0.3">
      <c r="A248" s="5">
        <v>246</v>
      </c>
      <c r="B248" s="5" t="s">
        <v>63</v>
      </c>
      <c r="C248" s="5" t="s">
        <v>51</v>
      </c>
      <c r="D248" s="5">
        <f t="shared" si="3"/>
        <v>6</v>
      </c>
      <c r="E248" s="6">
        <v>7.5</v>
      </c>
      <c r="F248" s="6">
        <v>8.1</v>
      </c>
      <c r="G248" s="6">
        <v>5.9</v>
      </c>
      <c r="H248" s="6">
        <v>12.5</v>
      </c>
      <c r="I248" s="6">
        <v>14.6</v>
      </c>
      <c r="J248" s="7">
        <v>3.3170000000000002</v>
      </c>
      <c r="K248" s="7">
        <v>0.15</v>
      </c>
      <c r="L248" s="6">
        <v>8.1</v>
      </c>
      <c r="M248" s="6">
        <v>23.3</v>
      </c>
      <c r="N248" s="8">
        <v>307</v>
      </c>
      <c r="O248" s="8">
        <v>4570</v>
      </c>
      <c r="P248" s="7">
        <v>3.1930000000000001</v>
      </c>
      <c r="Q248" s="7">
        <v>1.516</v>
      </c>
      <c r="R248" s="7">
        <v>1.6080000000000001</v>
      </c>
      <c r="S248" s="7">
        <v>5.0999999999999997E-2</v>
      </c>
      <c r="T248" s="7">
        <v>2.5000000000000001E-2</v>
      </c>
      <c r="U248" s="6">
        <v>70.8</v>
      </c>
      <c r="V248" s="8">
        <v>640</v>
      </c>
      <c r="W248" s="9">
        <v>218.99387981157392</v>
      </c>
    </row>
    <row r="249" spans="1:23" x14ac:dyDescent="0.3">
      <c r="A249" s="5">
        <v>247</v>
      </c>
      <c r="B249" s="5" t="s">
        <v>63</v>
      </c>
      <c r="C249" s="5" t="s">
        <v>52</v>
      </c>
      <c r="D249" s="5">
        <f t="shared" si="3"/>
        <v>7</v>
      </c>
      <c r="E249" s="6">
        <v>7.4</v>
      </c>
      <c r="F249" s="6">
        <v>8.1999999999999993</v>
      </c>
      <c r="G249" s="6">
        <v>3.5</v>
      </c>
      <c r="H249" s="6">
        <v>8.3000000000000007</v>
      </c>
      <c r="I249" s="6">
        <v>12.8</v>
      </c>
      <c r="J249" s="7">
        <v>2.78</v>
      </c>
      <c r="K249" s="7">
        <v>0.124</v>
      </c>
      <c r="L249" s="6">
        <v>6.4</v>
      </c>
      <c r="M249" s="6">
        <v>25.5</v>
      </c>
      <c r="N249" s="8">
        <v>202</v>
      </c>
      <c r="O249" s="8">
        <v>18558</v>
      </c>
      <c r="P249" s="7">
        <v>2.6280000000000001</v>
      </c>
      <c r="Q249" s="7">
        <v>0.751</v>
      </c>
      <c r="R249" s="7">
        <v>1.53</v>
      </c>
      <c r="S249" s="7">
        <v>7.0999999999999994E-2</v>
      </c>
      <c r="T249" s="7">
        <v>6.7000000000000004E-2</v>
      </c>
      <c r="U249" s="6">
        <v>24.7</v>
      </c>
      <c r="V249" s="8">
        <v>4980</v>
      </c>
      <c r="W249" s="9">
        <v>84.335816146742118</v>
      </c>
    </row>
    <row r="250" spans="1:23" x14ac:dyDescent="0.3">
      <c r="A250" s="5">
        <v>248</v>
      </c>
      <c r="B250" s="5" t="s">
        <v>63</v>
      </c>
      <c r="C250" s="5" t="s">
        <v>53</v>
      </c>
      <c r="D250" s="5">
        <f t="shared" si="3"/>
        <v>8</v>
      </c>
      <c r="E250" s="6">
        <v>7.6</v>
      </c>
      <c r="F250" s="6">
        <v>8.4</v>
      </c>
      <c r="G250" s="6">
        <v>3.8</v>
      </c>
      <c r="H250" s="6">
        <v>13.1</v>
      </c>
      <c r="I250" s="6">
        <v>31</v>
      </c>
      <c r="J250" s="7">
        <v>3.2149999999999999</v>
      </c>
      <c r="K250" s="7">
        <v>0.16</v>
      </c>
      <c r="L250" s="6">
        <v>9.5</v>
      </c>
      <c r="M250" s="6">
        <v>26.6</v>
      </c>
      <c r="N250" s="8">
        <v>284</v>
      </c>
      <c r="O250" s="8">
        <v>33395</v>
      </c>
      <c r="P250" s="7">
        <v>3.036</v>
      </c>
      <c r="Q250" s="7">
        <v>1.0740000000000001</v>
      </c>
      <c r="R250" s="7">
        <v>1.6870000000000001</v>
      </c>
      <c r="S250" s="7">
        <v>7.4999999999999997E-2</v>
      </c>
      <c r="T250" s="7">
        <v>5.6000000000000001E-2</v>
      </c>
      <c r="U250" s="6">
        <v>63.6</v>
      </c>
      <c r="V250" s="8">
        <v>5800</v>
      </c>
      <c r="W250" s="9">
        <v>368.08038797077404</v>
      </c>
    </row>
    <row r="251" spans="1:23" x14ac:dyDescent="0.3">
      <c r="A251" s="5">
        <v>249</v>
      </c>
      <c r="B251" s="5" t="s">
        <v>63</v>
      </c>
      <c r="C251" s="5" t="s">
        <v>54</v>
      </c>
      <c r="D251" s="5">
        <f t="shared" si="3"/>
        <v>9</v>
      </c>
      <c r="E251" s="6">
        <v>7.4</v>
      </c>
      <c r="F251" s="6">
        <v>9.4</v>
      </c>
      <c r="G251" s="6">
        <v>4.2</v>
      </c>
      <c r="H251" s="6">
        <v>6.9</v>
      </c>
      <c r="I251" s="6">
        <v>9.1999999999999993</v>
      </c>
      <c r="J251" s="7">
        <v>3.222</v>
      </c>
      <c r="K251" s="7">
        <v>0.128</v>
      </c>
      <c r="L251" s="6">
        <v>5.3</v>
      </c>
      <c r="M251" s="6">
        <v>23.1</v>
      </c>
      <c r="N251" s="8">
        <v>238</v>
      </c>
      <c r="O251" s="8">
        <v>19780</v>
      </c>
      <c r="P251" s="7">
        <v>3.0539999999999998</v>
      </c>
      <c r="Q251" s="7">
        <v>0.81100000000000005</v>
      </c>
      <c r="R251" s="7">
        <v>1.74</v>
      </c>
      <c r="S251" s="7">
        <v>6.6000000000000003E-2</v>
      </c>
      <c r="T251" s="7">
        <v>5.2999999999999999E-2</v>
      </c>
      <c r="U251" s="6">
        <v>42.4</v>
      </c>
      <c r="V251" s="8">
        <v>7220</v>
      </c>
      <c r="W251" s="9">
        <v>134.11316629151045</v>
      </c>
    </row>
    <row r="252" spans="1:23" x14ac:dyDescent="0.3">
      <c r="A252" s="5">
        <v>250</v>
      </c>
      <c r="B252" s="5" t="s">
        <v>63</v>
      </c>
      <c r="C252" s="5" t="s">
        <v>55</v>
      </c>
      <c r="D252" s="5">
        <f t="shared" si="3"/>
        <v>10</v>
      </c>
      <c r="E252" s="6">
        <v>7.8</v>
      </c>
      <c r="F252" s="6">
        <v>11.2</v>
      </c>
      <c r="G252" s="6">
        <v>4</v>
      </c>
      <c r="H252" s="6">
        <v>6.9</v>
      </c>
      <c r="I252" s="6">
        <v>10.6</v>
      </c>
      <c r="J252" s="7">
        <v>3.4409999999999998</v>
      </c>
      <c r="K252" s="7">
        <v>7.4999999999999997E-2</v>
      </c>
      <c r="L252" s="6">
        <v>4.9000000000000004</v>
      </c>
      <c r="M252" s="6">
        <v>18.100000000000001</v>
      </c>
      <c r="N252" s="8">
        <v>279</v>
      </c>
      <c r="O252" s="8">
        <v>5400</v>
      </c>
      <c r="P252" s="7">
        <v>3.351</v>
      </c>
      <c r="Q252" s="7">
        <v>0.55100000000000005</v>
      </c>
      <c r="R252" s="7">
        <v>2.2989999999999999</v>
      </c>
      <c r="S252" s="7">
        <v>4.2000000000000003E-2</v>
      </c>
      <c r="T252" s="7">
        <v>0.03</v>
      </c>
      <c r="U252" s="6">
        <v>49.4</v>
      </c>
      <c r="V252" s="8">
        <v>1565</v>
      </c>
      <c r="W252" s="9">
        <v>141.60780183051659</v>
      </c>
    </row>
    <row r="253" spans="1:23" x14ac:dyDescent="0.3">
      <c r="A253" s="5">
        <v>251</v>
      </c>
      <c r="B253" s="5" t="s">
        <v>63</v>
      </c>
      <c r="C253" s="5" t="s">
        <v>56</v>
      </c>
      <c r="D253" s="5">
        <f t="shared" si="3"/>
        <v>11</v>
      </c>
      <c r="E253" s="6">
        <v>7.6</v>
      </c>
      <c r="F253" s="6">
        <v>11.2</v>
      </c>
      <c r="G253" s="6">
        <v>4.8</v>
      </c>
      <c r="H253" s="6">
        <v>7.6</v>
      </c>
      <c r="I253" s="6">
        <v>7.8</v>
      </c>
      <c r="J253" s="7">
        <v>5.3529999999999998</v>
      </c>
      <c r="K253" s="7">
        <v>0.08</v>
      </c>
      <c r="L253" s="6">
        <v>6.5</v>
      </c>
      <c r="M253" s="6">
        <v>12.8</v>
      </c>
      <c r="N253" s="8">
        <v>399</v>
      </c>
      <c r="O253" s="8">
        <v>1365</v>
      </c>
      <c r="P253" s="7">
        <v>5.1989999999999998</v>
      </c>
      <c r="Q253" s="7">
        <v>1.583</v>
      </c>
      <c r="R253" s="7">
        <v>2.9249999999999998</v>
      </c>
      <c r="S253" s="7">
        <v>4.8000000000000001E-2</v>
      </c>
      <c r="T253" s="7">
        <v>2.9000000000000001E-2</v>
      </c>
      <c r="U253" s="6">
        <v>41.4</v>
      </c>
      <c r="V253" s="8">
        <v>585</v>
      </c>
      <c r="W253" s="9">
        <v>44.615621970659582</v>
      </c>
    </row>
    <row r="254" spans="1:23" x14ac:dyDescent="0.3">
      <c r="A254" s="5">
        <v>252</v>
      </c>
      <c r="B254" s="5" t="s">
        <v>63</v>
      </c>
      <c r="C254" s="5" t="s">
        <v>57</v>
      </c>
      <c r="D254" s="5">
        <f t="shared" si="3"/>
        <v>12</v>
      </c>
      <c r="E254" s="6">
        <v>8.1</v>
      </c>
      <c r="F254" s="6">
        <v>12.9</v>
      </c>
      <c r="G254" s="6">
        <v>6.2</v>
      </c>
      <c r="H254" s="6">
        <v>10.199999999999999</v>
      </c>
      <c r="I254" s="6">
        <v>16</v>
      </c>
      <c r="J254" s="7">
        <v>6.3360000000000003</v>
      </c>
      <c r="K254" s="7">
        <v>9.5000000000000001E-2</v>
      </c>
      <c r="L254" s="6">
        <v>7.7</v>
      </c>
      <c r="M254" s="6">
        <v>8.3000000000000007</v>
      </c>
      <c r="N254" s="8">
        <v>432</v>
      </c>
      <c r="O254" s="8">
        <v>3250</v>
      </c>
      <c r="P254" s="7">
        <v>6.1429999999999998</v>
      </c>
      <c r="Q254" s="7">
        <v>2.0459999999999998</v>
      </c>
      <c r="R254" s="7">
        <v>3.468</v>
      </c>
      <c r="S254" s="7">
        <v>3.2000000000000001E-2</v>
      </c>
      <c r="T254" s="7">
        <v>1.2E-2</v>
      </c>
      <c r="U254" s="6">
        <v>70.7</v>
      </c>
      <c r="V254" s="8">
        <v>845</v>
      </c>
      <c r="W254" s="9">
        <v>33.399055084419388</v>
      </c>
    </row>
    <row r="255" spans="1:23" x14ac:dyDescent="0.3">
      <c r="A255" s="5">
        <v>253</v>
      </c>
      <c r="B255" s="5" t="s">
        <v>64</v>
      </c>
      <c r="C255" s="5" t="s">
        <v>22</v>
      </c>
      <c r="D255" s="5">
        <f t="shared" si="3"/>
        <v>1</v>
      </c>
      <c r="E255" s="6">
        <v>8</v>
      </c>
      <c r="F255" s="6">
        <v>15.3</v>
      </c>
      <c r="G255" s="6">
        <v>4.5</v>
      </c>
      <c r="H255" s="6">
        <v>7.4</v>
      </c>
      <c r="I255" s="6">
        <v>12.9</v>
      </c>
      <c r="J255" s="7">
        <v>5.1429999999999998</v>
      </c>
      <c r="K255" s="7">
        <v>7.6999999999999999E-2</v>
      </c>
      <c r="L255" s="6">
        <v>4.2</v>
      </c>
      <c r="M255" s="6">
        <v>6.4</v>
      </c>
      <c r="N255" s="8">
        <v>380</v>
      </c>
      <c r="O255" s="8">
        <v>1725</v>
      </c>
      <c r="P255" s="7">
        <v>4.82</v>
      </c>
      <c r="Q255" s="7">
        <v>0.81899999999999995</v>
      </c>
      <c r="R255" s="7">
        <v>2.923</v>
      </c>
      <c r="S255" s="7">
        <v>0.03</v>
      </c>
      <c r="T255" s="7">
        <v>1.7999999999999999E-2</v>
      </c>
      <c r="U255" s="6">
        <v>64</v>
      </c>
      <c r="V255" s="8">
        <v>175</v>
      </c>
      <c r="W255" s="9">
        <v>52.252753125907589</v>
      </c>
    </row>
    <row r="256" spans="1:23" x14ac:dyDescent="0.3">
      <c r="A256" s="5">
        <v>254</v>
      </c>
      <c r="B256" s="5" t="s">
        <v>64</v>
      </c>
      <c r="C256" s="5" t="s">
        <v>23</v>
      </c>
      <c r="D256" s="5">
        <f t="shared" si="3"/>
        <v>2</v>
      </c>
      <c r="E256" s="6">
        <v>8.3000000000000007</v>
      </c>
      <c r="F256" s="6">
        <v>15.1</v>
      </c>
      <c r="G256" s="6">
        <v>4.9000000000000004</v>
      </c>
      <c r="H256" s="6">
        <v>8.6</v>
      </c>
      <c r="I256" s="6">
        <v>15.7</v>
      </c>
      <c r="J256" s="7">
        <v>7.2450000000000001</v>
      </c>
      <c r="K256" s="7">
        <v>8.6999999999999994E-2</v>
      </c>
      <c r="L256" s="6">
        <v>5.3</v>
      </c>
      <c r="M256" s="6">
        <v>6.4</v>
      </c>
      <c r="N256" s="8">
        <v>389</v>
      </c>
      <c r="O256" s="8">
        <v>408</v>
      </c>
      <c r="P256" s="7">
        <v>6.718</v>
      </c>
      <c r="Q256" s="7">
        <v>1.7070000000000001</v>
      </c>
      <c r="R256" s="7">
        <v>3.3340000000000001</v>
      </c>
      <c r="S256" s="7">
        <v>2.1000000000000001E-2</v>
      </c>
      <c r="T256" s="7">
        <v>5.0000000000000001E-3</v>
      </c>
      <c r="U256" s="6">
        <v>128.30000000000001</v>
      </c>
      <c r="V256" s="8">
        <v>121</v>
      </c>
      <c r="W256" s="9">
        <v>46.198572212554687</v>
      </c>
    </row>
    <row r="257" spans="1:23" x14ac:dyDescent="0.3">
      <c r="A257" s="5">
        <v>255</v>
      </c>
      <c r="B257" s="5" t="s">
        <v>64</v>
      </c>
      <c r="C257" s="5" t="s">
        <v>24</v>
      </c>
      <c r="D257" s="5">
        <f t="shared" si="3"/>
        <v>3</v>
      </c>
      <c r="E257" s="6">
        <v>7.9</v>
      </c>
      <c r="F257" s="6">
        <v>13.1</v>
      </c>
      <c r="G257" s="6">
        <v>5</v>
      </c>
      <c r="H257" s="6">
        <v>8.5</v>
      </c>
      <c r="I257" s="6">
        <v>11.4</v>
      </c>
      <c r="J257" s="7">
        <v>6.2839999999999998</v>
      </c>
      <c r="K257" s="7">
        <v>0.157</v>
      </c>
      <c r="L257" s="6">
        <v>5.2</v>
      </c>
      <c r="M257" s="6">
        <v>10.4</v>
      </c>
      <c r="N257" s="8">
        <v>391</v>
      </c>
      <c r="O257" s="8">
        <v>438</v>
      </c>
      <c r="P257" s="7">
        <v>5.8769999999999998</v>
      </c>
      <c r="Q257" s="7">
        <v>2.1120000000000001</v>
      </c>
      <c r="R257" s="7">
        <v>2.3479999999999999</v>
      </c>
      <c r="S257" s="7">
        <v>4.8000000000000001E-2</v>
      </c>
      <c r="T257" s="7">
        <v>2.7E-2</v>
      </c>
      <c r="U257" s="6">
        <v>65.2</v>
      </c>
      <c r="V257" s="8">
        <v>71</v>
      </c>
      <c r="W257" s="9">
        <v>63.29224719345703</v>
      </c>
    </row>
    <row r="258" spans="1:23" x14ac:dyDescent="0.3">
      <c r="A258" s="5">
        <v>256</v>
      </c>
      <c r="B258" s="5" t="s">
        <v>64</v>
      </c>
      <c r="C258" s="5" t="s">
        <v>25</v>
      </c>
      <c r="D258" s="5">
        <f t="shared" si="3"/>
        <v>4</v>
      </c>
      <c r="E258" s="6">
        <v>7.8</v>
      </c>
      <c r="F258" s="6">
        <v>11.1</v>
      </c>
      <c r="G258" s="6">
        <v>5.5</v>
      </c>
      <c r="H258" s="6">
        <v>8.4</v>
      </c>
      <c r="I258" s="6">
        <v>8.4</v>
      </c>
      <c r="J258" s="7">
        <v>5.5510000000000002</v>
      </c>
      <c r="K258" s="7">
        <v>0.10199999999999999</v>
      </c>
      <c r="L258" s="6">
        <v>5.8</v>
      </c>
      <c r="M258" s="6">
        <v>17.399999999999999</v>
      </c>
      <c r="N258" s="8">
        <v>344</v>
      </c>
      <c r="O258" s="8">
        <v>580</v>
      </c>
      <c r="P258" s="7">
        <v>5.3860000000000001</v>
      </c>
      <c r="Q258" s="7">
        <v>2.0790000000000002</v>
      </c>
      <c r="R258" s="7">
        <v>1.8120000000000001</v>
      </c>
      <c r="S258" s="7">
        <v>5.7000000000000002E-2</v>
      </c>
      <c r="T258" s="7">
        <v>2.9000000000000001E-2</v>
      </c>
      <c r="U258" s="6">
        <v>62</v>
      </c>
      <c r="V258" s="8">
        <v>85</v>
      </c>
      <c r="W258" s="9">
        <v>194.08918720018559</v>
      </c>
    </row>
    <row r="259" spans="1:23" x14ac:dyDescent="0.3">
      <c r="A259" s="5">
        <v>257</v>
      </c>
      <c r="B259" s="5" t="s">
        <v>64</v>
      </c>
      <c r="C259" s="5" t="s">
        <v>26</v>
      </c>
      <c r="D259" s="5">
        <f t="shared" si="3"/>
        <v>5</v>
      </c>
      <c r="E259" s="6">
        <v>8.3000000000000007</v>
      </c>
      <c r="F259" s="6">
        <v>12</v>
      </c>
      <c r="G259" s="6">
        <v>4.0999999999999996</v>
      </c>
      <c r="H259" s="6">
        <v>11.5</v>
      </c>
      <c r="I259" s="6">
        <v>10.5</v>
      </c>
      <c r="J259" s="7">
        <v>5.3769999999999998</v>
      </c>
      <c r="K259" s="7">
        <v>8.1000000000000003E-2</v>
      </c>
      <c r="L259" s="6">
        <v>7.1</v>
      </c>
      <c r="M259" s="6">
        <v>24</v>
      </c>
      <c r="N259" s="8">
        <v>409</v>
      </c>
      <c r="O259" s="8">
        <v>1115</v>
      </c>
      <c r="P259" s="7">
        <v>5.226</v>
      </c>
      <c r="Q259" s="7">
        <v>1.613</v>
      </c>
      <c r="R259" s="7">
        <v>1.92</v>
      </c>
      <c r="S259" s="7">
        <v>5.0999999999999997E-2</v>
      </c>
      <c r="T259" s="7">
        <v>1.7999999999999999E-2</v>
      </c>
      <c r="U259" s="6">
        <v>38.9</v>
      </c>
      <c r="V259" s="8">
        <v>60</v>
      </c>
      <c r="W259" s="9">
        <v>111.86740426815378</v>
      </c>
    </row>
    <row r="260" spans="1:23" x14ac:dyDescent="0.3">
      <c r="A260" s="5">
        <v>258</v>
      </c>
      <c r="B260" s="5" t="s">
        <v>64</v>
      </c>
      <c r="C260" s="5" t="s">
        <v>27</v>
      </c>
      <c r="D260" s="5">
        <f t="shared" ref="D260:D323" si="4">MONTH(C260)</f>
        <v>6</v>
      </c>
      <c r="E260" s="6">
        <v>8.3000000000000007</v>
      </c>
      <c r="F260" s="6">
        <v>12.4</v>
      </c>
      <c r="G260" s="6">
        <v>5.8</v>
      </c>
      <c r="H260" s="6">
        <v>15.8</v>
      </c>
      <c r="I260" s="6">
        <v>31.9</v>
      </c>
      <c r="J260" s="7">
        <v>4.7679999999999998</v>
      </c>
      <c r="K260" s="7">
        <v>0.125</v>
      </c>
      <c r="L260" s="6">
        <v>7</v>
      </c>
      <c r="M260" s="6">
        <v>26</v>
      </c>
      <c r="N260" s="8">
        <v>336</v>
      </c>
      <c r="O260" s="8">
        <v>1560</v>
      </c>
      <c r="P260" s="7">
        <v>4.2649999999999997</v>
      </c>
      <c r="Q260" s="7">
        <v>1.2929999999999999</v>
      </c>
      <c r="R260" s="7">
        <v>1.5680000000000001</v>
      </c>
      <c r="S260" s="7">
        <v>5.8999999999999997E-2</v>
      </c>
      <c r="T260" s="7">
        <v>2.5000000000000001E-2</v>
      </c>
      <c r="U260" s="6">
        <v>60.7</v>
      </c>
      <c r="V260" s="8">
        <v>380</v>
      </c>
      <c r="W260" s="9">
        <v>122.8060000938098</v>
      </c>
    </row>
    <row r="261" spans="1:23" x14ac:dyDescent="0.3">
      <c r="A261" s="5">
        <v>259</v>
      </c>
      <c r="B261" s="5" t="s">
        <v>64</v>
      </c>
      <c r="C261" s="5" t="s">
        <v>28</v>
      </c>
      <c r="D261" s="5">
        <f t="shared" si="4"/>
        <v>7</v>
      </c>
      <c r="E261" s="6">
        <v>7.9</v>
      </c>
      <c r="F261" s="6">
        <v>7.7</v>
      </c>
      <c r="G261" s="6">
        <v>4.0999999999999996</v>
      </c>
      <c r="H261" s="6">
        <v>10.6</v>
      </c>
      <c r="I261" s="6">
        <v>12.6</v>
      </c>
      <c r="J261" s="7">
        <v>3.8570000000000002</v>
      </c>
      <c r="K261" s="7">
        <v>0.186</v>
      </c>
      <c r="L261" s="6">
        <v>5.7</v>
      </c>
      <c r="M261" s="6">
        <v>28.4</v>
      </c>
      <c r="N261" s="8">
        <v>228</v>
      </c>
      <c r="O261" s="8">
        <v>3470</v>
      </c>
      <c r="P261" s="7">
        <v>3.5539999999999998</v>
      </c>
      <c r="Q261" s="7">
        <v>1.2849999999999999</v>
      </c>
      <c r="R261" s="7">
        <v>1.25</v>
      </c>
      <c r="S261" s="7">
        <v>0.13</v>
      </c>
      <c r="T261" s="7">
        <v>0.106</v>
      </c>
      <c r="U261" s="6">
        <v>64.2</v>
      </c>
      <c r="V261" s="8">
        <v>1170</v>
      </c>
      <c r="W261" s="9">
        <v>277.39319615742943</v>
      </c>
    </row>
    <row r="262" spans="1:23" x14ac:dyDescent="0.3">
      <c r="A262" s="5">
        <v>260</v>
      </c>
      <c r="B262" s="5" t="s">
        <v>64</v>
      </c>
      <c r="C262" s="5" t="s">
        <v>29</v>
      </c>
      <c r="D262" s="5">
        <f t="shared" si="4"/>
        <v>8</v>
      </c>
      <c r="E262" s="6">
        <v>8.1999999999999993</v>
      </c>
      <c r="F262" s="6">
        <v>9.5</v>
      </c>
      <c r="G262" s="6">
        <v>5.2</v>
      </c>
      <c r="H262" s="6">
        <v>9.8000000000000007</v>
      </c>
      <c r="I262" s="6">
        <v>23.5</v>
      </c>
      <c r="J262" s="7">
        <v>3.2930000000000001</v>
      </c>
      <c r="K262" s="7">
        <v>0.17199999999999999</v>
      </c>
      <c r="L262" s="6">
        <v>4.9000000000000004</v>
      </c>
      <c r="M262" s="6">
        <v>29</v>
      </c>
      <c r="N262" s="8">
        <v>232</v>
      </c>
      <c r="O262" s="8">
        <v>12600</v>
      </c>
      <c r="P262" s="7">
        <v>2.9039999999999999</v>
      </c>
      <c r="Q262" s="7">
        <v>1.1419999999999999</v>
      </c>
      <c r="R262" s="7">
        <v>0.97899999999999998</v>
      </c>
      <c r="S262" s="7">
        <v>0.10100000000000001</v>
      </c>
      <c r="T262" s="7">
        <v>8.3000000000000004E-2</v>
      </c>
      <c r="U262" s="6">
        <v>77.099999999999994</v>
      </c>
      <c r="V262" s="8">
        <v>9458</v>
      </c>
      <c r="W262" s="9">
        <v>70.978872324404719</v>
      </c>
    </row>
    <row r="263" spans="1:23" x14ac:dyDescent="0.3">
      <c r="A263" s="5">
        <v>261</v>
      </c>
      <c r="B263" s="5" t="s">
        <v>64</v>
      </c>
      <c r="C263" s="5" t="s">
        <v>30</v>
      </c>
      <c r="D263" s="5">
        <f t="shared" si="4"/>
        <v>9</v>
      </c>
      <c r="E263" s="6">
        <v>7.9</v>
      </c>
      <c r="F263" s="6">
        <v>9</v>
      </c>
      <c r="G263" s="6">
        <v>2.1</v>
      </c>
      <c r="H263" s="6">
        <v>7.3</v>
      </c>
      <c r="I263" s="6">
        <v>19</v>
      </c>
      <c r="J263" s="7">
        <v>2.645</v>
      </c>
      <c r="K263" s="7">
        <v>0.10100000000000001</v>
      </c>
      <c r="L263" s="6">
        <v>4.3</v>
      </c>
      <c r="M263" s="6">
        <v>24.9</v>
      </c>
      <c r="N263" s="8">
        <v>223</v>
      </c>
      <c r="O263" s="8">
        <v>1065</v>
      </c>
      <c r="P263" s="7">
        <v>2.327</v>
      </c>
      <c r="Q263" s="7">
        <v>0.312</v>
      </c>
      <c r="R263" s="7">
        <v>1.3460000000000001</v>
      </c>
      <c r="S263" s="7">
        <v>6.3E-2</v>
      </c>
      <c r="T263" s="7">
        <v>5.0999999999999997E-2</v>
      </c>
      <c r="U263" s="6">
        <v>43.8</v>
      </c>
      <c r="V263" s="8">
        <v>580</v>
      </c>
      <c r="W263" s="9">
        <v>244.66818405606944</v>
      </c>
    </row>
    <row r="264" spans="1:23" x14ac:dyDescent="0.3">
      <c r="A264" s="5">
        <v>262</v>
      </c>
      <c r="B264" s="5" t="s">
        <v>64</v>
      </c>
      <c r="C264" s="5" t="s">
        <v>31</v>
      </c>
      <c r="D264" s="5">
        <f t="shared" si="4"/>
        <v>10</v>
      </c>
      <c r="E264" s="6">
        <v>7.8</v>
      </c>
      <c r="F264" s="6">
        <v>10.4</v>
      </c>
      <c r="G264" s="6">
        <v>3.4</v>
      </c>
      <c r="H264" s="6">
        <v>6.8</v>
      </c>
      <c r="I264" s="6">
        <v>12.2</v>
      </c>
      <c r="J264" s="7">
        <v>3.7890000000000001</v>
      </c>
      <c r="K264" s="7">
        <v>8.3000000000000004E-2</v>
      </c>
      <c r="L264" s="6">
        <v>3.7</v>
      </c>
      <c r="M264" s="6">
        <v>20</v>
      </c>
      <c r="N264" s="8">
        <v>301</v>
      </c>
      <c r="O264" s="8">
        <v>1183</v>
      </c>
      <c r="P264" s="7">
        <v>3.609</v>
      </c>
      <c r="Q264" s="7">
        <v>0.58199999999999996</v>
      </c>
      <c r="R264" s="7">
        <v>1.9059999999999999</v>
      </c>
      <c r="S264" s="7">
        <v>3.7999999999999999E-2</v>
      </c>
      <c r="T264" s="7">
        <v>2.4E-2</v>
      </c>
      <c r="U264" s="6">
        <v>45.3</v>
      </c>
      <c r="V264" s="8">
        <v>918</v>
      </c>
      <c r="W264" s="9">
        <v>211.61306550916558</v>
      </c>
    </row>
    <row r="265" spans="1:23" x14ac:dyDescent="0.3">
      <c r="A265" s="5">
        <v>263</v>
      </c>
      <c r="B265" s="5" t="s">
        <v>64</v>
      </c>
      <c r="C265" s="5" t="s">
        <v>32</v>
      </c>
      <c r="D265" s="5">
        <f t="shared" si="4"/>
        <v>11</v>
      </c>
      <c r="E265" s="6">
        <v>7.5</v>
      </c>
      <c r="F265" s="6">
        <v>11</v>
      </c>
      <c r="G265" s="6">
        <v>3</v>
      </c>
      <c r="H265" s="6">
        <v>7.7</v>
      </c>
      <c r="I265" s="6">
        <v>10.7</v>
      </c>
      <c r="J265" s="7">
        <v>5.2759999999999998</v>
      </c>
      <c r="K265" s="7">
        <v>6.6000000000000003E-2</v>
      </c>
      <c r="L265" s="6">
        <v>4.2</v>
      </c>
      <c r="M265" s="6">
        <v>12.7</v>
      </c>
      <c r="N265" s="8">
        <v>448</v>
      </c>
      <c r="O265" s="8">
        <v>908</v>
      </c>
      <c r="P265" s="7">
        <v>5.101</v>
      </c>
      <c r="Q265" s="7">
        <v>1.1080000000000001</v>
      </c>
      <c r="R265" s="7">
        <v>2.8759999999999999</v>
      </c>
      <c r="S265" s="7">
        <v>2.9000000000000001E-2</v>
      </c>
      <c r="T265" s="7">
        <v>7.0000000000000001E-3</v>
      </c>
      <c r="U265" s="6">
        <v>51.9</v>
      </c>
      <c r="V265" s="8">
        <v>664</v>
      </c>
      <c r="W265" s="9">
        <v>43.563498045242511</v>
      </c>
    </row>
    <row r="266" spans="1:23" x14ac:dyDescent="0.3">
      <c r="A266" s="5">
        <v>264</v>
      </c>
      <c r="B266" s="5" t="s">
        <v>64</v>
      </c>
      <c r="C266" s="5" t="s">
        <v>33</v>
      </c>
      <c r="D266" s="5">
        <f t="shared" si="4"/>
        <v>12</v>
      </c>
      <c r="E266" s="6">
        <v>7.8</v>
      </c>
      <c r="F266" s="6">
        <v>14.5</v>
      </c>
      <c r="G266" s="6">
        <v>5.4</v>
      </c>
      <c r="H266" s="6">
        <v>9.3000000000000007</v>
      </c>
      <c r="I266" s="6">
        <v>16.8</v>
      </c>
      <c r="J266" s="7">
        <v>7.2469999999999999</v>
      </c>
      <c r="K266" s="7">
        <v>0.09</v>
      </c>
      <c r="L266" s="6">
        <v>5.2</v>
      </c>
      <c r="M266" s="6">
        <v>6</v>
      </c>
      <c r="N266" s="8">
        <v>525</v>
      </c>
      <c r="O266" s="8">
        <v>1375</v>
      </c>
      <c r="P266" s="7">
        <v>6.7539999999999996</v>
      </c>
      <c r="Q266" s="7">
        <v>2.0139999999999998</v>
      </c>
      <c r="R266" s="7">
        <v>3.593</v>
      </c>
      <c r="S266" s="7">
        <v>2.8000000000000001E-2</v>
      </c>
      <c r="T266" s="7">
        <v>3.0000000000000001E-3</v>
      </c>
      <c r="U266" s="6">
        <v>103</v>
      </c>
      <c r="V266" s="8">
        <v>486</v>
      </c>
      <c r="W266" s="9">
        <v>46.980414608549943</v>
      </c>
    </row>
    <row r="267" spans="1:23" x14ac:dyDescent="0.3">
      <c r="A267" s="5">
        <v>265</v>
      </c>
      <c r="B267" s="5" t="s">
        <v>64</v>
      </c>
      <c r="C267" s="5" t="s">
        <v>34</v>
      </c>
      <c r="D267" s="5">
        <f t="shared" si="4"/>
        <v>1</v>
      </c>
      <c r="E267" s="6">
        <v>8.1999999999999993</v>
      </c>
      <c r="F267" s="6">
        <v>14.9</v>
      </c>
      <c r="G267" s="6">
        <v>5.8</v>
      </c>
      <c r="H267" s="6">
        <v>11</v>
      </c>
      <c r="I267" s="6">
        <v>18.8</v>
      </c>
      <c r="J267" s="7">
        <v>7.6360000000000001</v>
      </c>
      <c r="K267" s="7">
        <v>0.122</v>
      </c>
      <c r="L267" s="6">
        <v>5.6</v>
      </c>
      <c r="M267" s="6">
        <v>5.6</v>
      </c>
      <c r="N267" s="8">
        <v>437</v>
      </c>
      <c r="O267" s="8">
        <v>1130</v>
      </c>
      <c r="P267" s="7">
        <v>7.4160000000000004</v>
      </c>
      <c r="Q267" s="7">
        <v>2.9049999999999998</v>
      </c>
      <c r="R267" s="7">
        <v>2.59</v>
      </c>
      <c r="S267" s="7">
        <v>4.3999999999999997E-2</v>
      </c>
      <c r="T267" s="7">
        <v>2.1000000000000001E-2</v>
      </c>
      <c r="U267" s="6">
        <v>129.5</v>
      </c>
      <c r="V267" s="8">
        <v>120</v>
      </c>
      <c r="W267" s="9">
        <v>11.782460870410615</v>
      </c>
    </row>
    <row r="268" spans="1:23" x14ac:dyDescent="0.3">
      <c r="A268" s="5">
        <v>266</v>
      </c>
      <c r="B268" s="5" t="s">
        <v>64</v>
      </c>
      <c r="C268" s="5" t="s">
        <v>35</v>
      </c>
      <c r="D268" s="5">
        <f t="shared" si="4"/>
        <v>2</v>
      </c>
      <c r="E268" s="6">
        <v>8.3000000000000007</v>
      </c>
      <c r="F268" s="6">
        <v>16.100000000000001</v>
      </c>
      <c r="G268" s="6">
        <v>4.5999999999999996</v>
      </c>
      <c r="H268" s="6">
        <v>9.6999999999999993</v>
      </c>
      <c r="I268" s="6">
        <v>13.7</v>
      </c>
      <c r="J268" s="7">
        <v>9.4320000000000004</v>
      </c>
      <c r="K268" s="7">
        <v>8.8999999999999996E-2</v>
      </c>
      <c r="L268" s="6">
        <v>5.0999999999999996</v>
      </c>
      <c r="M268" s="6">
        <v>5.5</v>
      </c>
      <c r="N268" s="8">
        <v>447</v>
      </c>
      <c r="O268" s="8">
        <v>835</v>
      </c>
      <c r="P268" s="7">
        <v>9.1199999999999992</v>
      </c>
      <c r="Q268" s="7">
        <v>5.1429999999999998</v>
      </c>
      <c r="R268" s="7">
        <v>2.4780000000000002</v>
      </c>
      <c r="S268" s="7">
        <v>3.6999999999999998E-2</v>
      </c>
      <c r="T268" s="7">
        <v>8.0000000000000002E-3</v>
      </c>
      <c r="U268" s="6">
        <v>64.8</v>
      </c>
      <c r="V268" s="8">
        <v>420</v>
      </c>
      <c r="W268" s="9">
        <v>39.453146286498935</v>
      </c>
    </row>
    <row r="269" spans="1:23" x14ac:dyDescent="0.3">
      <c r="A269" s="5">
        <v>267</v>
      </c>
      <c r="B269" s="5" t="s">
        <v>64</v>
      </c>
      <c r="C269" s="5" t="s">
        <v>36</v>
      </c>
      <c r="D269" s="5">
        <f t="shared" si="4"/>
        <v>3</v>
      </c>
      <c r="E269" s="6">
        <v>7.6</v>
      </c>
      <c r="F269" s="6">
        <v>13.1</v>
      </c>
      <c r="G269" s="6">
        <v>5.4</v>
      </c>
      <c r="H269" s="6">
        <v>10.4</v>
      </c>
      <c r="I269" s="6">
        <v>24.8</v>
      </c>
      <c r="J269" s="7">
        <v>6.6340000000000003</v>
      </c>
      <c r="K269" s="7">
        <v>0.15</v>
      </c>
      <c r="L269" s="6">
        <v>5.2</v>
      </c>
      <c r="M269" s="6">
        <v>13.1</v>
      </c>
      <c r="N269" s="8">
        <v>320</v>
      </c>
      <c r="O269" s="8">
        <v>5850</v>
      </c>
      <c r="P269" s="7">
        <v>6.4829999999999997</v>
      </c>
      <c r="Q269" s="7">
        <v>3.3929999999999998</v>
      </c>
      <c r="R269" s="7">
        <v>2.069</v>
      </c>
      <c r="S269" s="7">
        <v>7.1999999999999995E-2</v>
      </c>
      <c r="T269" s="7">
        <v>4.3999999999999997E-2</v>
      </c>
      <c r="U269" s="6">
        <v>60.9</v>
      </c>
      <c r="V269" s="8">
        <v>1004</v>
      </c>
      <c r="W269" s="9">
        <v>6.95090468186641</v>
      </c>
    </row>
    <row r="270" spans="1:23" x14ac:dyDescent="0.3">
      <c r="A270" s="5">
        <v>268</v>
      </c>
      <c r="B270" s="5" t="s">
        <v>64</v>
      </c>
      <c r="C270" s="5" t="s">
        <v>37</v>
      </c>
      <c r="D270" s="5">
        <f t="shared" si="4"/>
        <v>4</v>
      </c>
      <c r="E270" s="6">
        <v>7.7</v>
      </c>
      <c r="F270" s="6">
        <v>11.4</v>
      </c>
      <c r="G270" s="6">
        <v>5.0999999999999996</v>
      </c>
      <c r="H270" s="6">
        <v>8.9</v>
      </c>
      <c r="I270" s="6">
        <v>28.1</v>
      </c>
      <c r="J270" s="7">
        <v>5.0220000000000002</v>
      </c>
      <c r="K270" s="7">
        <v>0.121</v>
      </c>
      <c r="L270" s="6">
        <v>4.5</v>
      </c>
      <c r="M270" s="6">
        <v>17.399999999999999</v>
      </c>
      <c r="N270" s="8">
        <v>290</v>
      </c>
      <c r="O270" s="8">
        <v>22550</v>
      </c>
      <c r="P270" s="7">
        <v>4.76</v>
      </c>
      <c r="Q270" s="7">
        <v>1.958</v>
      </c>
      <c r="R270" s="7">
        <v>1.7190000000000001</v>
      </c>
      <c r="S270" s="7">
        <v>5.3999999999999999E-2</v>
      </c>
      <c r="T270" s="7">
        <v>3.2000000000000001E-2</v>
      </c>
      <c r="U270" s="6">
        <v>52.1</v>
      </c>
      <c r="V270" s="8">
        <v>4505</v>
      </c>
      <c r="W270" s="9">
        <v>8.3547279286544978</v>
      </c>
    </row>
    <row r="271" spans="1:23" x14ac:dyDescent="0.3">
      <c r="A271" s="5">
        <v>269</v>
      </c>
      <c r="B271" s="5" t="s">
        <v>64</v>
      </c>
      <c r="C271" s="5" t="s">
        <v>38</v>
      </c>
      <c r="D271" s="5">
        <f t="shared" si="4"/>
        <v>5</v>
      </c>
      <c r="E271" s="6">
        <v>7.6</v>
      </c>
      <c r="F271" s="6">
        <v>13.4</v>
      </c>
      <c r="G271" s="6">
        <v>5.2</v>
      </c>
      <c r="H271" s="6">
        <v>9.1</v>
      </c>
      <c r="I271" s="6">
        <v>20.100000000000001</v>
      </c>
      <c r="J271" s="7">
        <v>3.9409999999999998</v>
      </c>
      <c r="K271" s="7">
        <v>0.127</v>
      </c>
      <c r="L271" s="6">
        <v>5.3</v>
      </c>
      <c r="M271" s="6">
        <v>21.7</v>
      </c>
      <c r="N271" s="8">
        <v>270</v>
      </c>
      <c r="O271" s="8">
        <v>6450</v>
      </c>
      <c r="P271" s="7">
        <v>3.718</v>
      </c>
      <c r="Q271" s="7">
        <v>1.492</v>
      </c>
      <c r="R271" s="7">
        <v>1.286</v>
      </c>
      <c r="S271" s="7">
        <v>6.3E-2</v>
      </c>
      <c r="T271" s="7">
        <v>3.9E-2</v>
      </c>
      <c r="U271" s="6">
        <v>97.8</v>
      </c>
      <c r="V271" s="8">
        <v>1005</v>
      </c>
      <c r="W271" s="9">
        <v>31.200705475110755</v>
      </c>
    </row>
    <row r="272" spans="1:23" x14ac:dyDescent="0.3">
      <c r="A272" s="5">
        <v>270</v>
      </c>
      <c r="B272" s="5" t="s">
        <v>64</v>
      </c>
      <c r="C272" s="5" t="s">
        <v>39</v>
      </c>
      <c r="D272" s="5">
        <f t="shared" si="4"/>
        <v>6</v>
      </c>
      <c r="E272" s="6">
        <v>7.7</v>
      </c>
      <c r="F272" s="6">
        <v>12.4</v>
      </c>
      <c r="G272" s="6">
        <v>5.7</v>
      </c>
      <c r="H272" s="6">
        <v>11.9</v>
      </c>
      <c r="I272" s="6">
        <v>21</v>
      </c>
      <c r="J272" s="7">
        <v>4.2329999999999997</v>
      </c>
      <c r="K272" s="7">
        <v>0.153</v>
      </c>
      <c r="L272" s="6">
        <v>5</v>
      </c>
      <c r="M272" s="6">
        <v>26.7</v>
      </c>
      <c r="N272" s="8">
        <v>288</v>
      </c>
      <c r="O272" s="8">
        <v>1259</v>
      </c>
      <c r="P272" s="7">
        <v>3.9350000000000001</v>
      </c>
      <c r="Q272" s="7">
        <v>1.2450000000000001</v>
      </c>
      <c r="R272" s="7">
        <v>1.28</v>
      </c>
      <c r="S272" s="7">
        <v>7.0999999999999994E-2</v>
      </c>
      <c r="T272" s="7">
        <v>4.2000000000000003E-2</v>
      </c>
      <c r="U272" s="6">
        <v>68.5</v>
      </c>
      <c r="V272" s="8">
        <v>38</v>
      </c>
      <c r="W272" s="9">
        <v>91.796407794073517</v>
      </c>
    </row>
    <row r="273" spans="1:23" x14ac:dyDescent="0.3">
      <c r="A273" s="5">
        <v>271</v>
      </c>
      <c r="B273" s="5" t="s">
        <v>64</v>
      </c>
      <c r="C273" s="5" t="s">
        <v>40</v>
      </c>
      <c r="D273" s="5">
        <f t="shared" si="4"/>
        <v>7</v>
      </c>
      <c r="E273" s="6">
        <v>7.8</v>
      </c>
      <c r="F273" s="6">
        <v>10.199999999999999</v>
      </c>
      <c r="G273" s="6">
        <v>6.4</v>
      </c>
      <c r="H273" s="6">
        <v>11.6</v>
      </c>
      <c r="I273" s="6">
        <v>38.700000000000003</v>
      </c>
      <c r="J273" s="7">
        <v>3.5070000000000001</v>
      </c>
      <c r="K273" s="7">
        <v>0.23100000000000001</v>
      </c>
      <c r="L273" s="6">
        <v>5.7</v>
      </c>
      <c r="M273" s="6">
        <v>28.5</v>
      </c>
      <c r="N273" s="8">
        <v>237</v>
      </c>
      <c r="O273" s="8">
        <v>5804</v>
      </c>
      <c r="P273" s="7">
        <v>3.2360000000000002</v>
      </c>
      <c r="Q273" s="7">
        <v>0.67700000000000005</v>
      </c>
      <c r="R273" s="7">
        <v>1.3520000000000001</v>
      </c>
      <c r="S273" s="7">
        <v>9.1999999999999998E-2</v>
      </c>
      <c r="T273" s="7">
        <v>7.0999999999999994E-2</v>
      </c>
      <c r="U273" s="6">
        <v>134.5</v>
      </c>
      <c r="V273" s="8">
        <v>1958</v>
      </c>
      <c r="W273" s="9">
        <v>181.31297940034608</v>
      </c>
    </row>
    <row r="274" spans="1:23" x14ac:dyDescent="0.3">
      <c r="A274" s="5">
        <v>272</v>
      </c>
      <c r="B274" s="5" t="s">
        <v>64</v>
      </c>
      <c r="C274" s="5" t="s">
        <v>41</v>
      </c>
      <c r="D274" s="5">
        <f t="shared" si="4"/>
        <v>8</v>
      </c>
      <c r="E274" s="6">
        <v>7.6</v>
      </c>
      <c r="F274" s="6">
        <v>7.6</v>
      </c>
      <c r="G274" s="6">
        <v>3.3</v>
      </c>
      <c r="H274" s="6">
        <v>10.6</v>
      </c>
      <c r="I274" s="6">
        <v>30.9</v>
      </c>
      <c r="J274" s="7">
        <v>3.16</v>
      </c>
      <c r="K274" s="7">
        <v>0.191</v>
      </c>
      <c r="L274" s="6">
        <v>5.0999999999999996</v>
      </c>
      <c r="M274" s="6">
        <v>29.2</v>
      </c>
      <c r="N274" s="8">
        <v>238</v>
      </c>
      <c r="O274" s="8">
        <v>3915</v>
      </c>
      <c r="P274" s="7">
        <v>3.069</v>
      </c>
      <c r="Q274" s="7">
        <v>1.167</v>
      </c>
      <c r="R274" s="7">
        <v>1.0429999999999999</v>
      </c>
      <c r="S274" s="7">
        <v>0.13800000000000001</v>
      </c>
      <c r="T274" s="7">
        <v>0.106</v>
      </c>
      <c r="U274" s="6">
        <v>63.7</v>
      </c>
      <c r="V274" s="8">
        <v>2243</v>
      </c>
      <c r="W274" s="9">
        <v>269.74313603091707</v>
      </c>
    </row>
    <row r="275" spans="1:23" x14ac:dyDescent="0.3">
      <c r="A275" s="5">
        <v>273</v>
      </c>
      <c r="B275" s="5" t="s">
        <v>64</v>
      </c>
      <c r="C275" s="5" t="s">
        <v>42</v>
      </c>
      <c r="D275" s="5">
        <f t="shared" si="4"/>
        <v>9</v>
      </c>
      <c r="E275" s="6">
        <v>7.5</v>
      </c>
      <c r="F275" s="6">
        <v>9.9</v>
      </c>
      <c r="G275" s="6">
        <v>3</v>
      </c>
      <c r="H275" s="6">
        <v>8.1</v>
      </c>
      <c r="I275" s="6">
        <v>13.9</v>
      </c>
      <c r="J275" s="7">
        <v>2.85</v>
      </c>
      <c r="K275" s="7">
        <v>0.157</v>
      </c>
      <c r="L275" s="6">
        <v>3.5</v>
      </c>
      <c r="M275" s="6">
        <v>25.1</v>
      </c>
      <c r="N275" s="8">
        <v>186</v>
      </c>
      <c r="O275" s="8">
        <v>5867</v>
      </c>
      <c r="P275" s="7">
        <v>2.62</v>
      </c>
      <c r="Q275" s="7">
        <v>0.41199999999999998</v>
      </c>
      <c r="R275" s="7">
        <v>1.476</v>
      </c>
      <c r="S275" s="7">
        <v>8.4000000000000005E-2</v>
      </c>
      <c r="T275" s="7">
        <v>6.2E-2</v>
      </c>
      <c r="U275" s="6">
        <v>88.1</v>
      </c>
      <c r="V275" s="8">
        <v>3767</v>
      </c>
      <c r="W275" s="9">
        <v>114.74132429307821</v>
      </c>
    </row>
    <row r="276" spans="1:23" x14ac:dyDescent="0.3">
      <c r="A276" s="5">
        <v>274</v>
      </c>
      <c r="B276" s="5" t="s">
        <v>64</v>
      </c>
      <c r="C276" s="5" t="s">
        <v>43</v>
      </c>
      <c r="D276" s="5">
        <f t="shared" si="4"/>
        <v>10</v>
      </c>
      <c r="E276" s="6">
        <v>7.9</v>
      </c>
      <c r="F276" s="6">
        <v>13.8</v>
      </c>
      <c r="G276" s="6">
        <v>3.7</v>
      </c>
      <c r="H276" s="6">
        <v>7.2</v>
      </c>
      <c r="I276" s="6">
        <v>18.8</v>
      </c>
      <c r="J276" s="7">
        <v>3.8029999999999999</v>
      </c>
      <c r="K276" s="7">
        <v>0.10299999999999999</v>
      </c>
      <c r="L276" s="6">
        <v>4.5</v>
      </c>
      <c r="M276" s="6">
        <v>18.600000000000001</v>
      </c>
      <c r="N276" s="8">
        <v>296</v>
      </c>
      <c r="O276" s="8">
        <v>5700</v>
      </c>
      <c r="P276" s="7">
        <v>3.6389999999999998</v>
      </c>
      <c r="Q276" s="7">
        <v>0.41299999999999998</v>
      </c>
      <c r="R276" s="7">
        <v>2.2320000000000002</v>
      </c>
      <c r="S276" s="7">
        <v>5.1999999999999998E-2</v>
      </c>
      <c r="T276" s="7">
        <v>5.0999999999999997E-2</v>
      </c>
      <c r="U276" s="6">
        <v>98.4</v>
      </c>
      <c r="V276" s="8">
        <v>3020</v>
      </c>
      <c r="W276" s="9">
        <v>66.503950800194389</v>
      </c>
    </row>
    <row r="277" spans="1:23" x14ac:dyDescent="0.3">
      <c r="A277" s="5">
        <v>275</v>
      </c>
      <c r="B277" s="5" t="s">
        <v>64</v>
      </c>
      <c r="C277" s="5" t="s">
        <v>44</v>
      </c>
      <c r="D277" s="5">
        <f t="shared" si="4"/>
        <v>11</v>
      </c>
      <c r="E277" s="6">
        <v>7.8</v>
      </c>
      <c r="F277" s="6">
        <v>12.7</v>
      </c>
      <c r="G277" s="6">
        <v>3.6</v>
      </c>
      <c r="H277" s="6">
        <v>7</v>
      </c>
      <c r="I277" s="6">
        <v>15.8</v>
      </c>
      <c r="J277" s="7">
        <v>3.1040000000000001</v>
      </c>
      <c r="K277" s="7">
        <v>9.7000000000000003E-2</v>
      </c>
      <c r="L277" s="6">
        <v>4.3</v>
      </c>
      <c r="M277" s="6">
        <v>14.5</v>
      </c>
      <c r="N277" s="8">
        <v>319</v>
      </c>
      <c r="O277" s="8">
        <v>2963</v>
      </c>
      <c r="P277" s="7">
        <v>2.968</v>
      </c>
      <c r="Q277" s="7">
        <v>0.72599999999999998</v>
      </c>
      <c r="R277" s="7">
        <v>1.62</v>
      </c>
      <c r="S277" s="7">
        <v>4.8000000000000001E-2</v>
      </c>
      <c r="T277" s="7">
        <v>1.9E-2</v>
      </c>
      <c r="U277" s="6">
        <v>56.1</v>
      </c>
      <c r="V277" s="8">
        <v>571</v>
      </c>
      <c r="W277" s="9">
        <v>1.9509345519770025</v>
      </c>
    </row>
    <row r="278" spans="1:23" x14ac:dyDescent="0.3">
      <c r="A278" s="5">
        <v>276</v>
      </c>
      <c r="B278" s="5" t="s">
        <v>64</v>
      </c>
      <c r="C278" s="5" t="s">
        <v>45</v>
      </c>
      <c r="D278" s="5">
        <f t="shared" si="4"/>
        <v>12</v>
      </c>
      <c r="E278" s="6">
        <v>7.7</v>
      </c>
      <c r="F278" s="6">
        <v>9.1</v>
      </c>
      <c r="G278" s="6">
        <v>4</v>
      </c>
      <c r="H278" s="6">
        <v>6.9</v>
      </c>
      <c r="I278" s="6">
        <v>18</v>
      </c>
      <c r="J278" s="7">
        <v>4.1429999999999998</v>
      </c>
      <c r="K278" s="7">
        <v>8.8999999999999996E-2</v>
      </c>
      <c r="L278" s="6">
        <v>3.9</v>
      </c>
      <c r="M278" s="6">
        <v>8.3000000000000007</v>
      </c>
      <c r="N278" s="8">
        <v>342</v>
      </c>
      <c r="O278" s="8">
        <v>5450</v>
      </c>
      <c r="P278" s="7">
        <v>3.6589999999999998</v>
      </c>
      <c r="Q278" s="7">
        <v>0.97199999999999998</v>
      </c>
      <c r="R278" s="7">
        <v>1.9319999999999999</v>
      </c>
      <c r="S278" s="7">
        <v>3.7999999999999999E-2</v>
      </c>
      <c r="T278" s="7">
        <v>0.01</v>
      </c>
      <c r="U278" s="6">
        <v>78.900000000000006</v>
      </c>
      <c r="V278" s="8">
        <v>524</v>
      </c>
      <c r="W278" s="9">
        <v>28.243660626373728</v>
      </c>
    </row>
    <row r="279" spans="1:23" x14ac:dyDescent="0.3">
      <c r="A279" s="5">
        <v>277</v>
      </c>
      <c r="B279" s="5" t="s">
        <v>64</v>
      </c>
      <c r="C279" s="5" t="s">
        <v>46</v>
      </c>
      <c r="D279" s="5">
        <f t="shared" si="4"/>
        <v>1</v>
      </c>
      <c r="E279" s="6">
        <v>7.6</v>
      </c>
      <c r="F279" s="6">
        <v>14.3</v>
      </c>
      <c r="G279" s="6">
        <v>4.9000000000000004</v>
      </c>
      <c r="H279" s="6">
        <v>8.1</v>
      </c>
      <c r="I279" s="6">
        <v>18.2</v>
      </c>
      <c r="J279" s="7">
        <v>6.6520000000000001</v>
      </c>
      <c r="K279" s="7">
        <v>0.10199999999999999</v>
      </c>
      <c r="L279" s="6">
        <v>4.7</v>
      </c>
      <c r="M279" s="6">
        <v>6.6</v>
      </c>
      <c r="N279" s="8">
        <v>439</v>
      </c>
      <c r="O279" s="8">
        <v>198</v>
      </c>
      <c r="P279" s="7">
        <v>6.468</v>
      </c>
      <c r="Q279" s="7">
        <v>1.972</v>
      </c>
      <c r="R279" s="7">
        <v>3.5960000000000001</v>
      </c>
      <c r="S279" s="7">
        <v>0.04</v>
      </c>
      <c r="T279" s="7">
        <v>1.4999999999999999E-2</v>
      </c>
      <c r="U279" s="6">
        <v>63.6</v>
      </c>
      <c r="V279" s="8">
        <v>39</v>
      </c>
      <c r="W279" s="9">
        <v>39.559551327087057</v>
      </c>
    </row>
    <row r="280" spans="1:23" x14ac:dyDescent="0.3">
      <c r="A280" s="5">
        <v>278</v>
      </c>
      <c r="B280" s="5" t="s">
        <v>64</v>
      </c>
      <c r="C280" s="5" t="s">
        <v>47</v>
      </c>
      <c r="D280" s="5">
        <f t="shared" si="4"/>
        <v>2</v>
      </c>
      <c r="E280" s="6">
        <v>7.9</v>
      </c>
      <c r="F280" s="6">
        <v>13.4</v>
      </c>
      <c r="G280" s="6">
        <v>5.9</v>
      </c>
      <c r="H280" s="6">
        <v>11.1</v>
      </c>
      <c r="I280" s="6">
        <v>20.9</v>
      </c>
      <c r="J280" s="7">
        <v>6.452</v>
      </c>
      <c r="K280" s="7">
        <v>0.14099999999999999</v>
      </c>
      <c r="L280" s="6">
        <v>6.1</v>
      </c>
      <c r="M280" s="6">
        <v>6.6</v>
      </c>
      <c r="N280" s="8">
        <v>374</v>
      </c>
      <c r="O280" s="8">
        <v>1400</v>
      </c>
      <c r="P280" s="7">
        <v>5.73</v>
      </c>
      <c r="Q280" s="7">
        <v>1.7050000000000001</v>
      </c>
      <c r="R280" s="7">
        <v>2.5449999999999999</v>
      </c>
      <c r="S280" s="7">
        <v>3.7999999999999999E-2</v>
      </c>
      <c r="T280" s="7">
        <v>5.0000000000000001E-3</v>
      </c>
      <c r="U280" s="6">
        <v>157.69999999999999</v>
      </c>
      <c r="V280" s="8">
        <v>108</v>
      </c>
      <c r="W280" s="9">
        <v>23.823180916660871</v>
      </c>
    </row>
    <row r="281" spans="1:23" x14ac:dyDescent="0.3">
      <c r="A281" s="5">
        <v>279</v>
      </c>
      <c r="B281" s="5" t="s">
        <v>64</v>
      </c>
      <c r="C281" s="5" t="s">
        <v>48</v>
      </c>
      <c r="D281" s="5">
        <f t="shared" si="4"/>
        <v>3</v>
      </c>
      <c r="E281" s="6">
        <v>7.9</v>
      </c>
      <c r="F281" s="6">
        <v>14</v>
      </c>
      <c r="G281" s="6">
        <v>6.1</v>
      </c>
      <c r="H281" s="6">
        <v>9.5</v>
      </c>
      <c r="I281" s="6">
        <v>34.700000000000003</v>
      </c>
      <c r="J281" s="7">
        <v>6.8490000000000002</v>
      </c>
      <c r="K281" s="7">
        <v>0.13500000000000001</v>
      </c>
      <c r="L281" s="6">
        <v>5.6</v>
      </c>
      <c r="M281" s="6">
        <v>11</v>
      </c>
      <c r="N281" s="8">
        <v>339</v>
      </c>
      <c r="O281" s="8">
        <v>1225</v>
      </c>
      <c r="P281" s="7">
        <v>6.2859999999999996</v>
      </c>
      <c r="Q281" s="7">
        <v>2.6930000000000001</v>
      </c>
      <c r="R281" s="7">
        <v>2.302</v>
      </c>
      <c r="S281" s="7">
        <v>4.1000000000000002E-2</v>
      </c>
      <c r="T281" s="7">
        <v>1.4E-2</v>
      </c>
      <c r="U281" s="6">
        <v>93.2</v>
      </c>
      <c r="V281" s="8">
        <v>236</v>
      </c>
      <c r="W281" s="9">
        <v>121.72772592890399</v>
      </c>
    </row>
    <row r="282" spans="1:23" x14ac:dyDescent="0.3">
      <c r="A282" s="5">
        <v>280</v>
      </c>
      <c r="B282" s="5" t="s">
        <v>64</v>
      </c>
      <c r="C282" s="5" t="s">
        <v>49</v>
      </c>
      <c r="D282" s="5">
        <f t="shared" si="4"/>
        <v>4</v>
      </c>
      <c r="E282" s="6">
        <v>8</v>
      </c>
      <c r="F282" s="6">
        <v>12.2</v>
      </c>
      <c r="G282" s="6">
        <v>4.9000000000000004</v>
      </c>
      <c r="H282" s="6">
        <v>9.6999999999999993</v>
      </c>
      <c r="I282" s="6">
        <v>9.8000000000000007</v>
      </c>
      <c r="J282" s="7">
        <v>5.548</v>
      </c>
      <c r="K282" s="7">
        <v>0.11700000000000001</v>
      </c>
      <c r="L282" s="6">
        <v>5.3</v>
      </c>
      <c r="M282" s="6">
        <v>15.7</v>
      </c>
      <c r="N282" s="8">
        <v>345</v>
      </c>
      <c r="O282" s="8">
        <v>378</v>
      </c>
      <c r="P282" s="7">
        <v>5.23</v>
      </c>
      <c r="Q282" s="7">
        <v>1.9770000000000001</v>
      </c>
      <c r="R282" s="7">
        <v>1.802</v>
      </c>
      <c r="S282" s="7">
        <v>6.2E-2</v>
      </c>
      <c r="T282" s="7">
        <v>2.1000000000000001E-2</v>
      </c>
      <c r="U282" s="6">
        <v>36.9</v>
      </c>
      <c r="V282" s="8">
        <v>57</v>
      </c>
      <c r="W282" s="9">
        <v>125.88541320307385</v>
      </c>
    </row>
    <row r="283" spans="1:23" x14ac:dyDescent="0.3">
      <c r="A283" s="5">
        <v>281</v>
      </c>
      <c r="B283" s="5" t="s">
        <v>64</v>
      </c>
      <c r="C283" s="5" t="s">
        <v>50</v>
      </c>
      <c r="D283" s="5">
        <f t="shared" si="4"/>
        <v>5</v>
      </c>
      <c r="E283" s="6">
        <v>8.1999999999999993</v>
      </c>
      <c r="F283" s="6">
        <v>10.3</v>
      </c>
      <c r="G283" s="6">
        <v>5.8</v>
      </c>
      <c r="H283" s="6">
        <v>10.6</v>
      </c>
      <c r="I283" s="6">
        <v>11.1</v>
      </c>
      <c r="J283" s="7">
        <v>4.3609999999999998</v>
      </c>
      <c r="K283" s="7">
        <v>0.14199999999999999</v>
      </c>
      <c r="L283" s="6">
        <v>5.6</v>
      </c>
      <c r="M283" s="6">
        <v>21.4</v>
      </c>
      <c r="N283" s="8">
        <v>316</v>
      </c>
      <c r="O283" s="8">
        <v>272</v>
      </c>
      <c r="P283" s="7">
        <v>4.0350000000000001</v>
      </c>
      <c r="Q283" s="7">
        <v>1.9610000000000001</v>
      </c>
      <c r="R283" s="7">
        <v>1.097</v>
      </c>
      <c r="S283" s="7">
        <v>8.5000000000000006E-2</v>
      </c>
      <c r="T283" s="7">
        <v>5.7000000000000002E-2</v>
      </c>
      <c r="U283" s="6">
        <v>24.3</v>
      </c>
      <c r="V283" s="8">
        <v>290</v>
      </c>
      <c r="W283" s="9">
        <v>84.732577033748669</v>
      </c>
    </row>
    <row r="284" spans="1:23" x14ac:dyDescent="0.3">
      <c r="A284" s="5">
        <v>282</v>
      </c>
      <c r="B284" s="5" t="s">
        <v>64</v>
      </c>
      <c r="C284" s="5" t="s">
        <v>51</v>
      </c>
      <c r="D284" s="5">
        <f t="shared" si="4"/>
        <v>6</v>
      </c>
      <c r="E284" s="6">
        <v>8.6</v>
      </c>
      <c r="F284" s="6">
        <v>12.1</v>
      </c>
      <c r="G284" s="6">
        <v>5.2</v>
      </c>
      <c r="H284" s="6">
        <v>13.2</v>
      </c>
      <c r="I284" s="6">
        <v>15</v>
      </c>
      <c r="J284" s="7">
        <v>3.6949999999999998</v>
      </c>
      <c r="K284" s="7">
        <v>0.122</v>
      </c>
      <c r="L284" s="6">
        <v>6.7</v>
      </c>
      <c r="M284" s="6">
        <v>25.5</v>
      </c>
      <c r="N284" s="8">
        <v>233</v>
      </c>
      <c r="O284" s="8">
        <v>197</v>
      </c>
      <c r="P284" s="7">
        <v>3.375</v>
      </c>
      <c r="Q284" s="7">
        <v>1.014</v>
      </c>
      <c r="R284" s="7">
        <v>1.0900000000000001</v>
      </c>
      <c r="S284" s="7">
        <v>6.3E-2</v>
      </c>
      <c r="T284" s="7">
        <v>2.9000000000000001E-2</v>
      </c>
      <c r="U284" s="6">
        <v>40.700000000000003</v>
      </c>
      <c r="V284" s="8">
        <v>32</v>
      </c>
      <c r="W284" s="9">
        <v>218.99387981157392</v>
      </c>
    </row>
    <row r="285" spans="1:23" x14ac:dyDescent="0.3">
      <c r="A285" s="5">
        <v>283</v>
      </c>
      <c r="B285" s="5" t="s">
        <v>64</v>
      </c>
      <c r="C285" s="5" t="s">
        <v>52</v>
      </c>
      <c r="D285" s="5">
        <f t="shared" si="4"/>
        <v>7</v>
      </c>
      <c r="E285" s="6">
        <v>7.7</v>
      </c>
      <c r="F285" s="6">
        <v>9.1999999999999993</v>
      </c>
      <c r="G285" s="6">
        <v>4.7</v>
      </c>
      <c r="H285" s="6">
        <v>11.5</v>
      </c>
      <c r="I285" s="6">
        <v>21</v>
      </c>
      <c r="J285" s="7">
        <v>3.0510000000000002</v>
      </c>
      <c r="K285" s="7">
        <v>0.22600000000000001</v>
      </c>
      <c r="L285" s="6">
        <v>7.1</v>
      </c>
      <c r="M285" s="6">
        <v>25.7</v>
      </c>
      <c r="N285" s="8">
        <v>190</v>
      </c>
      <c r="O285" s="8">
        <v>5566</v>
      </c>
      <c r="P285" s="7">
        <v>2.6120000000000001</v>
      </c>
      <c r="Q285" s="7">
        <v>0.54100000000000004</v>
      </c>
      <c r="R285" s="7">
        <v>1.171</v>
      </c>
      <c r="S285" s="7">
        <v>0.11899999999999999</v>
      </c>
      <c r="T285" s="7">
        <v>9.0999999999999998E-2</v>
      </c>
      <c r="U285" s="6">
        <v>27.4</v>
      </c>
      <c r="V285" s="8">
        <v>2098</v>
      </c>
      <c r="W285" s="9">
        <v>84.335816146742118</v>
      </c>
    </row>
    <row r="286" spans="1:23" x14ac:dyDescent="0.3">
      <c r="A286" s="5">
        <v>284</v>
      </c>
      <c r="B286" s="5" t="s">
        <v>64</v>
      </c>
      <c r="C286" s="5" t="s">
        <v>53</v>
      </c>
      <c r="D286" s="5">
        <f t="shared" si="4"/>
        <v>8</v>
      </c>
      <c r="E286" s="6">
        <v>8.1</v>
      </c>
      <c r="F286" s="6">
        <v>9.6999999999999993</v>
      </c>
      <c r="G286" s="6">
        <v>4.5999999999999996</v>
      </c>
      <c r="H286" s="6">
        <v>9.6999999999999993</v>
      </c>
      <c r="I286" s="6">
        <v>19.3</v>
      </c>
      <c r="J286" s="7">
        <v>3.0270000000000001</v>
      </c>
      <c r="K286" s="7">
        <v>0.15</v>
      </c>
      <c r="L286" s="6">
        <v>6.4</v>
      </c>
      <c r="M286" s="6">
        <v>29.3</v>
      </c>
      <c r="N286" s="8">
        <v>198</v>
      </c>
      <c r="O286" s="8">
        <v>344</v>
      </c>
      <c r="P286" s="7">
        <v>2.9129999999999998</v>
      </c>
      <c r="Q286" s="7">
        <v>0.53</v>
      </c>
      <c r="R286" s="7">
        <v>1.2330000000000001</v>
      </c>
      <c r="S286" s="7">
        <v>0.10299999999999999</v>
      </c>
      <c r="T286" s="7">
        <v>7.4999999999999997E-2</v>
      </c>
      <c r="U286" s="6">
        <v>27.9</v>
      </c>
      <c r="V286" s="8">
        <v>133</v>
      </c>
      <c r="W286" s="9">
        <v>368.08038797077404</v>
      </c>
    </row>
    <row r="287" spans="1:23" x14ac:dyDescent="0.3">
      <c r="A287" s="5">
        <v>285</v>
      </c>
      <c r="B287" s="5" t="s">
        <v>64</v>
      </c>
      <c r="C287" s="5" t="s">
        <v>54</v>
      </c>
      <c r="D287" s="5">
        <f t="shared" si="4"/>
        <v>9</v>
      </c>
      <c r="E287" s="6">
        <v>7.7</v>
      </c>
      <c r="F287" s="6">
        <v>10.6</v>
      </c>
      <c r="G287" s="6">
        <v>3.2</v>
      </c>
      <c r="H287" s="6">
        <v>8.1</v>
      </c>
      <c r="I287" s="6">
        <v>13.6</v>
      </c>
      <c r="J287" s="7">
        <v>2.7759999999999998</v>
      </c>
      <c r="K287" s="7">
        <v>0.152</v>
      </c>
      <c r="L287" s="6">
        <v>4</v>
      </c>
      <c r="M287" s="6">
        <v>24.4</v>
      </c>
      <c r="N287" s="8">
        <v>188</v>
      </c>
      <c r="O287" s="8">
        <v>1469</v>
      </c>
      <c r="P287" s="7">
        <v>2.6379999999999999</v>
      </c>
      <c r="Q287" s="7">
        <v>0.36299999999999999</v>
      </c>
      <c r="R287" s="7">
        <v>1.5369999999999999</v>
      </c>
      <c r="S287" s="7">
        <v>0.106</v>
      </c>
      <c r="T287" s="7">
        <v>7.5999999999999998E-2</v>
      </c>
      <c r="U287" s="6">
        <v>49.2</v>
      </c>
      <c r="V287" s="8">
        <v>797</v>
      </c>
      <c r="W287" s="9">
        <v>134.11316629151045</v>
      </c>
    </row>
    <row r="288" spans="1:23" x14ac:dyDescent="0.3">
      <c r="A288" s="5">
        <v>286</v>
      </c>
      <c r="B288" s="5" t="s">
        <v>64</v>
      </c>
      <c r="C288" s="5" t="s">
        <v>55</v>
      </c>
      <c r="D288" s="5">
        <f t="shared" si="4"/>
        <v>10</v>
      </c>
      <c r="E288" s="6">
        <v>7.9</v>
      </c>
      <c r="F288" s="6">
        <v>13.1</v>
      </c>
      <c r="G288" s="6">
        <v>1.7</v>
      </c>
      <c r="H288" s="6">
        <v>6.3</v>
      </c>
      <c r="I288" s="6">
        <v>9.1999999999999993</v>
      </c>
      <c r="J288" s="7">
        <v>3.3130000000000002</v>
      </c>
      <c r="K288" s="7">
        <v>6.3E-2</v>
      </c>
      <c r="L288" s="6">
        <v>3.3</v>
      </c>
      <c r="M288" s="6">
        <v>19.2</v>
      </c>
      <c r="N288" s="8">
        <v>228</v>
      </c>
      <c r="O288" s="8">
        <v>1688</v>
      </c>
      <c r="P288" s="7">
        <v>3.1749999999999998</v>
      </c>
      <c r="Q288" s="7">
        <v>0.39</v>
      </c>
      <c r="R288" s="7">
        <v>2.351</v>
      </c>
      <c r="S288" s="7">
        <v>4.1000000000000002E-2</v>
      </c>
      <c r="T288" s="7">
        <v>2.7E-2</v>
      </c>
      <c r="U288" s="6">
        <v>24.4</v>
      </c>
      <c r="V288" s="8">
        <v>870</v>
      </c>
      <c r="W288" s="9">
        <v>141.60780183051659</v>
      </c>
    </row>
    <row r="289" spans="1:23" x14ac:dyDescent="0.3">
      <c r="A289" s="5">
        <v>287</v>
      </c>
      <c r="B289" s="5" t="s">
        <v>64</v>
      </c>
      <c r="C289" s="5" t="s">
        <v>56</v>
      </c>
      <c r="D289" s="5">
        <f t="shared" si="4"/>
        <v>11</v>
      </c>
      <c r="E289" s="6">
        <v>8</v>
      </c>
      <c r="F289" s="6">
        <v>12.9</v>
      </c>
      <c r="G289" s="6">
        <v>3.5</v>
      </c>
      <c r="H289" s="6">
        <v>8.5</v>
      </c>
      <c r="I289" s="6">
        <v>11.5</v>
      </c>
      <c r="J289" s="7">
        <v>5.21</v>
      </c>
      <c r="K289" s="7">
        <v>6.8000000000000005E-2</v>
      </c>
      <c r="L289" s="6">
        <v>4.0999999999999996</v>
      </c>
      <c r="M289" s="6">
        <v>14.9</v>
      </c>
      <c r="N289" s="8">
        <v>365</v>
      </c>
      <c r="O289" s="8">
        <v>788</v>
      </c>
      <c r="P289" s="7">
        <v>4.7169999999999996</v>
      </c>
      <c r="Q289" s="7">
        <v>1.1180000000000001</v>
      </c>
      <c r="R289" s="7">
        <v>2.8809999999999998</v>
      </c>
      <c r="S289" s="7">
        <v>2.9000000000000001E-2</v>
      </c>
      <c r="T289" s="7">
        <v>1.0999999999999999E-2</v>
      </c>
      <c r="U289" s="6">
        <v>36.9</v>
      </c>
      <c r="V289" s="8">
        <v>445</v>
      </c>
      <c r="W289" s="9">
        <v>44.615621970659582</v>
      </c>
    </row>
    <row r="290" spans="1:23" x14ac:dyDescent="0.3">
      <c r="A290" s="5">
        <v>288</v>
      </c>
      <c r="B290" s="5" t="s">
        <v>64</v>
      </c>
      <c r="C290" s="5" t="s">
        <v>57</v>
      </c>
      <c r="D290" s="5">
        <f t="shared" si="4"/>
        <v>12</v>
      </c>
      <c r="E290" s="6">
        <v>7.5</v>
      </c>
      <c r="F290" s="6">
        <v>13.5</v>
      </c>
      <c r="G290" s="6">
        <v>2.8</v>
      </c>
      <c r="H290" s="6">
        <v>7.1</v>
      </c>
      <c r="I290" s="6">
        <v>7.3</v>
      </c>
      <c r="J290" s="7">
        <v>6.4139999999999997</v>
      </c>
      <c r="K290" s="7">
        <v>0.10199999999999999</v>
      </c>
      <c r="L290" s="6">
        <v>4.0999999999999996</v>
      </c>
      <c r="M290" s="6">
        <v>7.8</v>
      </c>
      <c r="N290" s="8">
        <v>433</v>
      </c>
      <c r="O290" s="8">
        <v>3990</v>
      </c>
      <c r="P290" s="7">
        <v>6.0919999999999996</v>
      </c>
      <c r="Q290" s="7">
        <v>2.181</v>
      </c>
      <c r="R290" s="7">
        <v>3.1989999999999998</v>
      </c>
      <c r="S290" s="7">
        <v>7.2999999999999995E-2</v>
      </c>
      <c r="T290" s="7">
        <v>5.0999999999999997E-2</v>
      </c>
      <c r="U290" s="6">
        <v>21.3</v>
      </c>
      <c r="V290" s="8">
        <v>1870</v>
      </c>
      <c r="W290" s="9">
        <v>33.399055084419388</v>
      </c>
    </row>
    <row r="291" spans="1:23" x14ac:dyDescent="0.3">
      <c r="A291" s="5">
        <v>289</v>
      </c>
      <c r="B291" s="5" t="s">
        <v>65</v>
      </c>
      <c r="C291" s="5" t="s">
        <v>22</v>
      </c>
      <c r="D291" s="5">
        <f t="shared" si="4"/>
        <v>1</v>
      </c>
      <c r="E291" s="6">
        <v>7.3</v>
      </c>
      <c r="F291" s="6">
        <v>13.5</v>
      </c>
      <c r="G291" s="6">
        <v>3.9</v>
      </c>
      <c r="H291" s="6">
        <v>7.8</v>
      </c>
      <c r="I291" s="6">
        <v>12.6</v>
      </c>
      <c r="J291" s="7">
        <v>4.9340000000000002</v>
      </c>
      <c r="K291" s="7">
        <v>0.104</v>
      </c>
      <c r="L291" s="6">
        <v>5.7</v>
      </c>
      <c r="M291" s="6">
        <v>5.0999999999999996</v>
      </c>
      <c r="N291" s="8">
        <v>360</v>
      </c>
      <c r="O291" s="8">
        <v>126</v>
      </c>
      <c r="P291" s="7">
        <v>4.2190000000000003</v>
      </c>
      <c r="Q291" s="7">
        <v>0.77700000000000002</v>
      </c>
      <c r="R291" s="7">
        <v>2.9750000000000001</v>
      </c>
      <c r="S291" s="7">
        <v>3.9E-2</v>
      </c>
      <c r="T291" s="7">
        <v>1.7000000000000001E-2</v>
      </c>
      <c r="U291" s="6">
        <v>70.599999999999994</v>
      </c>
      <c r="V291" s="8">
        <v>20</v>
      </c>
      <c r="W291" s="9">
        <v>52.252753125907589</v>
      </c>
    </row>
    <row r="292" spans="1:23" x14ac:dyDescent="0.3">
      <c r="A292" s="5">
        <v>290</v>
      </c>
      <c r="B292" s="5" t="s">
        <v>65</v>
      </c>
      <c r="C292" s="5" t="s">
        <v>23</v>
      </c>
      <c r="D292" s="5">
        <f t="shared" si="4"/>
        <v>2</v>
      </c>
      <c r="E292" s="6">
        <v>7.7</v>
      </c>
      <c r="F292" s="6">
        <v>15.4</v>
      </c>
      <c r="G292" s="6">
        <v>6.3</v>
      </c>
      <c r="H292" s="6">
        <v>10.9</v>
      </c>
      <c r="I292" s="6">
        <v>21.5</v>
      </c>
      <c r="J292" s="7">
        <v>6.0620000000000003</v>
      </c>
      <c r="K292" s="7">
        <v>0.111</v>
      </c>
      <c r="L292" s="6">
        <v>7.6</v>
      </c>
      <c r="M292" s="6">
        <v>5.3</v>
      </c>
      <c r="N292" s="8">
        <v>424</v>
      </c>
      <c r="O292" s="8">
        <v>350</v>
      </c>
      <c r="P292" s="7">
        <v>5.4669999999999996</v>
      </c>
      <c r="Q292" s="7">
        <v>1.212</v>
      </c>
      <c r="R292" s="7">
        <v>3.7360000000000002</v>
      </c>
      <c r="S292" s="7">
        <v>2.3E-2</v>
      </c>
      <c r="T292" s="7">
        <v>1.2E-2</v>
      </c>
      <c r="U292" s="6">
        <v>98.2</v>
      </c>
      <c r="V292" s="8">
        <v>3</v>
      </c>
      <c r="W292" s="9">
        <v>46.198572212554687</v>
      </c>
    </row>
    <row r="293" spans="1:23" x14ac:dyDescent="0.3">
      <c r="A293" s="5">
        <v>291</v>
      </c>
      <c r="B293" s="5" t="s">
        <v>65</v>
      </c>
      <c r="C293" s="5" t="s">
        <v>24</v>
      </c>
      <c r="D293" s="5">
        <f t="shared" si="4"/>
        <v>3</v>
      </c>
      <c r="E293" s="6">
        <v>7.7</v>
      </c>
      <c r="F293" s="6">
        <v>13.5</v>
      </c>
      <c r="G293" s="6">
        <v>4.9000000000000004</v>
      </c>
      <c r="H293" s="6">
        <v>9.1999999999999993</v>
      </c>
      <c r="I293" s="6">
        <v>11.2</v>
      </c>
      <c r="J293" s="7">
        <v>5.89</v>
      </c>
      <c r="K293" s="7">
        <v>9.1999999999999998E-2</v>
      </c>
      <c r="L293" s="6">
        <v>6.6</v>
      </c>
      <c r="M293" s="6">
        <v>9.1999999999999993</v>
      </c>
      <c r="N293" s="8">
        <v>382</v>
      </c>
      <c r="O293" s="8">
        <v>230</v>
      </c>
      <c r="P293" s="7">
        <v>5.4329999999999998</v>
      </c>
      <c r="Q293" s="7">
        <v>1.9319999999999999</v>
      </c>
      <c r="R293" s="7">
        <v>2.653</v>
      </c>
      <c r="S293" s="7">
        <v>3.5000000000000003E-2</v>
      </c>
      <c r="T293" s="7">
        <v>1.7000000000000001E-2</v>
      </c>
      <c r="U293" s="6">
        <v>31</v>
      </c>
      <c r="V293" s="8">
        <v>5</v>
      </c>
      <c r="W293" s="9">
        <v>63.29224719345703</v>
      </c>
    </row>
    <row r="294" spans="1:23" x14ac:dyDescent="0.3">
      <c r="A294" s="5">
        <v>292</v>
      </c>
      <c r="B294" s="5" t="s">
        <v>65</v>
      </c>
      <c r="C294" s="5" t="s">
        <v>25</v>
      </c>
      <c r="D294" s="5">
        <f t="shared" si="4"/>
        <v>4</v>
      </c>
      <c r="E294" s="6">
        <v>7.1</v>
      </c>
      <c r="F294" s="6">
        <v>10.9</v>
      </c>
      <c r="G294" s="6">
        <v>5.2</v>
      </c>
      <c r="H294" s="6">
        <v>9.1999999999999993</v>
      </c>
      <c r="I294" s="6">
        <v>8.6999999999999993</v>
      </c>
      <c r="J294" s="7">
        <v>5.5140000000000002</v>
      </c>
      <c r="K294" s="7">
        <v>9.4E-2</v>
      </c>
      <c r="L294" s="6">
        <v>7</v>
      </c>
      <c r="M294" s="6">
        <v>15.5</v>
      </c>
      <c r="N294" s="8">
        <v>358</v>
      </c>
      <c r="O294" s="8">
        <v>48</v>
      </c>
      <c r="P294" s="7">
        <v>5.1970000000000001</v>
      </c>
      <c r="Q294" s="7">
        <v>2.3290000000000002</v>
      </c>
      <c r="R294" s="7">
        <v>2.1829999999999998</v>
      </c>
      <c r="S294" s="7">
        <v>4.9000000000000002E-2</v>
      </c>
      <c r="T294" s="7">
        <v>1.6E-2</v>
      </c>
      <c r="U294" s="6">
        <v>61.1</v>
      </c>
      <c r="V294" s="8">
        <v>2</v>
      </c>
      <c r="W294" s="9">
        <v>194.08918720018559</v>
      </c>
    </row>
    <row r="295" spans="1:23" x14ac:dyDescent="0.3">
      <c r="A295" s="5">
        <v>293</v>
      </c>
      <c r="B295" s="5" t="s">
        <v>65</v>
      </c>
      <c r="C295" s="5" t="s">
        <v>26</v>
      </c>
      <c r="D295" s="5">
        <f t="shared" si="4"/>
        <v>5</v>
      </c>
      <c r="E295" s="6">
        <v>7.4</v>
      </c>
      <c r="F295" s="6">
        <v>9.4</v>
      </c>
      <c r="G295" s="6">
        <v>3.5</v>
      </c>
      <c r="H295" s="6">
        <v>10.4</v>
      </c>
      <c r="I295" s="6">
        <v>7.1</v>
      </c>
      <c r="J295" s="7">
        <v>4.8289999999999997</v>
      </c>
      <c r="K295" s="7">
        <v>7.0000000000000007E-2</v>
      </c>
      <c r="L295" s="6">
        <v>7.5</v>
      </c>
      <c r="M295" s="6">
        <v>20.7</v>
      </c>
      <c r="N295" s="8">
        <v>379</v>
      </c>
      <c r="O295" s="8">
        <v>93</v>
      </c>
      <c r="P295" s="7">
        <v>4.7460000000000004</v>
      </c>
      <c r="Q295" s="7">
        <v>1.5149999999999999</v>
      </c>
      <c r="R295" s="7">
        <v>2.08</v>
      </c>
      <c r="S295" s="7">
        <v>3.9E-2</v>
      </c>
      <c r="T295" s="7">
        <v>0.02</v>
      </c>
      <c r="U295" s="6">
        <v>20.2</v>
      </c>
      <c r="V295" s="8">
        <v>1</v>
      </c>
      <c r="W295" s="9">
        <v>111.86740426815378</v>
      </c>
    </row>
    <row r="296" spans="1:23" x14ac:dyDescent="0.3">
      <c r="A296" s="5">
        <v>294</v>
      </c>
      <c r="B296" s="5" t="s">
        <v>65</v>
      </c>
      <c r="C296" s="5" t="s">
        <v>27</v>
      </c>
      <c r="D296" s="5">
        <f t="shared" si="4"/>
        <v>6</v>
      </c>
      <c r="E296" s="6">
        <v>7.4</v>
      </c>
      <c r="F296" s="6">
        <v>8.3000000000000007</v>
      </c>
      <c r="G296" s="6">
        <v>5.9</v>
      </c>
      <c r="H296" s="6">
        <v>14.8</v>
      </c>
      <c r="I296" s="6">
        <v>12.9</v>
      </c>
      <c r="J296" s="7">
        <v>3.992</v>
      </c>
      <c r="K296" s="7">
        <v>7.9000000000000001E-2</v>
      </c>
      <c r="L296" s="6">
        <v>10.4</v>
      </c>
      <c r="M296" s="6">
        <v>24.2</v>
      </c>
      <c r="N296" s="8">
        <v>374</v>
      </c>
      <c r="O296" s="8">
        <v>6</v>
      </c>
      <c r="P296" s="7">
        <v>3.6859999999999999</v>
      </c>
      <c r="Q296" s="7">
        <v>1.02</v>
      </c>
      <c r="R296" s="7">
        <v>1.7769999999999999</v>
      </c>
      <c r="S296" s="7">
        <v>3.5000000000000003E-2</v>
      </c>
      <c r="T296" s="7">
        <v>7.0000000000000001E-3</v>
      </c>
      <c r="U296" s="6">
        <v>34</v>
      </c>
      <c r="V296" s="8">
        <v>1</v>
      </c>
      <c r="W296" s="9">
        <v>122.8060000938098</v>
      </c>
    </row>
    <row r="297" spans="1:23" x14ac:dyDescent="0.3">
      <c r="A297" s="5">
        <v>295</v>
      </c>
      <c r="B297" s="5" t="s">
        <v>65</v>
      </c>
      <c r="C297" s="5" t="s">
        <v>28</v>
      </c>
      <c r="D297" s="5">
        <f t="shared" si="4"/>
        <v>7</v>
      </c>
      <c r="E297" s="6">
        <v>6.7</v>
      </c>
      <c r="F297" s="6">
        <v>5.5</v>
      </c>
      <c r="G297" s="6">
        <v>3.1</v>
      </c>
      <c r="H297" s="6">
        <v>8.9</v>
      </c>
      <c r="I297" s="6">
        <v>11.6</v>
      </c>
      <c r="J297" s="7">
        <v>3.294</v>
      </c>
      <c r="K297" s="7">
        <v>0.14499999999999999</v>
      </c>
      <c r="L297" s="6">
        <v>7</v>
      </c>
      <c r="M297" s="6">
        <v>27.1</v>
      </c>
      <c r="N297" s="8">
        <v>251</v>
      </c>
      <c r="O297" s="8">
        <v>386</v>
      </c>
      <c r="P297" s="7">
        <v>3.1880000000000002</v>
      </c>
      <c r="Q297" s="7">
        <v>1.163</v>
      </c>
      <c r="R297" s="7">
        <v>1.5760000000000001</v>
      </c>
      <c r="S297" s="7">
        <v>0.1</v>
      </c>
      <c r="T297" s="7">
        <v>7.9000000000000001E-2</v>
      </c>
      <c r="U297" s="6">
        <v>14.4</v>
      </c>
      <c r="V297" s="8">
        <v>143</v>
      </c>
      <c r="W297" s="9">
        <v>277.39319615742943</v>
      </c>
    </row>
    <row r="298" spans="1:23" x14ac:dyDescent="0.3">
      <c r="A298" s="5">
        <v>296</v>
      </c>
      <c r="B298" s="5" t="s">
        <v>65</v>
      </c>
      <c r="C298" s="5" t="s">
        <v>29</v>
      </c>
      <c r="D298" s="5">
        <f t="shared" si="4"/>
        <v>8</v>
      </c>
      <c r="E298" s="6">
        <v>7</v>
      </c>
      <c r="F298" s="6">
        <v>7.3</v>
      </c>
      <c r="G298" s="6">
        <v>4.3</v>
      </c>
      <c r="H298" s="6">
        <v>10.199999999999999</v>
      </c>
      <c r="I298" s="6">
        <v>16.3</v>
      </c>
      <c r="J298" s="7">
        <v>2.3679999999999999</v>
      </c>
      <c r="K298" s="7">
        <v>0.13400000000000001</v>
      </c>
      <c r="L298" s="6">
        <v>7.6</v>
      </c>
      <c r="M298" s="6">
        <v>27.8</v>
      </c>
      <c r="N298" s="8">
        <v>203</v>
      </c>
      <c r="O298" s="8">
        <v>23002</v>
      </c>
      <c r="P298" s="7">
        <v>2.2120000000000002</v>
      </c>
      <c r="Q298" s="7">
        <v>0.51700000000000002</v>
      </c>
      <c r="R298" s="7">
        <v>1.2030000000000001</v>
      </c>
      <c r="S298" s="7">
        <v>8.2000000000000003E-2</v>
      </c>
      <c r="T298" s="7">
        <v>6.5000000000000002E-2</v>
      </c>
      <c r="U298" s="6">
        <v>21</v>
      </c>
      <c r="V298" s="8">
        <v>1197</v>
      </c>
      <c r="W298" s="9">
        <v>70.978872324404719</v>
      </c>
    </row>
    <row r="299" spans="1:23" x14ac:dyDescent="0.3">
      <c r="A299" s="5">
        <v>297</v>
      </c>
      <c r="B299" s="5" t="s">
        <v>65</v>
      </c>
      <c r="C299" s="5" t="s">
        <v>30</v>
      </c>
      <c r="D299" s="5">
        <f t="shared" si="4"/>
        <v>9</v>
      </c>
      <c r="E299" s="6">
        <v>7.4</v>
      </c>
      <c r="F299" s="6">
        <v>10.3</v>
      </c>
      <c r="G299" s="6">
        <v>4.9000000000000004</v>
      </c>
      <c r="H299" s="6">
        <v>10.1</v>
      </c>
      <c r="I299" s="6">
        <v>19.899999999999999</v>
      </c>
      <c r="J299" s="7">
        <v>2.2280000000000002</v>
      </c>
      <c r="K299" s="7">
        <v>0.14699999999999999</v>
      </c>
      <c r="L299" s="6">
        <v>6.4</v>
      </c>
      <c r="M299" s="6">
        <v>23.9</v>
      </c>
      <c r="N299" s="8">
        <v>189</v>
      </c>
      <c r="O299" s="8">
        <v>8403</v>
      </c>
      <c r="P299" s="7">
        <v>1.984</v>
      </c>
      <c r="Q299" s="7">
        <v>0.12</v>
      </c>
      <c r="R299" s="7">
        <v>1.3420000000000001</v>
      </c>
      <c r="S299" s="7">
        <v>6.2E-2</v>
      </c>
      <c r="T299" s="7">
        <v>4.5999999999999999E-2</v>
      </c>
      <c r="U299" s="6">
        <v>50</v>
      </c>
      <c r="V299" s="8">
        <v>219</v>
      </c>
      <c r="W299" s="9">
        <v>244.66818405606944</v>
      </c>
    </row>
    <row r="300" spans="1:23" x14ac:dyDescent="0.3">
      <c r="A300" s="5">
        <v>298</v>
      </c>
      <c r="B300" s="5" t="s">
        <v>65</v>
      </c>
      <c r="C300" s="5" t="s">
        <v>31</v>
      </c>
      <c r="D300" s="5">
        <f t="shared" si="4"/>
        <v>10</v>
      </c>
      <c r="E300" s="6">
        <v>7.2</v>
      </c>
      <c r="F300" s="6">
        <v>8.6999999999999993</v>
      </c>
      <c r="G300" s="6">
        <v>3.8</v>
      </c>
      <c r="H300" s="6">
        <v>7.3</v>
      </c>
      <c r="I300" s="6">
        <v>13.7</v>
      </c>
      <c r="J300" s="7">
        <v>3.1080000000000001</v>
      </c>
      <c r="K300" s="7">
        <v>8.1000000000000003E-2</v>
      </c>
      <c r="L300" s="6">
        <v>5.6</v>
      </c>
      <c r="M300" s="6">
        <v>18.899999999999999</v>
      </c>
      <c r="N300" s="8">
        <v>283</v>
      </c>
      <c r="O300" s="8">
        <v>315</v>
      </c>
      <c r="P300" s="7">
        <v>2.9969999999999999</v>
      </c>
      <c r="Q300" s="7">
        <v>0.67700000000000005</v>
      </c>
      <c r="R300" s="7">
        <v>1.8140000000000001</v>
      </c>
      <c r="S300" s="7">
        <v>4.4999999999999998E-2</v>
      </c>
      <c r="T300" s="7">
        <v>1.4999999999999999E-2</v>
      </c>
      <c r="U300" s="6">
        <v>35.1</v>
      </c>
      <c r="V300" s="8">
        <v>35</v>
      </c>
      <c r="W300" s="9">
        <v>211.61306550916558</v>
      </c>
    </row>
    <row r="301" spans="1:23" x14ac:dyDescent="0.3">
      <c r="A301" s="5">
        <v>299</v>
      </c>
      <c r="B301" s="5" t="s">
        <v>65</v>
      </c>
      <c r="C301" s="5" t="s">
        <v>32</v>
      </c>
      <c r="D301" s="5">
        <f t="shared" si="4"/>
        <v>11</v>
      </c>
      <c r="E301" s="6">
        <v>7.5</v>
      </c>
      <c r="F301" s="6">
        <v>10</v>
      </c>
      <c r="G301" s="6">
        <v>3.6</v>
      </c>
      <c r="H301" s="6">
        <v>8.3000000000000007</v>
      </c>
      <c r="I301" s="6">
        <v>14.4</v>
      </c>
      <c r="J301" s="7">
        <v>4.7969999999999997</v>
      </c>
      <c r="K301" s="7">
        <v>9.2999999999999999E-2</v>
      </c>
      <c r="L301" s="6">
        <v>6.5</v>
      </c>
      <c r="M301" s="6">
        <v>11.8</v>
      </c>
      <c r="N301" s="8">
        <v>405</v>
      </c>
      <c r="O301" s="8">
        <v>155</v>
      </c>
      <c r="P301" s="7">
        <v>4.55</v>
      </c>
      <c r="Q301" s="7">
        <v>1.147</v>
      </c>
      <c r="R301" s="7">
        <v>2.7330000000000001</v>
      </c>
      <c r="S301" s="7">
        <v>4.8000000000000001E-2</v>
      </c>
      <c r="T301" s="7">
        <v>1.9E-2</v>
      </c>
      <c r="U301" s="6">
        <v>16.5</v>
      </c>
      <c r="V301" s="8">
        <v>17</v>
      </c>
      <c r="W301" s="9">
        <v>43.563498045242511</v>
      </c>
    </row>
    <row r="302" spans="1:23" x14ac:dyDescent="0.3">
      <c r="A302" s="5">
        <v>300</v>
      </c>
      <c r="B302" s="5" t="s">
        <v>65</v>
      </c>
      <c r="C302" s="5" t="s">
        <v>33</v>
      </c>
      <c r="D302" s="5">
        <f t="shared" si="4"/>
        <v>12</v>
      </c>
      <c r="E302" s="6">
        <v>7.6</v>
      </c>
      <c r="F302" s="6">
        <v>13.1</v>
      </c>
      <c r="G302" s="6">
        <v>4.0999999999999996</v>
      </c>
      <c r="H302" s="6">
        <v>8.4</v>
      </c>
      <c r="I302" s="6">
        <v>11.4</v>
      </c>
      <c r="J302" s="7">
        <v>6.218</v>
      </c>
      <c r="K302" s="7">
        <v>7.6999999999999999E-2</v>
      </c>
      <c r="L302" s="6">
        <v>6.3</v>
      </c>
      <c r="M302" s="6">
        <v>5.4</v>
      </c>
      <c r="N302" s="8">
        <v>531</v>
      </c>
      <c r="O302" s="8">
        <v>108</v>
      </c>
      <c r="P302" s="7">
        <v>5.9829999999999997</v>
      </c>
      <c r="Q302" s="7">
        <v>1.8540000000000001</v>
      </c>
      <c r="R302" s="7">
        <v>3.081</v>
      </c>
      <c r="S302" s="7">
        <v>2.7E-2</v>
      </c>
      <c r="T302" s="7">
        <v>0.01</v>
      </c>
      <c r="U302" s="6">
        <v>27.6</v>
      </c>
      <c r="V302" s="8">
        <v>26</v>
      </c>
      <c r="W302" s="9">
        <v>46.980414608549943</v>
      </c>
    </row>
    <row r="303" spans="1:23" x14ac:dyDescent="0.3">
      <c r="A303" s="5">
        <v>301</v>
      </c>
      <c r="B303" s="5" t="s">
        <v>65</v>
      </c>
      <c r="C303" s="5" t="s">
        <v>34</v>
      </c>
      <c r="D303" s="5">
        <f t="shared" si="4"/>
        <v>1</v>
      </c>
      <c r="E303" s="6">
        <v>8.1</v>
      </c>
      <c r="F303" s="6">
        <v>15.1</v>
      </c>
      <c r="G303" s="6">
        <v>6.5</v>
      </c>
      <c r="H303" s="6">
        <v>11.8</v>
      </c>
      <c r="I303" s="6">
        <v>19.2</v>
      </c>
      <c r="J303" s="7">
        <v>6.7709999999999999</v>
      </c>
      <c r="K303" s="7">
        <v>0.13700000000000001</v>
      </c>
      <c r="L303" s="6">
        <v>9</v>
      </c>
      <c r="M303" s="6">
        <v>4.3</v>
      </c>
      <c r="N303" s="8">
        <v>490</v>
      </c>
      <c r="O303" s="8">
        <v>292</v>
      </c>
      <c r="P303" s="7">
        <v>6.3230000000000004</v>
      </c>
      <c r="Q303" s="7">
        <v>2.66</v>
      </c>
      <c r="R303" s="7">
        <v>2.8149999999999999</v>
      </c>
      <c r="S303" s="7">
        <v>3.6999999999999998E-2</v>
      </c>
      <c r="T303" s="7">
        <v>2.1000000000000001E-2</v>
      </c>
      <c r="U303" s="6">
        <v>102.7</v>
      </c>
      <c r="V303" s="8">
        <v>9</v>
      </c>
      <c r="W303" s="9">
        <v>11.782460870410615</v>
      </c>
    </row>
    <row r="304" spans="1:23" x14ac:dyDescent="0.3">
      <c r="A304" s="5">
        <v>302</v>
      </c>
      <c r="B304" s="5" t="s">
        <v>65</v>
      </c>
      <c r="C304" s="5" t="s">
        <v>35</v>
      </c>
      <c r="D304" s="5">
        <f t="shared" si="4"/>
        <v>2</v>
      </c>
      <c r="E304" s="6">
        <v>8.5</v>
      </c>
      <c r="F304" s="6">
        <v>15</v>
      </c>
      <c r="G304" s="6">
        <v>5.5</v>
      </c>
      <c r="H304" s="6">
        <v>10.3</v>
      </c>
      <c r="I304" s="6">
        <v>12.4</v>
      </c>
      <c r="J304" s="7">
        <v>7.6859999999999999</v>
      </c>
      <c r="K304" s="7">
        <v>0.111</v>
      </c>
      <c r="L304" s="6">
        <v>7.7</v>
      </c>
      <c r="M304" s="6">
        <v>4.2</v>
      </c>
      <c r="N304" s="8">
        <v>489</v>
      </c>
      <c r="O304" s="8">
        <v>41</v>
      </c>
      <c r="P304" s="7">
        <v>7.4279999999999999</v>
      </c>
      <c r="Q304" s="7">
        <v>4.5389999999999997</v>
      </c>
      <c r="R304" s="7">
        <v>2.4449999999999998</v>
      </c>
      <c r="S304" s="7">
        <v>4.3999999999999997E-2</v>
      </c>
      <c r="T304" s="7">
        <v>1.4999999999999999E-2</v>
      </c>
      <c r="U304" s="6">
        <v>48.3</v>
      </c>
      <c r="V304" s="8">
        <v>6</v>
      </c>
      <c r="W304" s="9">
        <v>39.453146286498935</v>
      </c>
    </row>
    <row r="305" spans="1:23" x14ac:dyDescent="0.3">
      <c r="A305" s="5">
        <v>303</v>
      </c>
      <c r="B305" s="5" t="s">
        <v>65</v>
      </c>
      <c r="C305" s="5" t="s">
        <v>36</v>
      </c>
      <c r="D305" s="5">
        <f t="shared" si="4"/>
        <v>3</v>
      </c>
      <c r="E305" s="6">
        <v>7.6</v>
      </c>
      <c r="F305" s="6">
        <v>9.9</v>
      </c>
      <c r="G305" s="6">
        <v>5</v>
      </c>
      <c r="H305" s="6">
        <v>9.8000000000000007</v>
      </c>
      <c r="I305" s="6">
        <v>27.3</v>
      </c>
      <c r="J305" s="7">
        <v>6.6319999999999997</v>
      </c>
      <c r="K305" s="7">
        <v>0.152</v>
      </c>
      <c r="L305" s="6">
        <v>7.3</v>
      </c>
      <c r="M305" s="6">
        <v>11</v>
      </c>
      <c r="N305" s="8">
        <v>409</v>
      </c>
      <c r="O305" s="8">
        <v>5000</v>
      </c>
      <c r="P305" s="7">
        <v>6.4930000000000003</v>
      </c>
      <c r="Q305" s="7">
        <v>3.4780000000000002</v>
      </c>
      <c r="R305" s="7">
        <v>2.1749999999999998</v>
      </c>
      <c r="S305" s="7">
        <v>8.5000000000000006E-2</v>
      </c>
      <c r="T305" s="7">
        <v>3.7999999999999999E-2</v>
      </c>
      <c r="U305" s="6">
        <v>24.7</v>
      </c>
      <c r="V305" s="8">
        <v>634</v>
      </c>
      <c r="W305" s="9">
        <v>6.95090468186641</v>
      </c>
    </row>
    <row r="306" spans="1:23" x14ac:dyDescent="0.3">
      <c r="A306" s="5">
        <v>304</v>
      </c>
      <c r="B306" s="5" t="s">
        <v>65</v>
      </c>
      <c r="C306" s="5" t="s">
        <v>37</v>
      </c>
      <c r="D306" s="5">
        <f t="shared" si="4"/>
        <v>4</v>
      </c>
      <c r="E306" s="6">
        <v>8.1999999999999993</v>
      </c>
      <c r="F306" s="6">
        <v>10.6</v>
      </c>
      <c r="G306" s="6">
        <v>4.8</v>
      </c>
      <c r="H306" s="6">
        <v>8.6</v>
      </c>
      <c r="I306" s="6">
        <v>18.600000000000001</v>
      </c>
      <c r="J306" s="7">
        <v>4.5199999999999996</v>
      </c>
      <c r="K306" s="7">
        <v>0.1</v>
      </c>
      <c r="L306" s="6">
        <v>6.3</v>
      </c>
      <c r="M306" s="6">
        <v>16.399999999999999</v>
      </c>
      <c r="N306" s="8">
        <v>282</v>
      </c>
      <c r="O306" s="8">
        <v>930</v>
      </c>
      <c r="P306" s="7">
        <v>4.1180000000000003</v>
      </c>
      <c r="Q306" s="7">
        <v>1.629</v>
      </c>
      <c r="R306" s="7">
        <v>2.177</v>
      </c>
      <c r="S306" s="7">
        <v>3.4000000000000002E-2</v>
      </c>
      <c r="T306" s="7">
        <v>2.3E-2</v>
      </c>
      <c r="U306" s="6">
        <v>53.3</v>
      </c>
      <c r="V306" s="8">
        <v>166</v>
      </c>
      <c r="W306" s="9">
        <v>8.3547279286544978</v>
      </c>
    </row>
    <row r="307" spans="1:23" x14ac:dyDescent="0.3">
      <c r="A307" s="5">
        <v>305</v>
      </c>
      <c r="B307" s="5" t="s">
        <v>65</v>
      </c>
      <c r="C307" s="5" t="s">
        <v>38</v>
      </c>
      <c r="D307" s="5">
        <f t="shared" si="4"/>
        <v>5</v>
      </c>
      <c r="E307" s="6">
        <v>7.7</v>
      </c>
      <c r="F307" s="6">
        <v>7.6</v>
      </c>
      <c r="G307" s="6">
        <v>5.2</v>
      </c>
      <c r="H307" s="6">
        <v>9.6</v>
      </c>
      <c r="I307" s="6">
        <v>18</v>
      </c>
      <c r="J307" s="7">
        <v>3.9089999999999998</v>
      </c>
      <c r="K307" s="7">
        <v>0.104</v>
      </c>
      <c r="L307" s="6">
        <v>7</v>
      </c>
      <c r="M307" s="6">
        <v>20.8</v>
      </c>
      <c r="N307" s="8">
        <v>297</v>
      </c>
      <c r="O307" s="8">
        <v>905</v>
      </c>
      <c r="P307" s="7">
        <v>3.7389999999999999</v>
      </c>
      <c r="Q307" s="7">
        <v>1.546</v>
      </c>
      <c r="R307" s="7">
        <v>1.45</v>
      </c>
      <c r="S307" s="7">
        <v>4.7E-2</v>
      </c>
      <c r="T307" s="7">
        <v>2.5999999999999999E-2</v>
      </c>
      <c r="U307" s="6">
        <v>59.7</v>
      </c>
      <c r="V307" s="8">
        <v>173</v>
      </c>
      <c r="W307" s="9">
        <v>31.200705475110755</v>
      </c>
    </row>
    <row r="308" spans="1:23" x14ac:dyDescent="0.3">
      <c r="A308" s="5">
        <v>306</v>
      </c>
      <c r="B308" s="5" t="s">
        <v>65</v>
      </c>
      <c r="C308" s="5" t="s">
        <v>39</v>
      </c>
      <c r="D308" s="5">
        <f t="shared" si="4"/>
        <v>6</v>
      </c>
      <c r="E308" s="6">
        <v>7.9</v>
      </c>
      <c r="F308" s="6">
        <v>5.0999999999999996</v>
      </c>
      <c r="G308" s="6">
        <v>4</v>
      </c>
      <c r="H308" s="6">
        <v>11.8</v>
      </c>
      <c r="I308" s="6">
        <v>10.4</v>
      </c>
      <c r="J308" s="7">
        <v>3.8969999999999998</v>
      </c>
      <c r="K308" s="7">
        <v>8.5000000000000006E-2</v>
      </c>
      <c r="L308" s="6">
        <v>8.6</v>
      </c>
      <c r="M308" s="6">
        <v>25.4</v>
      </c>
      <c r="N308" s="8">
        <v>339</v>
      </c>
      <c r="O308" s="8">
        <v>9</v>
      </c>
      <c r="P308" s="7">
        <v>3.78</v>
      </c>
      <c r="Q308" s="7">
        <v>1.3180000000000001</v>
      </c>
      <c r="R308" s="7">
        <v>1.337</v>
      </c>
      <c r="S308" s="7">
        <v>5.2999999999999999E-2</v>
      </c>
      <c r="T308" s="7">
        <v>2.3E-2</v>
      </c>
      <c r="U308" s="6">
        <v>26.2</v>
      </c>
      <c r="V308" s="8">
        <v>4</v>
      </c>
      <c r="W308" s="9">
        <v>91.796407794073517</v>
      </c>
    </row>
    <row r="309" spans="1:23" x14ac:dyDescent="0.3">
      <c r="A309" s="5">
        <v>307</v>
      </c>
      <c r="B309" s="5" t="s">
        <v>65</v>
      </c>
      <c r="C309" s="5" t="s">
        <v>40</v>
      </c>
      <c r="D309" s="5">
        <f t="shared" si="4"/>
        <v>7</v>
      </c>
      <c r="E309" s="6">
        <v>8.3000000000000007</v>
      </c>
      <c r="F309" s="6">
        <v>7</v>
      </c>
      <c r="G309" s="6">
        <v>5.3</v>
      </c>
      <c r="H309" s="6">
        <v>10.9</v>
      </c>
      <c r="I309" s="6">
        <v>22.9</v>
      </c>
      <c r="J309" s="7">
        <v>2.9750000000000001</v>
      </c>
      <c r="K309" s="7">
        <v>0.125</v>
      </c>
      <c r="L309" s="6">
        <v>7.7</v>
      </c>
      <c r="M309" s="6">
        <v>28.4</v>
      </c>
      <c r="N309" s="8">
        <v>264</v>
      </c>
      <c r="O309" s="8">
        <v>5810</v>
      </c>
      <c r="P309" s="7">
        <v>2.847</v>
      </c>
      <c r="Q309" s="7">
        <v>0.51500000000000001</v>
      </c>
      <c r="R309" s="7">
        <v>1.35</v>
      </c>
      <c r="S309" s="7">
        <v>8.5000000000000006E-2</v>
      </c>
      <c r="T309" s="7">
        <v>6.6000000000000003E-2</v>
      </c>
      <c r="U309" s="6">
        <v>41.9</v>
      </c>
      <c r="V309" s="8">
        <v>1262</v>
      </c>
      <c r="W309" s="9">
        <v>181.31297940034608</v>
      </c>
    </row>
    <row r="310" spans="1:23" x14ac:dyDescent="0.3">
      <c r="A310" s="5">
        <v>308</v>
      </c>
      <c r="B310" s="5" t="s">
        <v>65</v>
      </c>
      <c r="C310" s="5" t="s">
        <v>41</v>
      </c>
      <c r="D310" s="5">
        <f t="shared" si="4"/>
        <v>8</v>
      </c>
      <c r="E310" s="6">
        <v>7.7</v>
      </c>
      <c r="F310" s="6">
        <v>6.1</v>
      </c>
      <c r="G310" s="6">
        <v>3.9</v>
      </c>
      <c r="H310" s="6">
        <v>12</v>
      </c>
      <c r="I310" s="6">
        <v>29.9</v>
      </c>
      <c r="J310" s="7">
        <v>2.8</v>
      </c>
      <c r="K310" s="7">
        <v>0.188</v>
      </c>
      <c r="L310" s="6">
        <v>8.3000000000000007</v>
      </c>
      <c r="M310" s="6">
        <v>28.9</v>
      </c>
      <c r="N310" s="8">
        <v>275</v>
      </c>
      <c r="O310" s="8">
        <v>15050</v>
      </c>
      <c r="P310" s="7">
        <v>2.754</v>
      </c>
      <c r="Q310" s="7">
        <v>0.99099999999999999</v>
      </c>
      <c r="R310" s="7">
        <v>1.147</v>
      </c>
      <c r="S310" s="7">
        <v>0.121</v>
      </c>
      <c r="T310" s="7">
        <v>8.2000000000000003E-2</v>
      </c>
      <c r="U310" s="6">
        <v>30.3</v>
      </c>
      <c r="V310" s="8">
        <v>1983</v>
      </c>
      <c r="W310" s="9">
        <v>269.74313603091707</v>
      </c>
    </row>
    <row r="311" spans="1:23" x14ac:dyDescent="0.3">
      <c r="A311" s="5">
        <v>309</v>
      </c>
      <c r="B311" s="5" t="s">
        <v>65</v>
      </c>
      <c r="C311" s="5" t="s">
        <v>42</v>
      </c>
      <c r="D311" s="5">
        <f t="shared" si="4"/>
        <v>9</v>
      </c>
      <c r="E311" s="6">
        <v>7.5</v>
      </c>
      <c r="F311" s="6">
        <v>8</v>
      </c>
      <c r="G311" s="6">
        <v>4.5999999999999996</v>
      </c>
      <c r="H311" s="6">
        <v>9.8000000000000007</v>
      </c>
      <c r="I311" s="6">
        <v>14</v>
      </c>
      <c r="J311" s="7">
        <v>2.5369999999999999</v>
      </c>
      <c r="K311" s="7">
        <v>0.10100000000000001</v>
      </c>
      <c r="L311" s="6">
        <v>6.6</v>
      </c>
      <c r="M311" s="6">
        <v>23.6</v>
      </c>
      <c r="N311" s="8">
        <v>219</v>
      </c>
      <c r="O311" s="8">
        <v>3220</v>
      </c>
      <c r="P311" s="7">
        <v>2.4780000000000002</v>
      </c>
      <c r="Q311" s="7">
        <v>0.25600000000000001</v>
      </c>
      <c r="R311" s="7">
        <v>1.5149999999999999</v>
      </c>
      <c r="S311" s="7">
        <v>5.8000000000000003E-2</v>
      </c>
      <c r="T311" s="7">
        <v>4.5999999999999999E-2</v>
      </c>
      <c r="U311" s="6">
        <v>51.7</v>
      </c>
      <c r="V311" s="8">
        <v>368</v>
      </c>
      <c r="W311" s="9">
        <v>114.74132429307821</v>
      </c>
    </row>
    <row r="312" spans="1:23" x14ac:dyDescent="0.3">
      <c r="A312" s="5">
        <v>310</v>
      </c>
      <c r="B312" s="5" t="s">
        <v>65</v>
      </c>
      <c r="C312" s="5" t="s">
        <v>43</v>
      </c>
      <c r="D312" s="5">
        <f t="shared" si="4"/>
        <v>10</v>
      </c>
      <c r="E312" s="6">
        <v>8.1999999999999993</v>
      </c>
      <c r="F312" s="6">
        <v>11.2</v>
      </c>
      <c r="G312" s="6">
        <v>3.8</v>
      </c>
      <c r="H312" s="6">
        <v>7.7</v>
      </c>
      <c r="I312" s="6">
        <v>21</v>
      </c>
      <c r="J312" s="7">
        <v>2.9750000000000001</v>
      </c>
      <c r="K312" s="7">
        <v>0.11600000000000001</v>
      </c>
      <c r="L312" s="6">
        <v>6.8</v>
      </c>
      <c r="M312" s="6">
        <v>18.3</v>
      </c>
      <c r="N312" s="8">
        <v>258</v>
      </c>
      <c r="O312" s="8">
        <v>1996</v>
      </c>
      <c r="P312" s="7">
        <v>2.9169999999999998</v>
      </c>
      <c r="Q312" s="7">
        <v>0.20599999999999999</v>
      </c>
      <c r="R312" s="7">
        <v>2.129</v>
      </c>
      <c r="S312" s="7">
        <v>4.1000000000000002E-2</v>
      </c>
      <c r="T312" s="7">
        <v>3.4000000000000002E-2</v>
      </c>
      <c r="U312" s="6">
        <v>53.9</v>
      </c>
      <c r="V312" s="8">
        <v>494</v>
      </c>
      <c r="W312" s="9">
        <v>66.503950800194389</v>
      </c>
    </row>
    <row r="313" spans="1:23" x14ac:dyDescent="0.3">
      <c r="A313" s="5">
        <v>311</v>
      </c>
      <c r="B313" s="5" t="s">
        <v>65</v>
      </c>
      <c r="C313" s="5" t="s">
        <v>44</v>
      </c>
      <c r="D313" s="5">
        <f t="shared" si="4"/>
        <v>11</v>
      </c>
      <c r="E313" s="6">
        <v>8.1</v>
      </c>
      <c r="F313" s="6">
        <v>12.8</v>
      </c>
      <c r="G313" s="6">
        <v>5.5</v>
      </c>
      <c r="H313" s="6">
        <v>10.8</v>
      </c>
      <c r="I313" s="6">
        <v>32.299999999999997</v>
      </c>
      <c r="J313" s="7">
        <v>4.056</v>
      </c>
      <c r="K313" s="7">
        <v>0.17599999999999999</v>
      </c>
      <c r="L313" s="6">
        <v>8.6</v>
      </c>
      <c r="M313" s="6">
        <v>12.2</v>
      </c>
      <c r="N313" s="8">
        <v>357</v>
      </c>
      <c r="O313" s="8">
        <v>5275</v>
      </c>
      <c r="P313" s="7">
        <v>3.6989999999999998</v>
      </c>
      <c r="Q313" s="7">
        <v>0.88</v>
      </c>
      <c r="R313" s="7">
        <v>2.4969999999999999</v>
      </c>
      <c r="S313" s="7">
        <v>3.5999999999999997E-2</v>
      </c>
      <c r="T313" s="7">
        <v>2.8000000000000001E-2</v>
      </c>
      <c r="U313" s="6">
        <v>82.9</v>
      </c>
      <c r="V313" s="8">
        <v>688</v>
      </c>
      <c r="W313" s="9">
        <v>1.9509345519770025</v>
      </c>
    </row>
    <row r="314" spans="1:23" x14ac:dyDescent="0.3">
      <c r="A314" s="5">
        <v>312</v>
      </c>
      <c r="B314" s="5" t="s">
        <v>65</v>
      </c>
      <c r="C314" s="5" t="s">
        <v>45</v>
      </c>
      <c r="D314" s="5">
        <f t="shared" si="4"/>
        <v>12</v>
      </c>
      <c r="E314" s="6">
        <v>8.4</v>
      </c>
      <c r="F314" s="6">
        <v>14.9</v>
      </c>
      <c r="G314" s="6">
        <v>5</v>
      </c>
      <c r="H314" s="6">
        <v>11.6</v>
      </c>
      <c r="I314" s="6">
        <v>26</v>
      </c>
      <c r="J314" s="7">
        <v>5.5220000000000002</v>
      </c>
      <c r="K314" s="7">
        <v>0.17599999999999999</v>
      </c>
      <c r="L314" s="6">
        <v>8.9</v>
      </c>
      <c r="M314" s="6">
        <v>7</v>
      </c>
      <c r="N314" s="8">
        <v>419</v>
      </c>
      <c r="O314" s="8">
        <v>3490</v>
      </c>
      <c r="P314" s="7">
        <v>5.2549999999999999</v>
      </c>
      <c r="Q314" s="7">
        <v>1.429</v>
      </c>
      <c r="R314" s="7">
        <v>3.137</v>
      </c>
      <c r="S314" s="7">
        <v>3.6999999999999998E-2</v>
      </c>
      <c r="T314" s="7">
        <v>2.8000000000000001E-2</v>
      </c>
      <c r="U314" s="6">
        <v>92</v>
      </c>
      <c r="V314" s="8">
        <v>300</v>
      </c>
      <c r="W314" s="9">
        <v>28.243660626373728</v>
      </c>
    </row>
    <row r="315" spans="1:23" x14ac:dyDescent="0.3">
      <c r="A315" s="5">
        <v>313</v>
      </c>
      <c r="B315" s="5" t="s">
        <v>65</v>
      </c>
      <c r="C315" s="5" t="s">
        <v>46</v>
      </c>
      <c r="D315" s="5">
        <f t="shared" si="4"/>
        <v>1</v>
      </c>
      <c r="E315" s="6">
        <v>8.5</v>
      </c>
      <c r="F315" s="6">
        <v>16</v>
      </c>
      <c r="G315" s="6">
        <v>5.3</v>
      </c>
      <c r="H315" s="6">
        <v>11.1</v>
      </c>
      <c r="I315" s="6">
        <v>25.2</v>
      </c>
      <c r="J315" s="7">
        <v>7.1980000000000004</v>
      </c>
      <c r="K315" s="7">
        <v>0.14499999999999999</v>
      </c>
      <c r="L315" s="6">
        <v>8.9</v>
      </c>
      <c r="M315" s="6">
        <v>4.8</v>
      </c>
      <c r="N315" s="8">
        <v>448</v>
      </c>
      <c r="O315" s="8">
        <v>218</v>
      </c>
      <c r="P315" s="7">
        <v>6.7430000000000003</v>
      </c>
      <c r="Q315" s="7">
        <v>1.7749999999999999</v>
      </c>
      <c r="R315" s="7">
        <v>4.2430000000000003</v>
      </c>
      <c r="S315" s="7">
        <v>4.1000000000000002E-2</v>
      </c>
      <c r="T315" s="7">
        <v>1.2999999999999999E-2</v>
      </c>
      <c r="U315" s="6">
        <v>93.6</v>
      </c>
      <c r="V315" s="8">
        <v>21</v>
      </c>
      <c r="W315" s="9">
        <v>39.559551327087057</v>
      </c>
    </row>
    <row r="316" spans="1:23" x14ac:dyDescent="0.3">
      <c r="A316" s="5">
        <v>314</v>
      </c>
      <c r="B316" s="5" t="s">
        <v>65</v>
      </c>
      <c r="C316" s="5" t="s">
        <v>47</v>
      </c>
      <c r="D316" s="5">
        <f t="shared" si="4"/>
        <v>2</v>
      </c>
      <c r="E316" s="6">
        <v>8.8000000000000007</v>
      </c>
      <c r="F316" s="6">
        <v>16.100000000000001</v>
      </c>
      <c r="G316" s="6">
        <v>7.1</v>
      </c>
      <c r="H316" s="6">
        <v>15.4</v>
      </c>
      <c r="I316" s="6">
        <v>31.2</v>
      </c>
      <c r="J316" s="7">
        <v>6.2919999999999998</v>
      </c>
      <c r="K316" s="7">
        <v>0.19700000000000001</v>
      </c>
      <c r="L316" s="6">
        <v>11.5</v>
      </c>
      <c r="M316" s="6">
        <v>6.3</v>
      </c>
      <c r="N316" s="8">
        <v>405</v>
      </c>
      <c r="O316" s="8">
        <v>1005</v>
      </c>
      <c r="P316" s="7">
        <v>5.8849999999999998</v>
      </c>
      <c r="Q316" s="7">
        <v>2.2989999999999999</v>
      </c>
      <c r="R316" s="7">
        <v>2.8740000000000001</v>
      </c>
      <c r="S316" s="7">
        <v>4.7E-2</v>
      </c>
      <c r="T316" s="7">
        <v>1.4E-2</v>
      </c>
      <c r="U316" s="6">
        <v>134.19999999999999</v>
      </c>
      <c r="V316" s="8">
        <v>19</v>
      </c>
      <c r="W316" s="9">
        <v>23.823180916660871</v>
      </c>
    </row>
    <row r="317" spans="1:23" x14ac:dyDescent="0.3">
      <c r="A317" s="5">
        <v>315</v>
      </c>
      <c r="B317" s="5" t="s">
        <v>65</v>
      </c>
      <c r="C317" s="5" t="s">
        <v>48</v>
      </c>
      <c r="D317" s="5">
        <f t="shared" si="4"/>
        <v>3</v>
      </c>
      <c r="E317" s="6">
        <v>8.6999999999999993</v>
      </c>
      <c r="F317" s="6">
        <v>13.3</v>
      </c>
      <c r="G317" s="6">
        <v>6.8</v>
      </c>
      <c r="H317" s="6">
        <v>14.2</v>
      </c>
      <c r="I317" s="6">
        <v>24</v>
      </c>
      <c r="J317" s="7">
        <v>6.492</v>
      </c>
      <c r="K317" s="7">
        <v>0.192</v>
      </c>
      <c r="L317" s="6">
        <v>9.1999999999999993</v>
      </c>
      <c r="M317" s="6">
        <v>11</v>
      </c>
      <c r="N317" s="8">
        <v>404</v>
      </c>
      <c r="O317" s="8">
        <v>1605</v>
      </c>
      <c r="P317" s="7">
        <v>6.1189999999999998</v>
      </c>
      <c r="Q317" s="7">
        <v>2.7549999999999999</v>
      </c>
      <c r="R317" s="7">
        <v>2.5169999999999999</v>
      </c>
      <c r="S317" s="7">
        <v>7.0000000000000007E-2</v>
      </c>
      <c r="T317" s="7">
        <v>1.2999999999999999E-2</v>
      </c>
      <c r="U317" s="6">
        <v>90.4</v>
      </c>
      <c r="V317" s="8">
        <v>142</v>
      </c>
      <c r="W317" s="9">
        <v>121.72772592890399</v>
      </c>
    </row>
    <row r="318" spans="1:23" x14ac:dyDescent="0.3">
      <c r="A318" s="5">
        <v>316</v>
      </c>
      <c r="B318" s="5" t="s">
        <v>65</v>
      </c>
      <c r="C318" s="5" t="s">
        <v>49</v>
      </c>
      <c r="D318" s="5">
        <f t="shared" si="4"/>
        <v>4</v>
      </c>
      <c r="E318" s="6">
        <v>8.4</v>
      </c>
      <c r="F318" s="6">
        <v>8.8000000000000007</v>
      </c>
      <c r="G318" s="6">
        <v>4.5</v>
      </c>
      <c r="H318" s="6">
        <v>9.6999999999999993</v>
      </c>
      <c r="I318" s="6">
        <v>9</v>
      </c>
      <c r="J318" s="7">
        <v>4.4409999999999998</v>
      </c>
      <c r="K318" s="7">
        <v>0.156</v>
      </c>
      <c r="L318" s="6">
        <v>7.1</v>
      </c>
      <c r="M318" s="6">
        <v>14.3</v>
      </c>
      <c r="N318" s="8">
        <v>341</v>
      </c>
      <c r="O318" s="8">
        <v>195</v>
      </c>
      <c r="P318" s="7">
        <v>4.3479999999999999</v>
      </c>
      <c r="Q318" s="7">
        <v>2.08</v>
      </c>
      <c r="R318" s="7">
        <v>1.76</v>
      </c>
      <c r="S318" s="7">
        <v>7.6999999999999999E-2</v>
      </c>
      <c r="T318" s="7">
        <v>2.9000000000000001E-2</v>
      </c>
      <c r="U318" s="6">
        <v>46.4</v>
      </c>
      <c r="V318" s="8">
        <v>26</v>
      </c>
      <c r="W318" s="9">
        <v>125.88541320307385</v>
      </c>
    </row>
    <row r="319" spans="1:23" x14ac:dyDescent="0.3">
      <c r="A319" s="5">
        <v>317</v>
      </c>
      <c r="B319" s="5" t="s">
        <v>65</v>
      </c>
      <c r="C319" s="5" t="s">
        <v>50</v>
      </c>
      <c r="D319" s="5">
        <f t="shared" si="4"/>
        <v>5</v>
      </c>
      <c r="E319" s="6">
        <v>7.4</v>
      </c>
      <c r="F319" s="6">
        <v>7</v>
      </c>
      <c r="G319" s="6">
        <v>4.2</v>
      </c>
      <c r="H319" s="6">
        <v>10</v>
      </c>
      <c r="I319" s="6">
        <v>13.3</v>
      </c>
      <c r="J319" s="7">
        <v>3.8780000000000001</v>
      </c>
      <c r="K319" s="7">
        <v>0.14899999999999999</v>
      </c>
      <c r="L319" s="6">
        <v>7.2</v>
      </c>
      <c r="M319" s="6">
        <v>20.399999999999999</v>
      </c>
      <c r="N319" s="8">
        <v>314</v>
      </c>
      <c r="O319" s="8">
        <v>272</v>
      </c>
      <c r="P319" s="7">
        <v>3.7919999999999998</v>
      </c>
      <c r="Q319" s="7">
        <v>2.1539999999999999</v>
      </c>
      <c r="R319" s="7">
        <v>1.3540000000000001</v>
      </c>
      <c r="S319" s="7">
        <v>7.6999999999999999E-2</v>
      </c>
      <c r="T319" s="7">
        <v>4.3999999999999997E-2</v>
      </c>
      <c r="U319" s="6">
        <v>36</v>
      </c>
      <c r="V319" s="8">
        <v>148</v>
      </c>
      <c r="W319" s="9">
        <v>84.732577033748669</v>
      </c>
    </row>
    <row r="320" spans="1:23" x14ac:dyDescent="0.3">
      <c r="A320" s="5">
        <v>318</v>
      </c>
      <c r="B320" s="5" t="s">
        <v>65</v>
      </c>
      <c r="C320" s="5" t="s">
        <v>51</v>
      </c>
      <c r="D320" s="5">
        <f t="shared" si="4"/>
        <v>6</v>
      </c>
      <c r="E320" s="6">
        <v>8</v>
      </c>
      <c r="F320" s="6">
        <v>8</v>
      </c>
      <c r="G320" s="6">
        <v>6.3</v>
      </c>
      <c r="H320" s="6">
        <v>13.3</v>
      </c>
      <c r="I320" s="6">
        <v>19.899999999999999</v>
      </c>
      <c r="J320" s="7">
        <v>2.8109999999999999</v>
      </c>
      <c r="K320" s="7">
        <v>0.13200000000000001</v>
      </c>
      <c r="L320" s="6">
        <v>9.1</v>
      </c>
      <c r="M320" s="6">
        <v>23.8</v>
      </c>
      <c r="N320" s="8">
        <v>271</v>
      </c>
      <c r="O320" s="8">
        <v>188</v>
      </c>
      <c r="P320" s="7">
        <v>2.7320000000000002</v>
      </c>
      <c r="Q320" s="7">
        <v>1.181</v>
      </c>
      <c r="R320" s="7">
        <v>1.333</v>
      </c>
      <c r="S320" s="7">
        <v>4.5999999999999999E-2</v>
      </c>
      <c r="T320" s="7">
        <v>1.7000000000000001E-2</v>
      </c>
      <c r="U320" s="6">
        <v>59</v>
      </c>
      <c r="V320" s="8">
        <v>24</v>
      </c>
      <c r="W320" s="9">
        <v>218.99387981157392</v>
      </c>
    </row>
    <row r="321" spans="1:23" x14ac:dyDescent="0.3">
      <c r="A321" s="5">
        <v>319</v>
      </c>
      <c r="B321" s="5" t="s">
        <v>65</v>
      </c>
      <c r="C321" s="5" t="s">
        <v>52</v>
      </c>
      <c r="D321" s="5">
        <f t="shared" si="4"/>
        <v>7</v>
      </c>
      <c r="E321" s="6">
        <v>7.8</v>
      </c>
      <c r="F321" s="6">
        <v>6.2</v>
      </c>
      <c r="G321" s="6">
        <v>3.8</v>
      </c>
      <c r="H321" s="6">
        <v>9.4</v>
      </c>
      <c r="I321" s="6">
        <v>21.1</v>
      </c>
      <c r="J321" s="7">
        <v>2.46</v>
      </c>
      <c r="K321" s="7">
        <v>0.11799999999999999</v>
      </c>
      <c r="L321" s="6">
        <v>8.5</v>
      </c>
      <c r="M321" s="6">
        <v>24.9</v>
      </c>
      <c r="N321" s="8">
        <v>178</v>
      </c>
      <c r="O321" s="8">
        <v>6486</v>
      </c>
      <c r="P321" s="7">
        <v>2.3530000000000002</v>
      </c>
      <c r="Q321" s="7">
        <v>0.42099999999999999</v>
      </c>
      <c r="R321" s="7">
        <v>1.456</v>
      </c>
      <c r="S321" s="7">
        <v>5.8000000000000003E-2</v>
      </c>
      <c r="T321" s="7">
        <v>5.2999999999999999E-2</v>
      </c>
      <c r="U321" s="6">
        <v>25.5</v>
      </c>
      <c r="V321" s="8">
        <v>1867</v>
      </c>
      <c r="W321" s="9">
        <v>84.335816146742118</v>
      </c>
    </row>
    <row r="322" spans="1:23" x14ac:dyDescent="0.3">
      <c r="A322" s="5">
        <v>320</v>
      </c>
      <c r="B322" s="5" t="s">
        <v>65</v>
      </c>
      <c r="C322" s="5" t="s">
        <v>53</v>
      </c>
      <c r="D322" s="5">
        <f t="shared" si="4"/>
        <v>8</v>
      </c>
      <c r="E322" s="6">
        <v>7.9</v>
      </c>
      <c r="F322" s="6">
        <v>7.9</v>
      </c>
      <c r="G322" s="6">
        <v>3.7</v>
      </c>
      <c r="H322" s="6">
        <v>9.6999999999999993</v>
      </c>
      <c r="I322" s="6">
        <v>23.7</v>
      </c>
      <c r="J322" s="7">
        <v>2.1280000000000001</v>
      </c>
      <c r="K322" s="7">
        <v>0.14199999999999999</v>
      </c>
      <c r="L322" s="6">
        <v>8.6999999999999993</v>
      </c>
      <c r="M322" s="6">
        <v>28.8</v>
      </c>
      <c r="N322" s="8">
        <v>206</v>
      </c>
      <c r="O322" s="8">
        <v>7725</v>
      </c>
      <c r="P322" s="7">
        <v>2.0009999999999999</v>
      </c>
      <c r="Q322" s="7">
        <v>0.34699999999999998</v>
      </c>
      <c r="R322" s="7">
        <v>1.355</v>
      </c>
      <c r="S322" s="7">
        <v>7.5999999999999998E-2</v>
      </c>
      <c r="T322" s="7">
        <v>6.5000000000000002E-2</v>
      </c>
      <c r="U322" s="6">
        <v>53.7</v>
      </c>
      <c r="V322" s="8">
        <v>2165</v>
      </c>
      <c r="W322" s="9">
        <v>368.08038797077404</v>
      </c>
    </row>
    <row r="323" spans="1:23" x14ac:dyDescent="0.3">
      <c r="A323" s="5">
        <v>321</v>
      </c>
      <c r="B323" s="5" t="s">
        <v>65</v>
      </c>
      <c r="C323" s="5" t="s">
        <v>54</v>
      </c>
      <c r="D323" s="5">
        <f t="shared" si="4"/>
        <v>9</v>
      </c>
      <c r="E323" s="6">
        <v>7.7</v>
      </c>
      <c r="F323" s="6">
        <v>8.3000000000000007</v>
      </c>
      <c r="G323" s="6">
        <v>3.8</v>
      </c>
      <c r="H323" s="6">
        <v>7.2</v>
      </c>
      <c r="I323" s="6">
        <v>13.8</v>
      </c>
      <c r="J323" s="7">
        <v>2.6080000000000001</v>
      </c>
      <c r="K323" s="7">
        <v>0.13700000000000001</v>
      </c>
      <c r="L323" s="6">
        <v>4.9000000000000004</v>
      </c>
      <c r="M323" s="6">
        <v>24.1</v>
      </c>
      <c r="N323" s="8">
        <v>198</v>
      </c>
      <c r="O323" s="8">
        <v>8040</v>
      </c>
      <c r="P323" s="7">
        <v>2.4409999999999998</v>
      </c>
      <c r="Q323" s="7">
        <v>0.33900000000000002</v>
      </c>
      <c r="R323" s="7">
        <v>1.6040000000000001</v>
      </c>
      <c r="S323" s="7">
        <v>7.8E-2</v>
      </c>
      <c r="T323" s="7">
        <v>7.0000000000000007E-2</v>
      </c>
      <c r="U323" s="6">
        <v>30.2</v>
      </c>
      <c r="V323" s="8">
        <v>1970</v>
      </c>
      <c r="W323" s="9">
        <v>134.11316629151045</v>
      </c>
    </row>
    <row r="324" spans="1:23" x14ac:dyDescent="0.3">
      <c r="A324" s="5">
        <v>322</v>
      </c>
      <c r="B324" s="5" t="s">
        <v>65</v>
      </c>
      <c r="C324" s="5" t="s">
        <v>55</v>
      </c>
      <c r="D324" s="5">
        <f t="shared" ref="D324:D387" si="5">MONTH(C324)</f>
        <v>10</v>
      </c>
      <c r="E324" s="6">
        <v>8.3000000000000007</v>
      </c>
      <c r="F324" s="6">
        <v>11</v>
      </c>
      <c r="G324" s="6">
        <v>3.5</v>
      </c>
      <c r="H324" s="6">
        <v>6.2</v>
      </c>
      <c r="I324" s="6">
        <v>8.9</v>
      </c>
      <c r="J324" s="7">
        <v>3.1110000000000002</v>
      </c>
      <c r="K324" s="7">
        <v>6.8000000000000005E-2</v>
      </c>
      <c r="L324" s="6">
        <v>4.5999999999999996</v>
      </c>
      <c r="M324" s="6">
        <v>19.600000000000001</v>
      </c>
      <c r="N324" s="8">
        <v>240</v>
      </c>
      <c r="O324" s="8">
        <v>3726</v>
      </c>
      <c r="P324" s="7">
        <v>2.9980000000000002</v>
      </c>
      <c r="Q324" s="7">
        <v>0.18099999999999999</v>
      </c>
      <c r="R324" s="7">
        <v>2.3359999999999999</v>
      </c>
      <c r="S324" s="7">
        <v>3.6999999999999998E-2</v>
      </c>
      <c r="T324" s="7">
        <v>2.4E-2</v>
      </c>
      <c r="U324" s="6">
        <v>34.1</v>
      </c>
      <c r="V324" s="8">
        <v>550</v>
      </c>
      <c r="W324" s="9">
        <v>141.60780183051659</v>
      </c>
    </row>
    <row r="325" spans="1:23" x14ac:dyDescent="0.3">
      <c r="A325" s="5">
        <v>323</v>
      </c>
      <c r="B325" s="5" t="s">
        <v>65</v>
      </c>
      <c r="C325" s="5" t="s">
        <v>56</v>
      </c>
      <c r="D325" s="5">
        <f t="shared" si="5"/>
        <v>11</v>
      </c>
      <c r="E325" s="6">
        <v>8.1999999999999993</v>
      </c>
      <c r="F325" s="6">
        <v>11.6</v>
      </c>
      <c r="G325" s="6">
        <v>4.9000000000000004</v>
      </c>
      <c r="H325" s="6">
        <v>8.3000000000000007</v>
      </c>
      <c r="I325" s="6">
        <v>14.5</v>
      </c>
      <c r="J325" s="7">
        <v>4.5369999999999999</v>
      </c>
      <c r="K325" s="7">
        <v>6.2E-2</v>
      </c>
      <c r="L325" s="6">
        <v>7.5</v>
      </c>
      <c r="M325" s="6">
        <v>14.6</v>
      </c>
      <c r="N325" s="8">
        <v>362</v>
      </c>
      <c r="O325" s="8">
        <v>318</v>
      </c>
      <c r="P325" s="7">
        <v>4.3259999999999996</v>
      </c>
      <c r="Q325" s="7">
        <v>0.59699999999999998</v>
      </c>
      <c r="R325" s="7">
        <v>2.8769999999999998</v>
      </c>
      <c r="S325" s="7">
        <v>3.6999999999999998E-2</v>
      </c>
      <c r="T325" s="7">
        <v>2.3E-2</v>
      </c>
      <c r="U325" s="6">
        <v>58.3</v>
      </c>
      <c r="V325" s="8">
        <v>58</v>
      </c>
      <c r="W325" s="9">
        <v>44.615621970659582</v>
      </c>
    </row>
    <row r="326" spans="1:23" x14ac:dyDescent="0.3">
      <c r="A326" s="5">
        <v>324</v>
      </c>
      <c r="B326" s="5" t="s">
        <v>65</v>
      </c>
      <c r="C326" s="5" t="s">
        <v>57</v>
      </c>
      <c r="D326" s="5">
        <f t="shared" si="5"/>
        <v>12</v>
      </c>
      <c r="E326" s="6">
        <v>7.7</v>
      </c>
      <c r="F326" s="6">
        <v>10.4</v>
      </c>
      <c r="G326" s="6">
        <v>3.6</v>
      </c>
      <c r="H326" s="6">
        <v>7.4</v>
      </c>
      <c r="I326" s="6">
        <v>5.0999999999999996</v>
      </c>
      <c r="J326" s="7">
        <v>5.8319999999999999</v>
      </c>
      <c r="K326" s="7">
        <v>8.7999999999999995E-2</v>
      </c>
      <c r="L326" s="6">
        <v>6.3</v>
      </c>
      <c r="M326" s="6">
        <v>7.9</v>
      </c>
      <c r="N326" s="8">
        <v>426</v>
      </c>
      <c r="O326" s="8">
        <v>1615</v>
      </c>
      <c r="P326" s="7">
        <v>5.6529999999999996</v>
      </c>
      <c r="Q326" s="7">
        <v>1.843</v>
      </c>
      <c r="R326" s="7">
        <v>3.1760000000000002</v>
      </c>
      <c r="S326" s="7">
        <v>6.5000000000000002E-2</v>
      </c>
      <c r="T326" s="7">
        <v>4.9000000000000002E-2</v>
      </c>
      <c r="U326" s="6">
        <v>20.6</v>
      </c>
      <c r="V326" s="8">
        <v>482</v>
      </c>
      <c r="W326" s="9">
        <v>33.399055084419388</v>
      </c>
    </row>
    <row r="327" spans="1:23" x14ac:dyDescent="0.3">
      <c r="A327" s="5">
        <v>325</v>
      </c>
      <c r="B327" s="5" t="s">
        <v>66</v>
      </c>
      <c r="C327" s="5" t="s">
        <v>22</v>
      </c>
      <c r="D327" s="5">
        <f t="shared" si="5"/>
        <v>1</v>
      </c>
      <c r="E327" s="6">
        <v>7.3</v>
      </c>
      <c r="F327" s="6">
        <v>13.1</v>
      </c>
      <c r="G327" s="6">
        <v>3.4</v>
      </c>
      <c r="H327" s="6">
        <v>6.7</v>
      </c>
      <c r="I327" s="6">
        <v>6.9</v>
      </c>
      <c r="J327" s="7">
        <v>4.3250000000000002</v>
      </c>
      <c r="K327" s="7">
        <v>9.4E-2</v>
      </c>
      <c r="L327" s="6">
        <v>5</v>
      </c>
      <c r="M327" s="6">
        <v>5.4</v>
      </c>
      <c r="N327" s="8">
        <v>332</v>
      </c>
      <c r="O327" s="8">
        <v>65</v>
      </c>
      <c r="P327" s="7">
        <v>4.1349999999999998</v>
      </c>
      <c r="Q327" s="7">
        <v>0.72399999999999998</v>
      </c>
      <c r="R327" s="7">
        <v>2.8039999999999998</v>
      </c>
      <c r="S327" s="7">
        <v>4.1000000000000002E-2</v>
      </c>
      <c r="T327" s="7">
        <v>1.6E-2</v>
      </c>
      <c r="U327" s="6">
        <v>42.5</v>
      </c>
      <c r="V327" s="8">
        <v>20</v>
      </c>
      <c r="W327" s="10">
        <v>60.69</v>
      </c>
    </row>
    <row r="328" spans="1:23" x14ac:dyDescent="0.3">
      <c r="A328" s="5">
        <v>326</v>
      </c>
      <c r="B328" s="5" t="s">
        <v>66</v>
      </c>
      <c r="C328" s="5" t="s">
        <v>23</v>
      </c>
      <c r="D328" s="5">
        <f t="shared" si="5"/>
        <v>2</v>
      </c>
      <c r="E328" s="6">
        <v>8</v>
      </c>
      <c r="F328" s="6">
        <v>13.9</v>
      </c>
      <c r="G328" s="6">
        <v>6.5</v>
      </c>
      <c r="H328" s="6">
        <v>11.5</v>
      </c>
      <c r="I328" s="6">
        <v>23.6</v>
      </c>
      <c r="J328" s="7">
        <v>5.665</v>
      </c>
      <c r="K328" s="7">
        <v>0.111</v>
      </c>
      <c r="L328" s="6">
        <v>7.6</v>
      </c>
      <c r="M328" s="6">
        <v>5</v>
      </c>
      <c r="N328" s="8">
        <v>403</v>
      </c>
      <c r="O328" s="8">
        <v>60</v>
      </c>
      <c r="P328" s="7">
        <v>5.032</v>
      </c>
      <c r="Q328" s="7">
        <v>0.80900000000000005</v>
      </c>
      <c r="R328" s="7">
        <v>3.73</v>
      </c>
      <c r="S328" s="7">
        <v>2.4E-2</v>
      </c>
      <c r="T328" s="7">
        <v>8.0000000000000002E-3</v>
      </c>
      <c r="U328" s="6">
        <v>132.1</v>
      </c>
      <c r="V328" s="8">
        <v>1</v>
      </c>
      <c r="W328" s="10">
        <v>43.47</v>
      </c>
    </row>
    <row r="329" spans="1:23" x14ac:dyDescent="0.3">
      <c r="A329" s="5">
        <v>327</v>
      </c>
      <c r="B329" s="5" t="s">
        <v>66</v>
      </c>
      <c r="C329" s="5" t="s">
        <v>24</v>
      </c>
      <c r="D329" s="5">
        <f t="shared" si="5"/>
        <v>3</v>
      </c>
      <c r="E329" s="6">
        <v>7.7</v>
      </c>
      <c r="F329" s="6">
        <v>11.7</v>
      </c>
      <c r="G329" s="6">
        <v>5</v>
      </c>
      <c r="H329" s="6">
        <v>8.9</v>
      </c>
      <c r="I329" s="6">
        <v>12</v>
      </c>
      <c r="J329" s="7">
        <v>5.8570000000000002</v>
      </c>
      <c r="K329" s="7">
        <v>8.5000000000000006E-2</v>
      </c>
      <c r="L329" s="6">
        <v>6.6</v>
      </c>
      <c r="M329" s="6">
        <v>9.1999999999999993</v>
      </c>
      <c r="N329" s="8">
        <v>398</v>
      </c>
      <c r="O329" s="8">
        <v>40</v>
      </c>
      <c r="P329" s="7">
        <v>5.556</v>
      </c>
      <c r="Q329" s="7">
        <v>1.9430000000000001</v>
      </c>
      <c r="R329" s="7">
        <v>2.891</v>
      </c>
      <c r="S329" s="7">
        <v>3.5000000000000003E-2</v>
      </c>
      <c r="T329" s="7">
        <v>1.7000000000000001E-2</v>
      </c>
      <c r="U329" s="6">
        <v>35.6</v>
      </c>
      <c r="V329" s="8">
        <v>1</v>
      </c>
      <c r="W329" s="10">
        <v>55.09</v>
      </c>
    </row>
    <row r="330" spans="1:23" x14ac:dyDescent="0.3">
      <c r="A330" s="5">
        <v>328</v>
      </c>
      <c r="B330" s="5" t="s">
        <v>66</v>
      </c>
      <c r="C330" s="5" t="s">
        <v>25</v>
      </c>
      <c r="D330" s="5">
        <f t="shared" si="5"/>
        <v>4</v>
      </c>
      <c r="E330" s="6">
        <v>7.2</v>
      </c>
      <c r="F330" s="6">
        <v>10.9</v>
      </c>
      <c r="G330" s="6">
        <v>6</v>
      </c>
      <c r="H330" s="6">
        <v>9.8000000000000007</v>
      </c>
      <c r="I330" s="6">
        <v>11</v>
      </c>
      <c r="J330" s="7">
        <v>5.6970000000000001</v>
      </c>
      <c r="K330" s="7">
        <v>0.13400000000000001</v>
      </c>
      <c r="L330" s="6">
        <v>7.9</v>
      </c>
      <c r="M330" s="6">
        <v>15.6</v>
      </c>
      <c r="N330" s="8">
        <v>359</v>
      </c>
      <c r="O330" s="8">
        <v>120</v>
      </c>
      <c r="P330" s="7">
        <v>5.0919999999999996</v>
      </c>
      <c r="Q330" s="7">
        <v>2.073</v>
      </c>
      <c r="R330" s="7">
        <v>2.3180000000000001</v>
      </c>
      <c r="S330" s="7">
        <v>8.8999999999999996E-2</v>
      </c>
      <c r="T330" s="7">
        <v>5.7000000000000002E-2</v>
      </c>
      <c r="U330" s="6">
        <v>80.900000000000006</v>
      </c>
      <c r="V330" s="8">
        <v>5</v>
      </c>
      <c r="W330" s="10">
        <v>187.58</v>
      </c>
    </row>
    <row r="331" spans="1:23" x14ac:dyDescent="0.3">
      <c r="A331" s="5">
        <v>329</v>
      </c>
      <c r="B331" s="5" t="s">
        <v>66</v>
      </c>
      <c r="C331" s="5" t="s">
        <v>26</v>
      </c>
      <c r="D331" s="5">
        <f t="shared" si="5"/>
        <v>5</v>
      </c>
      <c r="E331" s="6">
        <v>7.5</v>
      </c>
      <c r="F331" s="6">
        <v>10.5</v>
      </c>
      <c r="G331" s="6">
        <v>4.3</v>
      </c>
      <c r="H331" s="6">
        <v>10.1</v>
      </c>
      <c r="I331" s="6">
        <v>12.1</v>
      </c>
      <c r="J331" s="7">
        <v>4.327</v>
      </c>
      <c r="K331" s="7">
        <v>6.6000000000000003E-2</v>
      </c>
      <c r="L331" s="6">
        <v>7.5</v>
      </c>
      <c r="M331" s="6">
        <v>21.2</v>
      </c>
      <c r="N331" s="8">
        <v>373</v>
      </c>
      <c r="O331" s="8">
        <v>110</v>
      </c>
      <c r="P331" s="7">
        <v>4.2619999999999996</v>
      </c>
      <c r="Q331" s="7">
        <v>1.1120000000000001</v>
      </c>
      <c r="R331" s="7">
        <v>2.0409999999999999</v>
      </c>
      <c r="S331" s="7">
        <v>3.2000000000000001E-2</v>
      </c>
      <c r="T331" s="7">
        <v>1.2E-2</v>
      </c>
      <c r="U331" s="6">
        <v>24</v>
      </c>
      <c r="V331" s="8">
        <v>22</v>
      </c>
      <c r="W331" s="10">
        <v>110.17</v>
      </c>
    </row>
    <row r="332" spans="1:23" x14ac:dyDescent="0.3">
      <c r="A332" s="5">
        <v>330</v>
      </c>
      <c r="B332" s="5" t="s">
        <v>66</v>
      </c>
      <c r="C332" s="5" t="s">
        <v>27</v>
      </c>
      <c r="D332" s="5">
        <f t="shared" si="5"/>
        <v>6</v>
      </c>
      <c r="E332" s="6">
        <v>7.4</v>
      </c>
      <c r="F332" s="6">
        <v>6.8</v>
      </c>
      <c r="G332" s="6">
        <v>5.2</v>
      </c>
      <c r="H332" s="6">
        <v>14.2</v>
      </c>
      <c r="I332" s="6">
        <v>20.100000000000001</v>
      </c>
      <c r="J332" s="7">
        <v>3.8919999999999999</v>
      </c>
      <c r="K332" s="7">
        <v>9.1999999999999998E-2</v>
      </c>
      <c r="L332" s="6">
        <v>10.199999999999999</v>
      </c>
      <c r="M332" s="6">
        <v>24</v>
      </c>
      <c r="N332" s="8">
        <v>386</v>
      </c>
      <c r="O332" s="8">
        <v>300</v>
      </c>
      <c r="P332" s="7">
        <v>3.677</v>
      </c>
      <c r="Q332" s="7">
        <v>1.1819999999999999</v>
      </c>
      <c r="R332" s="7">
        <v>1.702</v>
      </c>
      <c r="S332" s="7">
        <v>3.2000000000000001E-2</v>
      </c>
      <c r="T332" s="7">
        <v>5.0000000000000001E-3</v>
      </c>
      <c r="U332" s="6">
        <v>56.1</v>
      </c>
      <c r="V332" s="8">
        <v>100</v>
      </c>
      <c r="W332" s="10">
        <v>122.55</v>
      </c>
    </row>
    <row r="333" spans="1:23" x14ac:dyDescent="0.3">
      <c r="A333" s="5">
        <v>331</v>
      </c>
      <c r="B333" s="5" t="s">
        <v>66</v>
      </c>
      <c r="C333" s="5" t="s">
        <v>28</v>
      </c>
      <c r="D333" s="5">
        <f t="shared" si="5"/>
        <v>7</v>
      </c>
      <c r="E333" s="6">
        <v>7</v>
      </c>
      <c r="F333" s="6">
        <v>5.2</v>
      </c>
      <c r="G333" s="6">
        <v>4.3</v>
      </c>
      <c r="H333" s="6">
        <v>8.8000000000000007</v>
      </c>
      <c r="I333" s="6">
        <v>17.100000000000001</v>
      </c>
      <c r="J333" s="7">
        <v>3.1680000000000001</v>
      </c>
      <c r="K333" s="7">
        <v>0.13500000000000001</v>
      </c>
      <c r="L333" s="6">
        <v>7.3</v>
      </c>
      <c r="M333" s="6">
        <v>27.3</v>
      </c>
      <c r="N333" s="8">
        <v>252</v>
      </c>
      <c r="O333" s="8">
        <v>600</v>
      </c>
      <c r="P333" s="7">
        <v>3.073</v>
      </c>
      <c r="Q333" s="7">
        <v>1.111</v>
      </c>
      <c r="R333" s="7">
        <v>1.556</v>
      </c>
      <c r="S333" s="7">
        <v>8.7999999999999995E-2</v>
      </c>
      <c r="T333" s="7">
        <v>6.4000000000000001E-2</v>
      </c>
      <c r="U333" s="6">
        <v>20.8</v>
      </c>
      <c r="V333" s="8">
        <v>100</v>
      </c>
      <c r="W333" s="10">
        <v>282.17</v>
      </c>
    </row>
    <row r="334" spans="1:23" x14ac:dyDescent="0.3">
      <c r="A334" s="5">
        <v>332</v>
      </c>
      <c r="B334" s="5" t="s">
        <v>66</v>
      </c>
      <c r="C334" s="5" t="s">
        <v>29</v>
      </c>
      <c r="D334" s="5">
        <f t="shared" si="5"/>
        <v>8</v>
      </c>
      <c r="E334" s="6">
        <v>7.3</v>
      </c>
      <c r="F334" s="6">
        <v>6.7</v>
      </c>
      <c r="G334" s="6">
        <v>4.4000000000000004</v>
      </c>
      <c r="H334" s="6">
        <v>8.6</v>
      </c>
      <c r="I334" s="6">
        <v>22.8</v>
      </c>
      <c r="J334" s="7">
        <v>3.01</v>
      </c>
      <c r="K334" s="7">
        <v>0.159</v>
      </c>
      <c r="L334" s="6">
        <v>6.3</v>
      </c>
      <c r="M334" s="6">
        <v>27.5</v>
      </c>
      <c r="N334" s="8">
        <v>220</v>
      </c>
      <c r="O334" s="8">
        <v>1000</v>
      </c>
      <c r="P334" s="7">
        <v>2.7869999999999999</v>
      </c>
      <c r="Q334" s="7">
        <v>0.91400000000000003</v>
      </c>
      <c r="R334" s="7">
        <v>1.3580000000000001</v>
      </c>
      <c r="S334" s="7">
        <v>8.1000000000000003E-2</v>
      </c>
      <c r="T334" s="7">
        <v>7.0000000000000007E-2</v>
      </c>
      <c r="U334" s="6">
        <v>32.5</v>
      </c>
      <c r="V334" s="8">
        <v>50</v>
      </c>
      <c r="W334" s="10">
        <v>58.68</v>
      </c>
    </row>
    <row r="335" spans="1:23" x14ac:dyDescent="0.3">
      <c r="A335" s="5">
        <v>333</v>
      </c>
      <c r="B335" s="5" t="s">
        <v>66</v>
      </c>
      <c r="C335" s="5" t="s">
        <v>30</v>
      </c>
      <c r="D335" s="5">
        <f t="shared" si="5"/>
        <v>9</v>
      </c>
      <c r="E335" s="6">
        <v>6.9</v>
      </c>
      <c r="F335" s="6">
        <v>7.6</v>
      </c>
      <c r="G335" s="6">
        <v>3.6</v>
      </c>
      <c r="H335" s="6">
        <v>7.7</v>
      </c>
      <c r="I335" s="6">
        <v>12.8</v>
      </c>
      <c r="J335" s="7">
        <v>2.1829999999999998</v>
      </c>
      <c r="K335" s="7">
        <v>0.1</v>
      </c>
      <c r="L335" s="6">
        <v>5.8</v>
      </c>
      <c r="M335" s="6">
        <v>24</v>
      </c>
      <c r="N335" s="8">
        <v>180</v>
      </c>
      <c r="O335" s="8">
        <v>100</v>
      </c>
      <c r="P335" s="7">
        <v>2.089</v>
      </c>
      <c r="Q335" s="7">
        <v>0.17599999999999999</v>
      </c>
      <c r="R335" s="7">
        <v>1.401</v>
      </c>
      <c r="S335" s="7">
        <v>6.6000000000000003E-2</v>
      </c>
      <c r="T335" s="7">
        <v>5.1999999999999998E-2</v>
      </c>
      <c r="U335" s="6">
        <v>40.4</v>
      </c>
      <c r="V335" s="8">
        <v>50</v>
      </c>
      <c r="W335" s="10">
        <v>231.59</v>
      </c>
    </row>
    <row r="336" spans="1:23" x14ac:dyDescent="0.3">
      <c r="A336" s="5">
        <v>334</v>
      </c>
      <c r="B336" s="5" t="s">
        <v>66</v>
      </c>
      <c r="C336" s="5" t="s">
        <v>31</v>
      </c>
      <c r="D336" s="5">
        <f t="shared" si="5"/>
        <v>10</v>
      </c>
      <c r="E336" s="6">
        <v>7.4</v>
      </c>
      <c r="F336" s="6">
        <v>8.8000000000000007</v>
      </c>
      <c r="G336" s="6">
        <v>3.5</v>
      </c>
      <c r="H336" s="6">
        <v>7.1</v>
      </c>
      <c r="I336" s="6">
        <v>11.8</v>
      </c>
      <c r="J336" s="7">
        <v>2.8860000000000001</v>
      </c>
      <c r="K336" s="7">
        <v>7.8E-2</v>
      </c>
      <c r="L336" s="6">
        <v>5.4</v>
      </c>
      <c r="M336" s="6">
        <v>18.8</v>
      </c>
      <c r="N336" s="8">
        <v>272</v>
      </c>
      <c r="O336" s="8">
        <v>300</v>
      </c>
      <c r="P336" s="7">
        <v>2.8119999999999998</v>
      </c>
      <c r="Q336" s="7">
        <v>0.54500000000000004</v>
      </c>
      <c r="R336" s="7">
        <v>1.7549999999999999</v>
      </c>
      <c r="S336" s="7">
        <v>4.4999999999999998E-2</v>
      </c>
      <c r="T336" s="7">
        <v>1.9E-2</v>
      </c>
      <c r="U336" s="6">
        <v>32</v>
      </c>
      <c r="V336" s="8">
        <v>30</v>
      </c>
      <c r="W336" s="10">
        <v>211.69</v>
      </c>
    </row>
    <row r="337" spans="1:23" x14ac:dyDescent="0.3">
      <c r="A337" s="5">
        <v>335</v>
      </c>
      <c r="B337" s="5" t="s">
        <v>66</v>
      </c>
      <c r="C337" s="5" t="s">
        <v>32</v>
      </c>
      <c r="D337" s="5">
        <f t="shared" si="5"/>
        <v>11</v>
      </c>
      <c r="E337" s="6">
        <v>7.7</v>
      </c>
      <c r="F337" s="6">
        <v>10.5</v>
      </c>
      <c r="G337" s="6">
        <v>3.3</v>
      </c>
      <c r="H337" s="6">
        <v>7.5</v>
      </c>
      <c r="I337" s="6">
        <v>12.5</v>
      </c>
      <c r="J337" s="7">
        <v>4.5810000000000004</v>
      </c>
      <c r="K337" s="7">
        <v>7.2999999999999995E-2</v>
      </c>
      <c r="L337" s="6">
        <v>5.9</v>
      </c>
      <c r="M337" s="6">
        <v>11.7</v>
      </c>
      <c r="N337" s="8">
        <v>397</v>
      </c>
      <c r="O337" s="8">
        <v>100</v>
      </c>
      <c r="P337" s="7">
        <v>4.4720000000000004</v>
      </c>
      <c r="Q337" s="7">
        <v>0.998</v>
      </c>
      <c r="R337" s="7">
        <v>2.72</v>
      </c>
      <c r="S337" s="7">
        <v>0.03</v>
      </c>
      <c r="T337" s="7">
        <v>8.0000000000000002E-3</v>
      </c>
      <c r="U337" s="6">
        <v>26.1</v>
      </c>
      <c r="V337" s="8">
        <v>1</v>
      </c>
      <c r="W337" s="10">
        <v>42.55</v>
      </c>
    </row>
    <row r="338" spans="1:23" x14ac:dyDescent="0.3">
      <c r="A338" s="5">
        <v>336</v>
      </c>
      <c r="B338" s="5" t="s">
        <v>66</v>
      </c>
      <c r="C338" s="5" t="s">
        <v>33</v>
      </c>
      <c r="D338" s="5">
        <f t="shared" si="5"/>
        <v>12</v>
      </c>
      <c r="E338" s="6">
        <v>8.1</v>
      </c>
      <c r="F338" s="6">
        <v>10.9</v>
      </c>
      <c r="G338" s="6">
        <v>2.6</v>
      </c>
      <c r="H338" s="6">
        <v>7.2</v>
      </c>
      <c r="I338" s="6">
        <v>7.8</v>
      </c>
      <c r="J338" s="7">
        <v>5.6550000000000002</v>
      </c>
      <c r="K338" s="7">
        <v>7.0999999999999994E-2</v>
      </c>
      <c r="L338" s="6">
        <v>5.7</v>
      </c>
      <c r="M338" s="6">
        <v>6</v>
      </c>
      <c r="N338" s="8">
        <v>496</v>
      </c>
      <c r="O338" s="8">
        <v>36</v>
      </c>
      <c r="P338" s="7">
        <v>5.6020000000000003</v>
      </c>
      <c r="Q338" s="7">
        <v>1.2969999999999999</v>
      </c>
      <c r="R338" s="7">
        <v>3.1720000000000002</v>
      </c>
      <c r="S338" s="7">
        <v>4.3999999999999997E-2</v>
      </c>
      <c r="T338" s="7">
        <v>1.0999999999999999E-2</v>
      </c>
      <c r="U338" s="6">
        <v>17.7</v>
      </c>
      <c r="V338" s="8">
        <v>3</v>
      </c>
      <c r="W338" s="10">
        <v>45.27</v>
      </c>
    </row>
    <row r="339" spans="1:23" x14ac:dyDescent="0.3">
      <c r="A339" s="5">
        <v>337</v>
      </c>
      <c r="B339" s="5" t="s">
        <v>66</v>
      </c>
      <c r="C339" s="5" t="s">
        <v>34</v>
      </c>
      <c r="D339" s="5">
        <f t="shared" si="5"/>
        <v>1</v>
      </c>
      <c r="E339" s="6">
        <v>8.3000000000000007</v>
      </c>
      <c r="F339" s="6">
        <v>14.6</v>
      </c>
      <c r="G339" s="6">
        <v>7.2</v>
      </c>
      <c r="H339" s="6">
        <v>13</v>
      </c>
      <c r="I339" s="6">
        <v>20.3</v>
      </c>
      <c r="J339" s="7">
        <v>6.5510000000000002</v>
      </c>
      <c r="K339" s="7">
        <v>0.159</v>
      </c>
      <c r="L339" s="6">
        <v>9.6999999999999993</v>
      </c>
      <c r="M339" s="6">
        <v>4.0999999999999996</v>
      </c>
      <c r="N339" s="8">
        <v>489</v>
      </c>
      <c r="O339" s="8">
        <v>110</v>
      </c>
      <c r="P339" s="7">
        <v>5.9610000000000003</v>
      </c>
      <c r="Q339" s="7">
        <v>2.274</v>
      </c>
      <c r="R339" s="7">
        <v>2.87</v>
      </c>
      <c r="S339" s="7">
        <v>5.0999999999999997E-2</v>
      </c>
      <c r="T339" s="7">
        <v>1.7000000000000001E-2</v>
      </c>
      <c r="U339" s="6">
        <v>155.4</v>
      </c>
      <c r="V339" s="8">
        <v>7</v>
      </c>
      <c r="W339" s="10">
        <v>12.51</v>
      </c>
    </row>
    <row r="340" spans="1:23" x14ac:dyDescent="0.3">
      <c r="A340" s="5">
        <v>338</v>
      </c>
      <c r="B340" s="5" t="s">
        <v>66</v>
      </c>
      <c r="C340" s="5" t="s">
        <v>35</v>
      </c>
      <c r="D340" s="5">
        <f t="shared" si="5"/>
        <v>2</v>
      </c>
      <c r="E340" s="6">
        <v>8.5</v>
      </c>
      <c r="F340" s="6">
        <v>14.9</v>
      </c>
      <c r="G340" s="6">
        <v>5.7</v>
      </c>
      <c r="H340" s="6">
        <v>10.4</v>
      </c>
      <c r="I340" s="6">
        <v>13.6</v>
      </c>
      <c r="J340" s="7">
        <v>7.8179999999999996</v>
      </c>
      <c r="K340" s="7">
        <v>0.12</v>
      </c>
      <c r="L340" s="6">
        <v>8.1999999999999993</v>
      </c>
      <c r="M340" s="6">
        <v>4.4000000000000004</v>
      </c>
      <c r="N340" s="8">
        <v>483</v>
      </c>
      <c r="O340" s="8">
        <v>25</v>
      </c>
      <c r="P340" s="7">
        <v>7.3090000000000002</v>
      </c>
      <c r="Q340" s="7">
        <v>4.1950000000000003</v>
      </c>
      <c r="R340" s="7">
        <v>2.524</v>
      </c>
      <c r="S340" s="7">
        <v>4.5999999999999999E-2</v>
      </c>
      <c r="T340" s="7">
        <v>0.02</v>
      </c>
      <c r="U340" s="6">
        <v>68.2</v>
      </c>
      <c r="V340" s="8">
        <v>1</v>
      </c>
      <c r="W340" s="10">
        <v>38.36</v>
      </c>
    </row>
    <row r="341" spans="1:23" x14ac:dyDescent="0.3">
      <c r="A341" s="5">
        <v>339</v>
      </c>
      <c r="B341" s="5" t="s">
        <v>66</v>
      </c>
      <c r="C341" s="5" t="s">
        <v>36</v>
      </c>
      <c r="D341" s="5">
        <f t="shared" si="5"/>
        <v>3</v>
      </c>
      <c r="E341" s="6">
        <v>7.6</v>
      </c>
      <c r="F341" s="6">
        <v>9.1</v>
      </c>
      <c r="G341" s="6">
        <v>4</v>
      </c>
      <c r="H341" s="6">
        <v>7.9</v>
      </c>
      <c r="I341" s="6">
        <v>8.6</v>
      </c>
      <c r="J341" s="7">
        <v>7.5019999999999998</v>
      </c>
      <c r="K341" s="7">
        <v>0.11799999999999999</v>
      </c>
      <c r="L341" s="6">
        <v>6.6</v>
      </c>
      <c r="M341" s="6">
        <v>10.3</v>
      </c>
      <c r="N341" s="8">
        <v>415</v>
      </c>
      <c r="O341" s="8">
        <v>800</v>
      </c>
      <c r="P341" s="7">
        <v>7.1539999999999999</v>
      </c>
      <c r="Q341" s="7">
        <v>4.24</v>
      </c>
      <c r="R341" s="7">
        <v>2.1280000000000001</v>
      </c>
      <c r="S341" s="7">
        <v>5.8999999999999997E-2</v>
      </c>
      <c r="T341" s="7">
        <v>1.9E-2</v>
      </c>
      <c r="U341" s="6">
        <v>24.3</v>
      </c>
      <c r="V341" s="8">
        <v>100</v>
      </c>
      <c r="W341" s="10">
        <v>6.07</v>
      </c>
    </row>
    <row r="342" spans="1:23" x14ac:dyDescent="0.3">
      <c r="A342" s="5">
        <v>340</v>
      </c>
      <c r="B342" s="5" t="s">
        <v>66</v>
      </c>
      <c r="C342" s="5" t="s">
        <v>37</v>
      </c>
      <c r="D342" s="5">
        <f t="shared" si="5"/>
        <v>4</v>
      </c>
      <c r="E342" s="6">
        <v>7.6</v>
      </c>
      <c r="F342" s="6">
        <v>9</v>
      </c>
      <c r="G342" s="6">
        <v>4.4000000000000004</v>
      </c>
      <c r="H342" s="6">
        <v>8.1999999999999993</v>
      </c>
      <c r="I342" s="6">
        <v>19.2</v>
      </c>
      <c r="J342" s="7">
        <v>4.3739999999999997</v>
      </c>
      <c r="K342" s="7">
        <v>0.1</v>
      </c>
      <c r="L342" s="6">
        <v>6.1</v>
      </c>
      <c r="M342" s="6">
        <v>15.4</v>
      </c>
      <c r="N342" s="8">
        <v>274</v>
      </c>
      <c r="O342" s="8">
        <v>130</v>
      </c>
      <c r="P342" s="7">
        <v>4.1529999999999996</v>
      </c>
      <c r="Q342" s="7">
        <v>1.5289999999999999</v>
      </c>
      <c r="R342" s="7">
        <v>2.1070000000000002</v>
      </c>
      <c r="S342" s="7">
        <v>3.9E-2</v>
      </c>
      <c r="T342" s="7">
        <v>2.1000000000000001E-2</v>
      </c>
      <c r="U342" s="6">
        <v>56.5</v>
      </c>
      <c r="V342" s="8">
        <v>10</v>
      </c>
      <c r="W342" s="10">
        <v>7.91</v>
      </c>
    </row>
    <row r="343" spans="1:23" x14ac:dyDescent="0.3">
      <c r="A343" s="5">
        <v>341</v>
      </c>
      <c r="B343" s="5" t="s">
        <v>66</v>
      </c>
      <c r="C343" s="5" t="s">
        <v>38</v>
      </c>
      <c r="D343" s="5">
        <f t="shared" si="5"/>
        <v>5</v>
      </c>
      <c r="E343" s="6">
        <v>7.7</v>
      </c>
      <c r="F343" s="6">
        <v>7.5</v>
      </c>
      <c r="G343" s="6">
        <v>4.9000000000000004</v>
      </c>
      <c r="H343" s="6">
        <v>8.9</v>
      </c>
      <c r="I343" s="6">
        <v>15.7</v>
      </c>
      <c r="J343" s="7">
        <v>4.07</v>
      </c>
      <c r="K343" s="7">
        <v>9.7000000000000003E-2</v>
      </c>
      <c r="L343" s="6">
        <v>6.9</v>
      </c>
      <c r="M343" s="6">
        <v>21.1</v>
      </c>
      <c r="N343" s="8">
        <v>301</v>
      </c>
      <c r="O343" s="8">
        <v>900</v>
      </c>
      <c r="P343" s="7">
        <v>3.964</v>
      </c>
      <c r="Q343" s="7">
        <v>1.6579999999999999</v>
      </c>
      <c r="R343" s="7">
        <v>1.4790000000000001</v>
      </c>
      <c r="S343" s="7">
        <v>4.2999999999999997E-2</v>
      </c>
      <c r="T343" s="7">
        <v>2.4E-2</v>
      </c>
      <c r="U343" s="6">
        <v>61.8</v>
      </c>
      <c r="V343" s="8">
        <v>110</v>
      </c>
      <c r="W343" s="10">
        <v>22.65</v>
      </c>
    </row>
    <row r="344" spans="1:23" x14ac:dyDescent="0.3">
      <c r="A344" s="5">
        <v>342</v>
      </c>
      <c r="B344" s="5" t="s">
        <v>66</v>
      </c>
      <c r="C344" s="5" t="s">
        <v>39</v>
      </c>
      <c r="D344" s="5">
        <f t="shared" si="5"/>
        <v>6</v>
      </c>
      <c r="E344" s="6">
        <v>7.8</v>
      </c>
      <c r="F344" s="6">
        <v>5</v>
      </c>
      <c r="G344" s="6">
        <v>4.5999999999999996</v>
      </c>
      <c r="H344" s="6">
        <v>12.2</v>
      </c>
      <c r="I344" s="6">
        <v>14.4</v>
      </c>
      <c r="J344" s="7">
        <v>3.7170000000000001</v>
      </c>
      <c r="K344" s="7">
        <v>9.7000000000000003E-2</v>
      </c>
      <c r="L344" s="6">
        <v>9.1</v>
      </c>
      <c r="M344" s="6">
        <v>25.7</v>
      </c>
      <c r="N344" s="8">
        <v>338</v>
      </c>
      <c r="O344" s="8">
        <v>300</v>
      </c>
      <c r="P344" s="7">
        <v>3.5550000000000002</v>
      </c>
      <c r="Q344" s="7">
        <v>1.135</v>
      </c>
      <c r="R344" s="7">
        <v>1.37</v>
      </c>
      <c r="S344" s="7">
        <v>5.5E-2</v>
      </c>
      <c r="T344" s="7">
        <v>3.2000000000000001E-2</v>
      </c>
      <c r="U344" s="6">
        <v>44.2</v>
      </c>
      <c r="V344" s="8">
        <v>2</v>
      </c>
      <c r="W344" s="10">
        <v>37.090000000000003</v>
      </c>
    </row>
    <row r="345" spans="1:23" x14ac:dyDescent="0.3">
      <c r="A345" s="5">
        <v>343</v>
      </c>
      <c r="B345" s="5" t="s">
        <v>66</v>
      </c>
      <c r="C345" s="5" t="s">
        <v>40</v>
      </c>
      <c r="D345" s="5">
        <f t="shared" si="5"/>
        <v>7</v>
      </c>
      <c r="E345" s="6">
        <v>8</v>
      </c>
      <c r="F345" s="6">
        <v>5.9</v>
      </c>
      <c r="G345" s="6">
        <v>4.9000000000000004</v>
      </c>
      <c r="H345" s="6">
        <v>9.4</v>
      </c>
      <c r="I345" s="6">
        <v>19</v>
      </c>
      <c r="J345" s="7">
        <v>3.0089999999999999</v>
      </c>
      <c r="K345" s="7">
        <v>0.11600000000000001</v>
      </c>
      <c r="L345" s="6">
        <v>6.7</v>
      </c>
      <c r="M345" s="6">
        <v>27.5</v>
      </c>
      <c r="N345" s="8">
        <v>233</v>
      </c>
      <c r="O345" s="8">
        <v>4000</v>
      </c>
      <c r="P345" s="7">
        <v>2.907</v>
      </c>
      <c r="Q345" s="7">
        <v>0.45900000000000002</v>
      </c>
      <c r="R345" s="7">
        <v>1.796</v>
      </c>
      <c r="S345" s="7">
        <v>7.5999999999999998E-2</v>
      </c>
      <c r="T345" s="7">
        <v>4.2999999999999997E-2</v>
      </c>
      <c r="U345" s="6">
        <v>41.3</v>
      </c>
      <c r="V345" s="8">
        <v>1900</v>
      </c>
      <c r="W345" s="10">
        <v>184.63</v>
      </c>
    </row>
    <row r="346" spans="1:23" x14ac:dyDescent="0.3">
      <c r="A346" s="5">
        <v>344</v>
      </c>
      <c r="B346" s="5" t="s">
        <v>66</v>
      </c>
      <c r="C346" s="5" t="s">
        <v>41</v>
      </c>
      <c r="D346" s="5">
        <f t="shared" si="5"/>
        <v>8</v>
      </c>
      <c r="E346" s="6">
        <v>7.9</v>
      </c>
      <c r="F346" s="6">
        <v>6.1</v>
      </c>
      <c r="G346" s="6">
        <v>4.5</v>
      </c>
      <c r="H346" s="6">
        <v>12.4</v>
      </c>
      <c r="I346" s="6">
        <v>16.399999999999999</v>
      </c>
      <c r="J346" s="7">
        <v>2.7450000000000001</v>
      </c>
      <c r="K346" s="7">
        <v>0.154</v>
      </c>
      <c r="L346" s="6">
        <v>8.9</v>
      </c>
      <c r="M346" s="6">
        <v>30.5</v>
      </c>
      <c r="N346" s="8">
        <v>304</v>
      </c>
      <c r="O346" s="8">
        <v>400</v>
      </c>
      <c r="P346" s="7">
        <v>2.6309999999999998</v>
      </c>
      <c r="Q346" s="7">
        <v>0.80400000000000005</v>
      </c>
      <c r="R346" s="7">
        <v>1.1759999999999999</v>
      </c>
      <c r="S346" s="7">
        <v>0.114</v>
      </c>
      <c r="T346" s="7">
        <v>7.0000000000000007E-2</v>
      </c>
      <c r="U346" s="6">
        <v>48.2</v>
      </c>
      <c r="V346" s="8">
        <v>5</v>
      </c>
      <c r="W346" s="10">
        <v>246.91</v>
      </c>
    </row>
    <row r="347" spans="1:23" x14ac:dyDescent="0.3">
      <c r="A347" s="5">
        <v>345</v>
      </c>
      <c r="B347" s="5" t="s">
        <v>66</v>
      </c>
      <c r="C347" s="5" t="s">
        <v>42</v>
      </c>
      <c r="D347" s="5">
        <f t="shared" si="5"/>
        <v>9</v>
      </c>
      <c r="E347" s="6">
        <v>7.3</v>
      </c>
      <c r="F347" s="6">
        <v>7.5</v>
      </c>
      <c r="G347" s="6">
        <v>4.2</v>
      </c>
      <c r="H347" s="6">
        <v>7.4</v>
      </c>
      <c r="I347" s="6">
        <v>18.7</v>
      </c>
      <c r="J347" s="7">
        <v>2.585</v>
      </c>
      <c r="K347" s="7">
        <v>9.5000000000000001E-2</v>
      </c>
      <c r="L347" s="6">
        <v>5.8</v>
      </c>
      <c r="M347" s="6">
        <v>24.3</v>
      </c>
      <c r="N347" s="8">
        <v>194</v>
      </c>
      <c r="O347" s="8">
        <v>1900</v>
      </c>
      <c r="P347" s="7">
        <v>2.5390000000000001</v>
      </c>
      <c r="Q347" s="7">
        <v>0.251</v>
      </c>
      <c r="R347" s="7">
        <v>1.5249999999999999</v>
      </c>
      <c r="S347" s="7">
        <v>7.0000000000000007E-2</v>
      </c>
      <c r="T347" s="7">
        <v>4.9000000000000002E-2</v>
      </c>
      <c r="U347" s="6">
        <v>35.799999999999997</v>
      </c>
      <c r="V347" s="8">
        <v>200</v>
      </c>
      <c r="W347" s="10">
        <v>109.02</v>
      </c>
    </row>
    <row r="348" spans="1:23" x14ac:dyDescent="0.3">
      <c r="A348" s="5">
        <v>346</v>
      </c>
      <c r="B348" s="5" t="s">
        <v>66</v>
      </c>
      <c r="C348" s="5" t="s">
        <v>43</v>
      </c>
      <c r="D348" s="5">
        <f t="shared" si="5"/>
        <v>10</v>
      </c>
      <c r="E348" s="6">
        <v>8</v>
      </c>
      <c r="F348" s="6">
        <v>9.9</v>
      </c>
      <c r="G348" s="6">
        <v>3.7</v>
      </c>
      <c r="H348" s="6">
        <v>7.6</v>
      </c>
      <c r="I348" s="6">
        <v>16.7</v>
      </c>
      <c r="J348" s="7">
        <v>2.8980000000000001</v>
      </c>
      <c r="K348" s="7">
        <v>0.128</v>
      </c>
      <c r="L348" s="6">
        <v>6.9</v>
      </c>
      <c r="M348" s="6">
        <v>18.399999999999999</v>
      </c>
      <c r="N348" s="8">
        <v>253</v>
      </c>
      <c r="O348" s="8">
        <v>130</v>
      </c>
      <c r="P348" s="7">
        <v>2.778</v>
      </c>
      <c r="Q348" s="7">
        <v>0.219</v>
      </c>
      <c r="R348" s="7">
        <v>2.1219999999999999</v>
      </c>
      <c r="S348" s="7">
        <v>4.3999999999999997E-2</v>
      </c>
      <c r="T348" s="7">
        <v>0.03</v>
      </c>
      <c r="U348" s="6">
        <v>54.6</v>
      </c>
      <c r="V348" s="8">
        <v>10</v>
      </c>
      <c r="W348" s="10">
        <v>77.040000000000006</v>
      </c>
    </row>
    <row r="349" spans="1:23" x14ac:dyDescent="0.3">
      <c r="A349" s="5">
        <v>347</v>
      </c>
      <c r="B349" s="5" t="s">
        <v>66</v>
      </c>
      <c r="C349" s="5" t="s">
        <v>44</v>
      </c>
      <c r="D349" s="5">
        <f t="shared" si="5"/>
        <v>11</v>
      </c>
      <c r="E349" s="6">
        <v>8.1999999999999993</v>
      </c>
      <c r="F349" s="6">
        <v>12.3</v>
      </c>
      <c r="G349" s="6">
        <v>5.0999999999999996</v>
      </c>
      <c r="H349" s="6">
        <v>9.6999999999999993</v>
      </c>
      <c r="I349" s="6">
        <v>18</v>
      </c>
      <c r="J349" s="7">
        <v>4.1470000000000002</v>
      </c>
      <c r="K349" s="7">
        <v>0.13600000000000001</v>
      </c>
      <c r="L349" s="6">
        <v>8.1</v>
      </c>
      <c r="M349" s="6">
        <v>12.5</v>
      </c>
      <c r="N349" s="8">
        <v>351</v>
      </c>
      <c r="O349" s="8">
        <v>840</v>
      </c>
      <c r="P349" s="7">
        <v>3.99</v>
      </c>
      <c r="Q349" s="7">
        <v>0.95</v>
      </c>
      <c r="R349" s="7">
        <v>2.4649999999999999</v>
      </c>
      <c r="S349" s="7">
        <v>0.04</v>
      </c>
      <c r="T349" s="7">
        <v>3.3000000000000002E-2</v>
      </c>
      <c r="U349" s="6">
        <v>112.2</v>
      </c>
      <c r="V349" s="8">
        <v>160</v>
      </c>
      <c r="W349" s="10">
        <v>1.84</v>
      </c>
    </row>
    <row r="350" spans="1:23" x14ac:dyDescent="0.3">
      <c r="A350" s="5">
        <v>348</v>
      </c>
      <c r="B350" s="5" t="s">
        <v>66</v>
      </c>
      <c r="C350" s="5" t="s">
        <v>45</v>
      </c>
      <c r="D350" s="5">
        <f t="shared" si="5"/>
        <v>12</v>
      </c>
      <c r="E350" s="6">
        <v>8.8000000000000007</v>
      </c>
      <c r="F350" s="6">
        <v>14.8</v>
      </c>
      <c r="G350" s="6">
        <v>5.0999999999999996</v>
      </c>
      <c r="H350" s="6">
        <v>10.6</v>
      </c>
      <c r="I350" s="6">
        <v>23.1</v>
      </c>
      <c r="J350" s="7">
        <v>4.9710000000000001</v>
      </c>
      <c r="K350" s="7">
        <v>0.159</v>
      </c>
      <c r="L350" s="6">
        <v>9.1</v>
      </c>
      <c r="M350" s="6">
        <v>7.2</v>
      </c>
      <c r="N350" s="8">
        <v>404</v>
      </c>
      <c r="O350" s="8">
        <v>2000</v>
      </c>
      <c r="P350" s="7">
        <v>4.633</v>
      </c>
      <c r="Q350" s="7">
        <v>1.212</v>
      </c>
      <c r="R350" s="7">
        <v>2.8570000000000002</v>
      </c>
      <c r="S350" s="7">
        <v>4.2999999999999997E-2</v>
      </c>
      <c r="T350" s="7">
        <v>3.2000000000000001E-2</v>
      </c>
      <c r="U350" s="6">
        <v>111.1</v>
      </c>
      <c r="V350" s="8">
        <v>340</v>
      </c>
      <c r="W350" s="10">
        <v>34.69</v>
      </c>
    </row>
    <row r="351" spans="1:23" x14ac:dyDescent="0.3">
      <c r="A351" s="5">
        <v>349</v>
      </c>
      <c r="B351" s="5" t="s">
        <v>66</v>
      </c>
      <c r="C351" s="5" t="s">
        <v>46</v>
      </c>
      <c r="D351" s="5">
        <f t="shared" si="5"/>
        <v>1</v>
      </c>
      <c r="E351" s="6">
        <v>8.5</v>
      </c>
      <c r="F351" s="6">
        <v>16.3</v>
      </c>
      <c r="G351" s="6">
        <v>5.2</v>
      </c>
      <c r="H351" s="6">
        <v>10.9</v>
      </c>
      <c r="I351" s="6">
        <v>20.9</v>
      </c>
      <c r="J351" s="7">
        <v>7.1180000000000003</v>
      </c>
      <c r="K351" s="7">
        <v>0.13</v>
      </c>
      <c r="L351" s="6">
        <v>9.6</v>
      </c>
      <c r="M351" s="6">
        <v>5</v>
      </c>
      <c r="N351" s="8">
        <v>455</v>
      </c>
      <c r="O351" s="8">
        <v>140</v>
      </c>
      <c r="P351" s="7">
        <v>6.9480000000000004</v>
      </c>
      <c r="Q351" s="7">
        <v>1.6240000000000001</v>
      </c>
      <c r="R351" s="7">
        <v>4.1159999999999997</v>
      </c>
      <c r="S351" s="7">
        <v>4.5999999999999999E-2</v>
      </c>
      <c r="T351" s="7">
        <v>2.1000000000000001E-2</v>
      </c>
      <c r="U351" s="6">
        <v>117.5</v>
      </c>
      <c r="V351" s="8">
        <v>20</v>
      </c>
      <c r="W351" s="10">
        <v>45.87</v>
      </c>
    </row>
    <row r="352" spans="1:23" x14ac:dyDescent="0.3">
      <c r="A352" s="5">
        <v>350</v>
      </c>
      <c r="B352" s="5" t="s">
        <v>66</v>
      </c>
      <c r="C352" s="5" t="s">
        <v>47</v>
      </c>
      <c r="D352" s="5">
        <f t="shared" si="5"/>
        <v>2</v>
      </c>
      <c r="E352" s="6">
        <v>8.9</v>
      </c>
      <c r="F352" s="6">
        <v>16.600000000000001</v>
      </c>
      <c r="G352" s="6">
        <v>6.2</v>
      </c>
      <c r="H352" s="6">
        <v>13.4</v>
      </c>
      <c r="I352" s="6">
        <v>18.600000000000001</v>
      </c>
      <c r="J352" s="7">
        <v>6.2770000000000001</v>
      </c>
      <c r="K352" s="7">
        <v>0.157</v>
      </c>
      <c r="L352" s="6">
        <v>10.4</v>
      </c>
      <c r="M352" s="6">
        <v>5.4</v>
      </c>
      <c r="N352" s="8">
        <v>407</v>
      </c>
      <c r="O352" s="8">
        <v>300</v>
      </c>
      <c r="P352" s="7">
        <v>6.0780000000000003</v>
      </c>
      <c r="Q352" s="7">
        <v>2.4340000000000002</v>
      </c>
      <c r="R352" s="7">
        <v>2.8540000000000001</v>
      </c>
      <c r="S352" s="7">
        <v>0.05</v>
      </c>
      <c r="T352" s="7">
        <v>1.4E-2</v>
      </c>
      <c r="U352" s="6">
        <v>136.5</v>
      </c>
      <c r="V352" s="8">
        <v>10</v>
      </c>
      <c r="W352" s="10">
        <v>28.37</v>
      </c>
    </row>
    <row r="353" spans="1:23" x14ac:dyDescent="0.3">
      <c r="A353" s="5">
        <v>351</v>
      </c>
      <c r="B353" s="5" t="s">
        <v>66</v>
      </c>
      <c r="C353" s="5" t="s">
        <v>48</v>
      </c>
      <c r="D353" s="5">
        <f t="shared" si="5"/>
        <v>3</v>
      </c>
      <c r="E353" s="6">
        <v>8.1999999999999993</v>
      </c>
      <c r="F353" s="6">
        <v>9.3000000000000007</v>
      </c>
      <c r="G353" s="6">
        <v>5.3</v>
      </c>
      <c r="H353" s="6">
        <v>10.6</v>
      </c>
      <c r="I353" s="6">
        <v>15.5</v>
      </c>
      <c r="J353" s="7">
        <v>6.1710000000000003</v>
      </c>
      <c r="K353" s="7">
        <v>0.127</v>
      </c>
      <c r="L353" s="6">
        <v>8.1999999999999993</v>
      </c>
      <c r="M353" s="6">
        <v>10.9</v>
      </c>
      <c r="N353" s="8">
        <v>410</v>
      </c>
      <c r="O353" s="8">
        <v>500</v>
      </c>
      <c r="P353" s="7">
        <v>6.1429999999999998</v>
      </c>
      <c r="Q353" s="7">
        <v>2.7850000000000001</v>
      </c>
      <c r="R353" s="7">
        <v>2.524</v>
      </c>
      <c r="S353" s="7">
        <v>7.4999999999999997E-2</v>
      </c>
      <c r="T353" s="7">
        <v>2.4E-2</v>
      </c>
      <c r="U353" s="6">
        <v>58.1</v>
      </c>
      <c r="V353" s="8">
        <v>2</v>
      </c>
      <c r="W353" s="10">
        <v>129.38999999999999</v>
      </c>
    </row>
    <row r="354" spans="1:23" x14ac:dyDescent="0.3">
      <c r="A354" s="5">
        <v>352</v>
      </c>
      <c r="B354" s="5" t="s">
        <v>66</v>
      </c>
      <c r="C354" s="5" t="s">
        <v>49</v>
      </c>
      <c r="D354" s="5">
        <f t="shared" si="5"/>
        <v>4</v>
      </c>
      <c r="E354" s="6">
        <v>8.6999999999999993</v>
      </c>
      <c r="F354" s="6">
        <v>10.1</v>
      </c>
      <c r="G354" s="6">
        <v>4.4000000000000004</v>
      </c>
      <c r="H354" s="6">
        <v>9.3000000000000007</v>
      </c>
      <c r="I354" s="6">
        <v>17.899999999999999</v>
      </c>
      <c r="J354" s="7">
        <v>4.2949999999999999</v>
      </c>
      <c r="K354" s="7">
        <v>0.16</v>
      </c>
      <c r="L354" s="6">
        <v>8.3000000000000007</v>
      </c>
      <c r="M354" s="6">
        <v>14.4</v>
      </c>
      <c r="N354" s="8">
        <v>327</v>
      </c>
      <c r="O354" s="8">
        <v>40</v>
      </c>
      <c r="P354" s="7">
        <v>4.0599999999999996</v>
      </c>
      <c r="Q354" s="7">
        <v>1.758</v>
      </c>
      <c r="R354" s="7">
        <v>1.8240000000000001</v>
      </c>
      <c r="S354" s="7">
        <v>7.9000000000000001E-2</v>
      </c>
      <c r="T354" s="7">
        <v>2.1999999999999999E-2</v>
      </c>
      <c r="U354" s="6">
        <v>66.400000000000006</v>
      </c>
      <c r="V354" s="8">
        <v>3</v>
      </c>
      <c r="W354" s="10">
        <v>142.72</v>
      </c>
    </row>
    <row r="355" spans="1:23" x14ac:dyDescent="0.3">
      <c r="A355" s="5">
        <v>353</v>
      </c>
      <c r="B355" s="5" t="s">
        <v>66</v>
      </c>
      <c r="C355" s="5" t="s">
        <v>50</v>
      </c>
      <c r="D355" s="5">
        <f t="shared" si="5"/>
        <v>5</v>
      </c>
      <c r="E355" s="6">
        <v>7.4</v>
      </c>
      <c r="F355" s="6">
        <v>6</v>
      </c>
      <c r="G355" s="6">
        <v>3.7</v>
      </c>
      <c r="H355" s="6">
        <v>8.5</v>
      </c>
      <c r="I355" s="6">
        <v>13.9</v>
      </c>
      <c r="J355" s="7">
        <v>4.093</v>
      </c>
      <c r="K355" s="7">
        <v>0.151</v>
      </c>
      <c r="L355" s="6">
        <v>6.5</v>
      </c>
      <c r="M355" s="6">
        <v>19.7</v>
      </c>
      <c r="N355" s="8">
        <v>330</v>
      </c>
      <c r="O355" s="8">
        <v>2</v>
      </c>
      <c r="P355" s="7">
        <v>4</v>
      </c>
      <c r="Q355" s="7">
        <v>2.0310000000000001</v>
      </c>
      <c r="R355" s="7">
        <v>1.5149999999999999</v>
      </c>
      <c r="S355" s="7">
        <v>7.5999999999999998E-2</v>
      </c>
      <c r="T355" s="7">
        <v>0.05</v>
      </c>
      <c r="U355" s="6">
        <v>31.2</v>
      </c>
      <c r="V355" s="8">
        <v>0</v>
      </c>
      <c r="W355" s="10">
        <v>86.84</v>
      </c>
    </row>
    <row r="356" spans="1:23" x14ac:dyDescent="0.3">
      <c r="A356" s="5">
        <v>354</v>
      </c>
      <c r="B356" s="5" t="s">
        <v>66</v>
      </c>
      <c r="C356" s="5" t="s">
        <v>51</v>
      </c>
      <c r="D356" s="5">
        <f t="shared" si="5"/>
        <v>6</v>
      </c>
      <c r="E356" s="6">
        <v>8.1999999999999993</v>
      </c>
      <c r="F356" s="6">
        <v>7.8</v>
      </c>
      <c r="G356" s="6">
        <v>4.5999999999999996</v>
      </c>
      <c r="H356" s="6">
        <v>11.1</v>
      </c>
      <c r="I356" s="6">
        <v>20.7</v>
      </c>
      <c r="J356" s="7">
        <v>2.9390000000000001</v>
      </c>
      <c r="K356" s="7">
        <v>0.112</v>
      </c>
      <c r="L356" s="6">
        <v>8.8000000000000007</v>
      </c>
      <c r="M356" s="6">
        <v>24.2</v>
      </c>
      <c r="N356" s="8">
        <v>268</v>
      </c>
      <c r="O356" s="8">
        <v>65</v>
      </c>
      <c r="P356" s="7">
        <v>2.778</v>
      </c>
      <c r="Q356" s="7">
        <v>0.995</v>
      </c>
      <c r="R356" s="7">
        <v>1.607</v>
      </c>
      <c r="S356" s="7">
        <v>4.3999999999999997E-2</v>
      </c>
      <c r="T356" s="7">
        <v>1.7999999999999999E-2</v>
      </c>
      <c r="U356" s="6">
        <v>51.7</v>
      </c>
      <c r="V356" s="8">
        <v>12</v>
      </c>
      <c r="W356" s="10">
        <v>200.15</v>
      </c>
    </row>
    <row r="357" spans="1:23" x14ac:dyDescent="0.3">
      <c r="A357" s="5">
        <v>355</v>
      </c>
      <c r="B357" s="5" t="s">
        <v>66</v>
      </c>
      <c r="C357" s="5" t="s">
        <v>52</v>
      </c>
      <c r="D357" s="5">
        <f t="shared" si="5"/>
        <v>7</v>
      </c>
      <c r="E357" s="6">
        <v>7.9</v>
      </c>
      <c r="F357" s="6">
        <v>9.5</v>
      </c>
      <c r="G357" s="6">
        <v>3.7</v>
      </c>
      <c r="H357" s="6">
        <v>8.9</v>
      </c>
      <c r="I357" s="6">
        <v>16.8</v>
      </c>
      <c r="J357" s="7">
        <v>2.4940000000000002</v>
      </c>
      <c r="K357" s="7">
        <v>0.11600000000000001</v>
      </c>
      <c r="L357" s="6">
        <v>8.1</v>
      </c>
      <c r="M357" s="6">
        <v>26</v>
      </c>
      <c r="N357" s="8">
        <v>181</v>
      </c>
      <c r="O357" s="8">
        <v>3400</v>
      </c>
      <c r="P357" s="7">
        <v>2.3540000000000001</v>
      </c>
      <c r="Q357" s="7">
        <v>0.38</v>
      </c>
      <c r="R357" s="7">
        <v>1.3540000000000001</v>
      </c>
      <c r="S357" s="7">
        <v>6.0999999999999999E-2</v>
      </c>
      <c r="T357" s="7">
        <v>0.05</v>
      </c>
      <c r="U357" s="6">
        <v>30.8</v>
      </c>
      <c r="V357" s="8">
        <v>1200</v>
      </c>
      <c r="W357" s="10">
        <v>78.28</v>
      </c>
    </row>
    <row r="358" spans="1:23" x14ac:dyDescent="0.3">
      <c r="A358" s="5">
        <v>356</v>
      </c>
      <c r="B358" s="5" t="s">
        <v>66</v>
      </c>
      <c r="C358" s="5" t="s">
        <v>53</v>
      </c>
      <c r="D358" s="5">
        <f t="shared" si="5"/>
        <v>8</v>
      </c>
      <c r="E358" s="6">
        <v>7.8</v>
      </c>
      <c r="F358" s="6">
        <v>7.5</v>
      </c>
      <c r="G358" s="6">
        <v>3.4</v>
      </c>
      <c r="H358" s="6">
        <v>8.5</v>
      </c>
      <c r="I358" s="6">
        <v>15.7</v>
      </c>
      <c r="J358" s="7">
        <v>2.069</v>
      </c>
      <c r="K358" s="7">
        <v>0.113</v>
      </c>
      <c r="L358" s="6">
        <v>8.1</v>
      </c>
      <c r="M358" s="6">
        <v>28.8</v>
      </c>
      <c r="N358" s="8">
        <v>205</v>
      </c>
      <c r="O358" s="8">
        <v>540</v>
      </c>
      <c r="P358" s="7">
        <v>1.9419999999999999</v>
      </c>
      <c r="Q358" s="7">
        <v>0.499</v>
      </c>
      <c r="R358" s="7">
        <v>1.234</v>
      </c>
      <c r="S358" s="7">
        <v>6.8000000000000005E-2</v>
      </c>
      <c r="T358" s="7">
        <v>6.0999999999999999E-2</v>
      </c>
      <c r="U358" s="6">
        <v>45.8</v>
      </c>
      <c r="V358" s="8">
        <v>2</v>
      </c>
      <c r="W358" s="10">
        <v>341.52</v>
      </c>
    </row>
    <row r="359" spans="1:23" x14ac:dyDescent="0.3">
      <c r="A359" s="5">
        <v>357</v>
      </c>
      <c r="B359" s="5" t="s">
        <v>66</v>
      </c>
      <c r="C359" s="5" t="s">
        <v>54</v>
      </c>
      <c r="D359" s="5">
        <f t="shared" si="5"/>
        <v>9</v>
      </c>
      <c r="E359" s="6">
        <v>7.6</v>
      </c>
      <c r="F359" s="6">
        <v>7.8</v>
      </c>
      <c r="G359" s="6">
        <v>3.2</v>
      </c>
      <c r="H359" s="6">
        <v>7.1</v>
      </c>
      <c r="I359" s="6">
        <v>11.4</v>
      </c>
      <c r="J359" s="7">
        <v>2.399</v>
      </c>
      <c r="K359" s="7">
        <v>0.12</v>
      </c>
      <c r="L359" s="6">
        <v>5</v>
      </c>
      <c r="M359" s="6">
        <v>23.8</v>
      </c>
      <c r="N359" s="8">
        <v>175</v>
      </c>
      <c r="O359" s="8">
        <v>160</v>
      </c>
      <c r="P359" s="7">
        <v>2.2509999999999999</v>
      </c>
      <c r="Q359" s="7">
        <v>0.17599999999999999</v>
      </c>
      <c r="R359" s="7">
        <v>1.629</v>
      </c>
      <c r="S359" s="7">
        <v>8.7999999999999995E-2</v>
      </c>
      <c r="T359" s="7">
        <v>8.2000000000000003E-2</v>
      </c>
      <c r="U359" s="6">
        <v>23.3</v>
      </c>
      <c r="V359" s="8">
        <v>47</v>
      </c>
      <c r="W359" s="10">
        <v>137.69</v>
      </c>
    </row>
    <row r="360" spans="1:23" x14ac:dyDescent="0.3">
      <c r="A360" s="5">
        <v>358</v>
      </c>
      <c r="B360" s="5" t="s">
        <v>66</v>
      </c>
      <c r="C360" s="5" t="s">
        <v>55</v>
      </c>
      <c r="D360" s="5">
        <f t="shared" si="5"/>
        <v>10</v>
      </c>
      <c r="E360" s="6">
        <v>7.8</v>
      </c>
      <c r="F360" s="6">
        <v>9.6</v>
      </c>
      <c r="G360" s="6">
        <v>2.6</v>
      </c>
      <c r="H360" s="6">
        <v>5.2</v>
      </c>
      <c r="I360" s="6">
        <v>11.9</v>
      </c>
      <c r="J360" s="7">
        <v>3.2549999999999999</v>
      </c>
      <c r="K360" s="7">
        <v>7.4999999999999997E-2</v>
      </c>
      <c r="L360" s="6">
        <v>4</v>
      </c>
      <c r="M360" s="6">
        <v>19.7</v>
      </c>
      <c r="N360" s="8">
        <v>249</v>
      </c>
      <c r="O360" s="8">
        <v>1800</v>
      </c>
      <c r="P360" s="7">
        <v>3.1059999999999999</v>
      </c>
      <c r="Q360" s="7">
        <v>0.20599999999999999</v>
      </c>
      <c r="R360" s="7">
        <v>2.2759999999999998</v>
      </c>
      <c r="S360" s="7">
        <v>4.2000000000000003E-2</v>
      </c>
      <c r="T360" s="7">
        <v>2.3E-2</v>
      </c>
      <c r="U360" s="6">
        <v>28.8</v>
      </c>
      <c r="V360" s="8">
        <v>510</v>
      </c>
      <c r="W360" s="10">
        <v>130.06</v>
      </c>
    </row>
    <row r="361" spans="1:23" x14ac:dyDescent="0.3">
      <c r="A361" s="5">
        <v>359</v>
      </c>
      <c r="B361" s="5" t="s">
        <v>66</v>
      </c>
      <c r="C361" s="5" t="s">
        <v>56</v>
      </c>
      <c r="D361" s="5">
        <f t="shared" si="5"/>
        <v>11</v>
      </c>
      <c r="E361" s="6">
        <v>8.1999999999999993</v>
      </c>
      <c r="F361" s="6">
        <v>10.7</v>
      </c>
      <c r="G361" s="6">
        <v>4.7</v>
      </c>
      <c r="H361" s="6">
        <v>7.9</v>
      </c>
      <c r="I361" s="6">
        <v>16.5</v>
      </c>
      <c r="J361" s="7">
        <v>4.056</v>
      </c>
      <c r="K361" s="7">
        <v>5.0999999999999997E-2</v>
      </c>
      <c r="L361" s="6">
        <v>7.1</v>
      </c>
      <c r="M361" s="6">
        <v>14.4</v>
      </c>
      <c r="N361" s="8">
        <v>354</v>
      </c>
      <c r="O361" s="8">
        <v>290</v>
      </c>
      <c r="P361" s="7">
        <v>3.891</v>
      </c>
      <c r="Q361" s="7">
        <v>0.36199999999999999</v>
      </c>
      <c r="R361" s="7">
        <v>2.907</v>
      </c>
      <c r="S361" s="7">
        <v>3.1E-2</v>
      </c>
      <c r="T361" s="7">
        <v>1.7000000000000001E-2</v>
      </c>
      <c r="U361" s="6">
        <v>49.3</v>
      </c>
      <c r="V361" s="8">
        <v>18</v>
      </c>
      <c r="W361" s="10">
        <v>48.64</v>
      </c>
    </row>
    <row r="362" spans="1:23" x14ac:dyDescent="0.3">
      <c r="A362" s="5">
        <v>360</v>
      </c>
      <c r="B362" s="5" t="s">
        <v>66</v>
      </c>
      <c r="C362" s="5" t="s">
        <v>57</v>
      </c>
      <c r="D362" s="5">
        <f t="shared" si="5"/>
        <v>12</v>
      </c>
      <c r="E362" s="6">
        <v>7.8</v>
      </c>
      <c r="F362" s="6">
        <v>10.9</v>
      </c>
      <c r="G362" s="6">
        <v>3.6</v>
      </c>
      <c r="H362" s="6">
        <v>7.3</v>
      </c>
      <c r="I362" s="6">
        <v>5.7</v>
      </c>
      <c r="J362" s="7">
        <v>5.492</v>
      </c>
      <c r="K362" s="7">
        <v>9.0999999999999998E-2</v>
      </c>
      <c r="L362" s="6">
        <v>5.8</v>
      </c>
      <c r="M362" s="6">
        <v>8.6999999999999993</v>
      </c>
      <c r="N362" s="8">
        <v>414</v>
      </c>
      <c r="O362" s="8">
        <v>3700</v>
      </c>
      <c r="P362" s="7">
        <v>5.3780000000000001</v>
      </c>
      <c r="Q362" s="7">
        <v>1.9650000000000001</v>
      </c>
      <c r="R362" s="7">
        <v>3.004</v>
      </c>
      <c r="S362" s="7">
        <v>0.08</v>
      </c>
      <c r="T362" s="7">
        <v>5.8000000000000003E-2</v>
      </c>
      <c r="U362" s="6">
        <v>21.1</v>
      </c>
      <c r="V362" s="8">
        <v>280</v>
      </c>
      <c r="W362" s="10">
        <v>34.57</v>
      </c>
    </row>
    <row r="363" spans="1:23" x14ac:dyDescent="0.3">
      <c r="A363" s="5">
        <v>361</v>
      </c>
      <c r="B363" s="5" t="s">
        <v>67</v>
      </c>
      <c r="C363" s="5" t="s">
        <v>22</v>
      </c>
      <c r="D363" s="5">
        <f t="shared" si="5"/>
        <v>1</v>
      </c>
      <c r="E363" s="6">
        <v>7.3</v>
      </c>
      <c r="F363" s="6">
        <v>12.4</v>
      </c>
      <c r="G363" s="6">
        <v>2.9</v>
      </c>
      <c r="H363" s="6">
        <v>6.8</v>
      </c>
      <c r="I363" s="6">
        <v>9</v>
      </c>
      <c r="J363" s="7">
        <v>4.4290000000000003</v>
      </c>
      <c r="K363" s="7">
        <v>9.7000000000000003E-2</v>
      </c>
      <c r="L363" s="6">
        <v>5</v>
      </c>
      <c r="M363" s="6">
        <v>5.4</v>
      </c>
      <c r="N363" s="8">
        <v>346</v>
      </c>
      <c r="O363" s="8">
        <v>70</v>
      </c>
      <c r="P363" s="7">
        <v>4.2990000000000004</v>
      </c>
      <c r="Q363" s="7">
        <v>0.746</v>
      </c>
      <c r="R363" s="7">
        <v>2.91</v>
      </c>
      <c r="S363" s="7">
        <v>4.7E-2</v>
      </c>
      <c r="T363" s="7">
        <v>2.7E-2</v>
      </c>
      <c r="U363" s="6">
        <v>45.8</v>
      </c>
      <c r="V363" s="8">
        <v>2</v>
      </c>
      <c r="W363" s="9">
        <v>60.692376893233174</v>
      </c>
    </row>
    <row r="364" spans="1:23" x14ac:dyDescent="0.3">
      <c r="A364" s="5">
        <v>362</v>
      </c>
      <c r="B364" s="5" t="s">
        <v>67</v>
      </c>
      <c r="C364" s="5" t="s">
        <v>23</v>
      </c>
      <c r="D364" s="5">
        <f t="shared" si="5"/>
        <v>2</v>
      </c>
      <c r="E364" s="6">
        <v>8.3000000000000007</v>
      </c>
      <c r="F364" s="6">
        <v>13.5</v>
      </c>
      <c r="G364" s="6">
        <v>6.5</v>
      </c>
      <c r="H364" s="6">
        <v>11</v>
      </c>
      <c r="I364" s="6">
        <v>22.4</v>
      </c>
      <c r="J364" s="7">
        <v>5.1289999999999996</v>
      </c>
      <c r="K364" s="7">
        <v>0.10199999999999999</v>
      </c>
      <c r="L364" s="6">
        <v>7.4</v>
      </c>
      <c r="M364" s="6">
        <v>4.9000000000000004</v>
      </c>
      <c r="N364" s="8">
        <v>385</v>
      </c>
      <c r="O364" s="8">
        <v>90</v>
      </c>
      <c r="P364" s="7">
        <v>4.5339999999999998</v>
      </c>
      <c r="Q364" s="7">
        <v>0.45700000000000002</v>
      </c>
      <c r="R364" s="7">
        <v>3.5939999999999999</v>
      </c>
      <c r="S364" s="7">
        <v>2.4E-2</v>
      </c>
      <c r="T364" s="7">
        <v>8.0000000000000002E-3</v>
      </c>
      <c r="U364" s="6">
        <v>128.5</v>
      </c>
      <c r="V364" s="8">
        <v>1</v>
      </c>
      <c r="W364" s="9">
        <v>43.468799610983069</v>
      </c>
    </row>
    <row r="365" spans="1:23" x14ac:dyDescent="0.3">
      <c r="A365" s="5">
        <v>363</v>
      </c>
      <c r="B365" s="5" t="s">
        <v>67</v>
      </c>
      <c r="C365" s="5" t="s">
        <v>24</v>
      </c>
      <c r="D365" s="5">
        <f t="shared" si="5"/>
        <v>3</v>
      </c>
      <c r="E365" s="6">
        <v>7.7</v>
      </c>
      <c r="F365" s="6">
        <v>11.2</v>
      </c>
      <c r="G365" s="6">
        <v>3.9</v>
      </c>
      <c r="H365" s="6">
        <v>7.9</v>
      </c>
      <c r="I365" s="6">
        <v>12</v>
      </c>
      <c r="J365" s="7">
        <v>5.7110000000000003</v>
      </c>
      <c r="K365" s="7">
        <v>6.8000000000000005E-2</v>
      </c>
      <c r="L365" s="6">
        <v>6.2</v>
      </c>
      <c r="M365" s="6">
        <v>8.5</v>
      </c>
      <c r="N365" s="8">
        <v>407</v>
      </c>
      <c r="O365" s="8">
        <v>20</v>
      </c>
      <c r="P365" s="7">
        <v>5.5549999999999997</v>
      </c>
      <c r="Q365" s="7">
        <v>1.7729999999999999</v>
      </c>
      <c r="R365" s="7">
        <v>2.9660000000000002</v>
      </c>
      <c r="S365" s="7">
        <v>3.3000000000000002E-2</v>
      </c>
      <c r="T365" s="7">
        <v>1.4999999999999999E-2</v>
      </c>
      <c r="U365" s="6">
        <v>18.399999999999999</v>
      </c>
      <c r="V365" s="8">
        <v>1</v>
      </c>
      <c r="W365" s="9">
        <v>55.089497847509548</v>
      </c>
    </row>
    <row r="366" spans="1:23" x14ac:dyDescent="0.3">
      <c r="A366" s="5">
        <v>364</v>
      </c>
      <c r="B366" s="5" t="s">
        <v>67</v>
      </c>
      <c r="C366" s="5" t="s">
        <v>25</v>
      </c>
      <c r="D366" s="5">
        <f t="shared" si="5"/>
        <v>4</v>
      </c>
      <c r="E366" s="6">
        <v>7.4</v>
      </c>
      <c r="F366" s="6">
        <v>12.1</v>
      </c>
      <c r="G366" s="6">
        <v>5.6</v>
      </c>
      <c r="H366" s="6">
        <v>9.4</v>
      </c>
      <c r="I366" s="6">
        <v>10.199999999999999</v>
      </c>
      <c r="J366" s="7">
        <v>5.3360000000000003</v>
      </c>
      <c r="K366" s="7">
        <v>7.8E-2</v>
      </c>
      <c r="L366" s="6">
        <v>7.3</v>
      </c>
      <c r="M366" s="6">
        <v>15.6</v>
      </c>
      <c r="N366" s="8">
        <v>362</v>
      </c>
      <c r="O366" s="8">
        <v>80</v>
      </c>
      <c r="P366" s="7">
        <v>4.9219999999999997</v>
      </c>
      <c r="Q366" s="7">
        <v>1.643</v>
      </c>
      <c r="R366" s="7">
        <v>2.4620000000000002</v>
      </c>
      <c r="S366" s="7">
        <v>3.9E-2</v>
      </c>
      <c r="T366" s="7">
        <v>0.01</v>
      </c>
      <c r="U366" s="6">
        <v>54.7</v>
      </c>
      <c r="V366" s="8">
        <v>1</v>
      </c>
      <c r="W366" s="9">
        <v>187.57838355811032</v>
      </c>
    </row>
    <row r="367" spans="1:23" x14ac:dyDescent="0.3">
      <c r="A367" s="5">
        <v>365</v>
      </c>
      <c r="B367" s="5" t="s">
        <v>67</v>
      </c>
      <c r="C367" s="5" t="s">
        <v>26</v>
      </c>
      <c r="D367" s="5">
        <f t="shared" si="5"/>
        <v>5</v>
      </c>
      <c r="E367" s="6">
        <v>7.5</v>
      </c>
      <c r="F367" s="6">
        <v>9.5</v>
      </c>
      <c r="G367" s="6">
        <v>3.3</v>
      </c>
      <c r="H367" s="6">
        <v>8.9</v>
      </c>
      <c r="I367" s="6">
        <v>10.8</v>
      </c>
      <c r="J367" s="7">
        <v>3.7280000000000002</v>
      </c>
      <c r="K367" s="7">
        <v>5.8999999999999997E-2</v>
      </c>
      <c r="L367" s="6">
        <v>7</v>
      </c>
      <c r="M367" s="6">
        <v>21.1</v>
      </c>
      <c r="N367" s="8">
        <v>356</v>
      </c>
      <c r="O367" s="8">
        <v>80</v>
      </c>
      <c r="P367" s="7">
        <v>3.58</v>
      </c>
      <c r="Q367" s="7">
        <v>0.79</v>
      </c>
      <c r="R367" s="7">
        <v>1.8260000000000001</v>
      </c>
      <c r="S367" s="7">
        <v>2.9000000000000001E-2</v>
      </c>
      <c r="T367" s="7">
        <v>1.0999999999999999E-2</v>
      </c>
      <c r="U367" s="6">
        <v>16.100000000000001</v>
      </c>
      <c r="V367" s="8">
        <v>4</v>
      </c>
      <c r="W367" s="9">
        <v>110.17244382784267</v>
      </c>
    </row>
    <row r="368" spans="1:23" x14ac:dyDescent="0.3">
      <c r="A368" s="5">
        <v>366</v>
      </c>
      <c r="B368" s="5" t="s">
        <v>67</v>
      </c>
      <c r="C368" s="5" t="s">
        <v>27</v>
      </c>
      <c r="D368" s="5">
        <f t="shared" si="5"/>
        <v>6</v>
      </c>
      <c r="E368" s="6">
        <v>7.2</v>
      </c>
      <c r="F368" s="6">
        <v>7.7</v>
      </c>
      <c r="G368" s="6">
        <v>3.9</v>
      </c>
      <c r="H368" s="6">
        <v>12.5</v>
      </c>
      <c r="I368" s="6">
        <v>26.7</v>
      </c>
      <c r="J368" s="7">
        <v>3.847</v>
      </c>
      <c r="K368" s="7">
        <v>9.6000000000000002E-2</v>
      </c>
      <c r="L368" s="6">
        <v>8.9</v>
      </c>
      <c r="M368" s="6">
        <v>23.9</v>
      </c>
      <c r="N368" s="8">
        <v>373</v>
      </c>
      <c r="O368" s="8">
        <v>300</v>
      </c>
      <c r="P368" s="7">
        <v>3.5339999999999998</v>
      </c>
      <c r="Q368" s="7">
        <v>0.97</v>
      </c>
      <c r="R368" s="7">
        <v>1.7290000000000001</v>
      </c>
      <c r="S368" s="7">
        <v>4.1000000000000002E-2</v>
      </c>
      <c r="T368" s="7">
        <v>1.0999999999999999E-2</v>
      </c>
      <c r="U368" s="6">
        <v>32.299999999999997</v>
      </c>
      <c r="V368" s="8">
        <v>4</v>
      </c>
      <c r="W368" s="9">
        <v>122.54595889527579</v>
      </c>
    </row>
    <row r="369" spans="1:23" x14ac:dyDescent="0.3">
      <c r="A369" s="5">
        <v>367</v>
      </c>
      <c r="B369" s="5" t="s">
        <v>67</v>
      </c>
      <c r="C369" s="5" t="s">
        <v>28</v>
      </c>
      <c r="D369" s="5">
        <f t="shared" si="5"/>
        <v>7</v>
      </c>
      <c r="E369" s="6">
        <v>6.8</v>
      </c>
      <c r="F369" s="6">
        <v>5.0999999999999996</v>
      </c>
      <c r="G369" s="6">
        <v>4</v>
      </c>
      <c r="H369" s="6">
        <v>9.5</v>
      </c>
      <c r="I369" s="6">
        <v>29.6</v>
      </c>
      <c r="J369" s="7">
        <v>3.3149999999999999</v>
      </c>
      <c r="K369" s="7">
        <v>0.13</v>
      </c>
      <c r="L369" s="6">
        <v>7.3</v>
      </c>
      <c r="M369" s="6">
        <v>27.4</v>
      </c>
      <c r="N369" s="8">
        <v>273</v>
      </c>
      <c r="O369" s="8">
        <v>400</v>
      </c>
      <c r="P369" s="7">
        <v>3.2309999999999999</v>
      </c>
      <c r="Q369" s="7">
        <v>1.0389999999999999</v>
      </c>
      <c r="R369" s="7">
        <v>1.788</v>
      </c>
      <c r="S369" s="7">
        <v>7.6999999999999999E-2</v>
      </c>
      <c r="T369" s="7">
        <v>5.7000000000000002E-2</v>
      </c>
      <c r="U369" s="6">
        <v>15.7</v>
      </c>
      <c r="V369" s="8">
        <v>200</v>
      </c>
      <c r="W369" s="9">
        <v>282.17262546666308</v>
      </c>
    </row>
    <row r="370" spans="1:23" x14ac:dyDescent="0.3">
      <c r="A370" s="5">
        <v>368</v>
      </c>
      <c r="B370" s="5" t="s">
        <v>67</v>
      </c>
      <c r="C370" s="5" t="s">
        <v>29</v>
      </c>
      <c r="D370" s="5">
        <f t="shared" si="5"/>
        <v>8</v>
      </c>
      <c r="E370" s="6">
        <v>7</v>
      </c>
      <c r="F370" s="6">
        <v>5.6</v>
      </c>
      <c r="G370" s="6">
        <v>3.8</v>
      </c>
      <c r="H370" s="6">
        <v>7.9</v>
      </c>
      <c r="I370" s="6">
        <v>22.2</v>
      </c>
      <c r="J370" s="7">
        <v>3.117</v>
      </c>
      <c r="K370" s="7">
        <v>0.14799999999999999</v>
      </c>
      <c r="L370" s="6">
        <v>6.2</v>
      </c>
      <c r="M370" s="6">
        <v>27.6</v>
      </c>
      <c r="N370" s="8">
        <v>234</v>
      </c>
      <c r="O370" s="8">
        <v>100</v>
      </c>
      <c r="P370" s="7">
        <v>3.0569999999999999</v>
      </c>
      <c r="Q370" s="7">
        <v>0.99</v>
      </c>
      <c r="R370" s="7">
        <v>1.415</v>
      </c>
      <c r="S370" s="7">
        <v>8.1000000000000003E-2</v>
      </c>
      <c r="T370" s="7">
        <v>7.1999999999999995E-2</v>
      </c>
      <c r="U370" s="6">
        <v>20.8</v>
      </c>
      <c r="V370" s="8">
        <v>50</v>
      </c>
      <c r="W370" s="9">
        <v>58.678565196930712</v>
      </c>
    </row>
    <row r="371" spans="1:23" x14ac:dyDescent="0.3">
      <c r="A371" s="5">
        <v>369</v>
      </c>
      <c r="B371" s="5" t="s">
        <v>67</v>
      </c>
      <c r="C371" s="5" t="s">
        <v>30</v>
      </c>
      <c r="D371" s="5">
        <f t="shared" si="5"/>
        <v>9</v>
      </c>
      <c r="E371" s="6">
        <v>6.8</v>
      </c>
      <c r="F371" s="6">
        <v>7.4</v>
      </c>
      <c r="G371" s="6">
        <v>2.9</v>
      </c>
      <c r="H371" s="6">
        <v>6.9</v>
      </c>
      <c r="I371" s="6">
        <v>14.8</v>
      </c>
      <c r="J371" s="7">
        <v>2.1440000000000001</v>
      </c>
      <c r="K371" s="7">
        <v>0.10100000000000001</v>
      </c>
      <c r="L371" s="6">
        <v>5.2</v>
      </c>
      <c r="M371" s="6">
        <v>23.8</v>
      </c>
      <c r="N371" s="8">
        <v>167</v>
      </c>
      <c r="O371" s="8">
        <v>400</v>
      </c>
      <c r="P371" s="7">
        <v>2.06</v>
      </c>
      <c r="Q371" s="7">
        <v>0.152</v>
      </c>
      <c r="R371" s="7">
        <v>1.385</v>
      </c>
      <c r="S371" s="7">
        <v>6.6000000000000003E-2</v>
      </c>
      <c r="T371" s="7">
        <v>5.5E-2</v>
      </c>
      <c r="U371" s="6">
        <v>28.4</v>
      </c>
      <c r="V371" s="8">
        <v>50</v>
      </c>
      <c r="W371" s="9">
        <v>231.59378280587117</v>
      </c>
    </row>
    <row r="372" spans="1:23" x14ac:dyDescent="0.3">
      <c r="A372" s="5">
        <v>370</v>
      </c>
      <c r="B372" s="5" t="s">
        <v>67</v>
      </c>
      <c r="C372" s="5" t="s">
        <v>31</v>
      </c>
      <c r="D372" s="5">
        <f t="shared" si="5"/>
        <v>10</v>
      </c>
      <c r="E372" s="6">
        <v>7.2</v>
      </c>
      <c r="F372" s="6">
        <v>8.3000000000000007</v>
      </c>
      <c r="G372" s="6">
        <v>3.5</v>
      </c>
      <c r="H372" s="6">
        <v>6.4</v>
      </c>
      <c r="I372" s="6">
        <v>15.1</v>
      </c>
      <c r="J372" s="7">
        <v>2.7170000000000001</v>
      </c>
      <c r="K372" s="7">
        <v>8.5000000000000006E-2</v>
      </c>
      <c r="L372" s="6">
        <v>5.0999999999999996</v>
      </c>
      <c r="M372" s="6">
        <v>18.7</v>
      </c>
      <c r="N372" s="8">
        <v>263</v>
      </c>
      <c r="O372" s="8">
        <v>200</v>
      </c>
      <c r="P372" s="7">
        <v>2.677</v>
      </c>
      <c r="Q372" s="7">
        <v>0.49099999999999999</v>
      </c>
      <c r="R372" s="7">
        <v>1.635</v>
      </c>
      <c r="S372" s="7">
        <v>4.5999999999999999E-2</v>
      </c>
      <c r="T372" s="7">
        <v>2.5999999999999999E-2</v>
      </c>
      <c r="U372" s="6">
        <v>23.8</v>
      </c>
      <c r="V372" s="8">
        <v>50</v>
      </c>
      <c r="W372" s="9">
        <v>211.69056908709996</v>
      </c>
    </row>
    <row r="373" spans="1:23" x14ac:dyDescent="0.3">
      <c r="A373" s="5">
        <v>371</v>
      </c>
      <c r="B373" s="5" t="s">
        <v>67</v>
      </c>
      <c r="C373" s="5" t="s">
        <v>32</v>
      </c>
      <c r="D373" s="5">
        <f t="shared" si="5"/>
        <v>11</v>
      </c>
      <c r="E373" s="6">
        <v>7.5</v>
      </c>
      <c r="F373" s="6">
        <v>11.2</v>
      </c>
      <c r="G373" s="6">
        <v>3.3</v>
      </c>
      <c r="H373" s="6">
        <v>7.2</v>
      </c>
      <c r="I373" s="6">
        <v>13.7</v>
      </c>
      <c r="J373" s="7">
        <v>4.1180000000000003</v>
      </c>
      <c r="K373" s="7">
        <v>5.8999999999999997E-2</v>
      </c>
      <c r="L373" s="6">
        <v>5.7</v>
      </c>
      <c r="M373" s="6">
        <v>11.8</v>
      </c>
      <c r="N373" s="8">
        <v>369</v>
      </c>
      <c r="O373" s="8">
        <v>50</v>
      </c>
      <c r="P373" s="7">
        <v>3.988</v>
      </c>
      <c r="Q373" s="7">
        <v>0.68899999999999995</v>
      </c>
      <c r="R373" s="7">
        <v>2.524</v>
      </c>
      <c r="S373" s="7">
        <v>2.5000000000000001E-2</v>
      </c>
      <c r="T373" s="7">
        <v>0.01</v>
      </c>
      <c r="U373" s="6">
        <v>33.1</v>
      </c>
      <c r="V373" s="8">
        <v>2</v>
      </c>
      <c r="W373" s="9">
        <v>42.550215249044207</v>
      </c>
    </row>
    <row r="374" spans="1:23" x14ac:dyDescent="0.3">
      <c r="A374" s="5">
        <v>372</v>
      </c>
      <c r="B374" s="5" t="s">
        <v>67</v>
      </c>
      <c r="C374" s="5" t="s">
        <v>33</v>
      </c>
      <c r="D374" s="5">
        <f t="shared" si="5"/>
        <v>12</v>
      </c>
      <c r="E374" s="6">
        <v>7.9</v>
      </c>
      <c r="F374" s="6">
        <v>11.4</v>
      </c>
      <c r="G374" s="6">
        <v>2.6</v>
      </c>
      <c r="H374" s="6">
        <v>6.7</v>
      </c>
      <c r="I374" s="6">
        <v>9.5</v>
      </c>
      <c r="J374" s="7">
        <v>5.0910000000000002</v>
      </c>
      <c r="K374" s="7">
        <v>6.7000000000000004E-2</v>
      </c>
      <c r="L374" s="6">
        <v>5.5</v>
      </c>
      <c r="M374" s="6">
        <v>6.3</v>
      </c>
      <c r="N374" s="8">
        <v>471</v>
      </c>
      <c r="O374" s="8">
        <v>12</v>
      </c>
      <c r="P374" s="7">
        <v>5.0720000000000001</v>
      </c>
      <c r="Q374" s="7">
        <v>1.0669999999999999</v>
      </c>
      <c r="R374" s="7">
        <v>3.1349999999999998</v>
      </c>
      <c r="S374" s="7">
        <v>3.6999999999999998E-2</v>
      </c>
      <c r="T374" s="7">
        <v>1.2E-2</v>
      </c>
      <c r="U374" s="6">
        <v>17.5</v>
      </c>
      <c r="V374" s="8">
        <v>1</v>
      </c>
      <c r="W374" s="9">
        <v>45.26834050830147</v>
      </c>
    </row>
    <row r="375" spans="1:23" x14ac:dyDescent="0.3">
      <c r="A375" s="5">
        <v>373</v>
      </c>
      <c r="B375" s="5" t="s">
        <v>67</v>
      </c>
      <c r="C375" s="5" t="s">
        <v>34</v>
      </c>
      <c r="D375" s="5">
        <f t="shared" si="5"/>
        <v>1</v>
      </c>
      <c r="E375" s="6">
        <v>8.1999999999999993</v>
      </c>
      <c r="F375" s="6">
        <v>13</v>
      </c>
      <c r="G375" s="6">
        <v>5.7</v>
      </c>
      <c r="H375" s="6">
        <v>11.1</v>
      </c>
      <c r="I375" s="6">
        <v>15.3</v>
      </c>
      <c r="J375" s="7">
        <v>6.7469999999999999</v>
      </c>
      <c r="K375" s="7">
        <v>0.11899999999999999</v>
      </c>
      <c r="L375" s="6">
        <v>8.4</v>
      </c>
      <c r="M375" s="6">
        <v>3.8</v>
      </c>
      <c r="N375" s="8">
        <v>474</v>
      </c>
      <c r="O375" s="8">
        <v>44</v>
      </c>
      <c r="P375" s="7">
        <v>6.38</v>
      </c>
      <c r="Q375" s="7">
        <v>2.3130000000000002</v>
      </c>
      <c r="R375" s="7">
        <v>3.274</v>
      </c>
      <c r="S375" s="7">
        <v>4.9000000000000002E-2</v>
      </c>
      <c r="T375" s="7">
        <v>1.2999999999999999E-2</v>
      </c>
      <c r="U375" s="6">
        <v>105.6</v>
      </c>
      <c r="V375" s="8">
        <v>2</v>
      </c>
      <c r="W375" s="9">
        <v>12.510349118263242</v>
      </c>
    </row>
    <row r="376" spans="1:23" x14ac:dyDescent="0.3">
      <c r="A376" s="5">
        <v>374</v>
      </c>
      <c r="B376" s="5" t="s">
        <v>67</v>
      </c>
      <c r="C376" s="5" t="s">
        <v>35</v>
      </c>
      <c r="D376" s="5">
        <f t="shared" si="5"/>
        <v>2</v>
      </c>
      <c r="E376" s="6">
        <v>8.6</v>
      </c>
      <c r="F376" s="6">
        <v>14.9</v>
      </c>
      <c r="G376" s="6">
        <v>5.2</v>
      </c>
      <c r="H376" s="6">
        <v>10</v>
      </c>
      <c r="I376" s="6">
        <v>12.9</v>
      </c>
      <c r="J376" s="7">
        <v>6.7009999999999996</v>
      </c>
      <c r="K376" s="7">
        <v>0.107</v>
      </c>
      <c r="L376" s="6">
        <v>7.7</v>
      </c>
      <c r="M376" s="6">
        <v>3.8</v>
      </c>
      <c r="N376" s="8">
        <v>465</v>
      </c>
      <c r="O376" s="8">
        <v>5</v>
      </c>
      <c r="P376" s="7">
        <v>6.2779999999999996</v>
      </c>
      <c r="Q376" s="7">
        <v>2.794</v>
      </c>
      <c r="R376" s="7">
        <v>2.7610000000000001</v>
      </c>
      <c r="S376" s="7">
        <v>0.04</v>
      </c>
      <c r="T376" s="7">
        <v>1.4999999999999999E-2</v>
      </c>
      <c r="U376" s="6">
        <v>57.6</v>
      </c>
      <c r="V376" s="8">
        <v>2</v>
      </c>
      <c r="W376" s="9">
        <v>38.363931120305857</v>
      </c>
    </row>
    <row r="377" spans="1:23" x14ac:dyDescent="0.3">
      <c r="A377" s="5">
        <v>375</v>
      </c>
      <c r="B377" s="5" t="s">
        <v>67</v>
      </c>
      <c r="C377" s="5" t="s">
        <v>36</v>
      </c>
      <c r="D377" s="5">
        <f t="shared" si="5"/>
        <v>3</v>
      </c>
      <c r="E377" s="6">
        <v>7.5</v>
      </c>
      <c r="F377" s="6">
        <v>9.1999999999999993</v>
      </c>
      <c r="G377" s="6">
        <v>3</v>
      </c>
      <c r="H377" s="6">
        <v>7.9</v>
      </c>
      <c r="I377" s="6">
        <v>9.6999999999999993</v>
      </c>
      <c r="J377" s="7">
        <v>7.0460000000000003</v>
      </c>
      <c r="K377" s="7">
        <v>0.10199999999999999</v>
      </c>
      <c r="L377" s="6">
        <v>6.2</v>
      </c>
      <c r="M377" s="6">
        <v>10.1</v>
      </c>
      <c r="N377" s="8">
        <v>401</v>
      </c>
      <c r="O377" s="8">
        <v>800</v>
      </c>
      <c r="P377" s="7">
        <v>6.9139999999999997</v>
      </c>
      <c r="Q377" s="7">
        <v>3.4580000000000002</v>
      </c>
      <c r="R377" s="7">
        <v>2.403</v>
      </c>
      <c r="S377" s="7">
        <v>5.6000000000000001E-2</v>
      </c>
      <c r="T377" s="7">
        <v>1.9E-2</v>
      </c>
      <c r="U377" s="6">
        <v>17.5</v>
      </c>
      <c r="V377" s="8">
        <v>200</v>
      </c>
      <c r="W377" s="9">
        <v>6.0687996109830751</v>
      </c>
    </row>
    <row r="378" spans="1:23" x14ac:dyDescent="0.3">
      <c r="A378" s="5">
        <v>376</v>
      </c>
      <c r="B378" s="5" t="s">
        <v>67</v>
      </c>
      <c r="C378" s="5" t="s">
        <v>37</v>
      </c>
      <c r="D378" s="5">
        <f t="shared" si="5"/>
        <v>4</v>
      </c>
      <c r="E378" s="6">
        <v>7.7</v>
      </c>
      <c r="F378" s="6">
        <v>8.6</v>
      </c>
      <c r="G378" s="6">
        <v>3.9</v>
      </c>
      <c r="H378" s="6">
        <v>7.9</v>
      </c>
      <c r="I378" s="6">
        <v>17.899999999999999</v>
      </c>
      <c r="J378" s="7">
        <v>4.4349999999999996</v>
      </c>
      <c r="K378" s="7">
        <v>9.8000000000000004E-2</v>
      </c>
      <c r="L378" s="6">
        <v>5.9</v>
      </c>
      <c r="M378" s="6">
        <v>15.4</v>
      </c>
      <c r="N378" s="8">
        <v>271</v>
      </c>
      <c r="O378" s="8">
        <v>30</v>
      </c>
      <c r="P378" s="7">
        <v>4.2779999999999996</v>
      </c>
      <c r="Q378" s="7">
        <v>1.593</v>
      </c>
      <c r="R378" s="7">
        <v>1.821</v>
      </c>
      <c r="S378" s="7">
        <v>4.2000000000000003E-2</v>
      </c>
      <c r="T378" s="7">
        <v>2.5000000000000001E-2</v>
      </c>
      <c r="U378" s="6">
        <v>32.799999999999997</v>
      </c>
      <c r="V378" s="8">
        <v>10</v>
      </c>
      <c r="W378" s="9">
        <v>7.9054806275860221</v>
      </c>
    </row>
    <row r="379" spans="1:23" x14ac:dyDescent="0.3">
      <c r="A379" s="5">
        <v>377</v>
      </c>
      <c r="B379" s="5" t="s">
        <v>67</v>
      </c>
      <c r="C379" s="5" t="s">
        <v>38</v>
      </c>
      <c r="D379" s="5">
        <f t="shared" si="5"/>
        <v>5</v>
      </c>
      <c r="E379" s="6">
        <v>7.6</v>
      </c>
      <c r="F379" s="6">
        <v>7</v>
      </c>
      <c r="G379" s="6">
        <v>3.6</v>
      </c>
      <c r="H379" s="6">
        <v>8.1999999999999993</v>
      </c>
      <c r="I379" s="6">
        <v>14.9</v>
      </c>
      <c r="J379" s="7">
        <v>3.5019999999999998</v>
      </c>
      <c r="K379" s="7">
        <v>8.1000000000000003E-2</v>
      </c>
      <c r="L379" s="6">
        <v>6.3</v>
      </c>
      <c r="M379" s="6">
        <v>21.1</v>
      </c>
      <c r="N379" s="8">
        <v>280</v>
      </c>
      <c r="O379" s="8">
        <v>300</v>
      </c>
      <c r="P379" s="7">
        <v>3.4159999999999999</v>
      </c>
      <c r="Q379" s="7">
        <v>1.0509999999999999</v>
      </c>
      <c r="R379" s="7">
        <v>1.6020000000000001</v>
      </c>
      <c r="S379" s="7">
        <v>4.1000000000000002E-2</v>
      </c>
      <c r="T379" s="7">
        <v>2.1999999999999999E-2</v>
      </c>
      <c r="U379" s="6">
        <v>31.4</v>
      </c>
      <c r="V379" s="8">
        <v>30</v>
      </c>
      <c r="W379" s="9">
        <v>22.648560477138197</v>
      </c>
    </row>
    <row r="380" spans="1:23" x14ac:dyDescent="0.3">
      <c r="A380" s="5">
        <v>378</v>
      </c>
      <c r="B380" s="5" t="s">
        <v>67</v>
      </c>
      <c r="C380" s="5" t="s">
        <v>39</v>
      </c>
      <c r="D380" s="5">
        <f t="shared" si="5"/>
        <v>6</v>
      </c>
      <c r="E380" s="6">
        <v>7.9</v>
      </c>
      <c r="F380" s="6">
        <v>6.2</v>
      </c>
      <c r="G380" s="6">
        <v>4.3</v>
      </c>
      <c r="H380" s="6">
        <v>11.9</v>
      </c>
      <c r="I380" s="6">
        <v>15.9</v>
      </c>
      <c r="J380" s="7">
        <v>3.1629999999999998</v>
      </c>
      <c r="K380" s="7">
        <v>8.5000000000000006E-2</v>
      </c>
      <c r="L380" s="6">
        <v>9</v>
      </c>
      <c r="M380" s="6">
        <v>25.4</v>
      </c>
      <c r="N380" s="8">
        <v>323</v>
      </c>
      <c r="O380" s="8">
        <v>100</v>
      </c>
      <c r="P380" s="7">
        <v>3.0249999999999999</v>
      </c>
      <c r="Q380" s="7">
        <v>0.77600000000000002</v>
      </c>
      <c r="R380" s="7">
        <v>1.1990000000000001</v>
      </c>
      <c r="S380" s="7">
        <v>4.2999999999999997E-2</v>
      </c>
      <c r="T380" s="7">
        <v>2.1000000000000001E-2</v>
      </c>
      <c r="U380" s="6">
        <v>32.5</v>
      </c>
      <c r="V380" s="8">
        <v>1</v>
      </c>
      <c r="W380" s="9">
        <v>37.090569087099965</v>
      </c>
    </row>
    <row r="381" spans="1:23" x14ac:dyDescent="0.3">
      <c r="A381" s="5">
        <v>379</v>
      </c>
      <c r="B381" s="5" t="s">
        <v>67</v>
      </c>
      <c r="C381" s="5" t="s">
        <v>40</v>
      </c>
      <c r="D381" s="5">
        <f t="shared" si="5"/>
        <v>7</v>
      </c>
      <c r="E381" s="6">
        <v>8.4</v>
      </c>
      <c r="F381" s="6">
        <v>8.1999999999999993</v>
      </c>
      <c r="G381" s="6">
        <v>4.7</v>
      </c>
      <c r="H381" s="6">
        <v>10.5</v>
      </c>
      <c r="I381" s="6">
        <v>27.2</v>
      </c>
      <c r="J381" s="7">
        <v>2.5310000000000001</v>
      </c>
      <c r="K381" s="7">
        <v>0.11799999999999999</v>
      </c>
      <c r="L381" s="6">
        <v>7.1</v>
      </c>
      <c r="M381" s="6">
        <v>28</v>
      </c>
      <c r="N381" s="8">
        <v>214</v>
      </c>
      <c r="O381" s="8">
        <v>20000</v>
      </c>
      <c r="P381" s="7">
        <v>2.0870000000000002</v>
      </c>
      <c r="Q381" s="7">
        <v>0.23499999999999999</v>
      </c>
      <c r="R381" s="7">
        <v>1.232</v>
      </c>
      <c r="S381" s="7">
        <v>6.4000000000000001E-2</v>
      </c>
      <c r="T381" s="7">
        <v>3.5000000000000003E-2</v>
      </c>
      <c r="U381" s="6">
        <v>37.799999999999997</v>
      </c>
      <c r="V381" s="8">
        <v>1100</v>
      </c>
      <c r="W381" s="9">
        <v>184.62697263984171</v>
      </c>
    </row>
    <row r="382" spans="1:23" x14ac:dyDescent="0.3">
      <c r="A382" s="5">
        <v>380</v>
      </c>
      <c r="B382" s="5" t="s">
        <v>67</v>
      </c>
      <c r="C382" s="5" t="s">
        <v>41</v>
      </c>
      <c r="D382" s="5">
        <f t="shared" si="5"/>
        <v>8</v>
      </c>
      <c r="E382" s="6">
        <v>8.4</v>
      </c>
      <c r="F382" s="6">
        <v>7.7</v>
      </c>
      <c r="G382" s="6">
        <v>5.2</v>
      </c>
      <c r="H382" s="6">
        <v>14.5</v>
      </c>
      <c r="I382" s="6">
        <v>26.7</v>
      </c>
      <c r="J382" s="7">
        <v>2.4</v>
      </c>
      <c r="K382" s="7">
        <v>0.16800000000000001</v>
      </c>
      <c r="L382" s="6">
        <v>9.6999999999999993</v>
      </c>
      <c r="M382" s="6">
        <v>30.8</v>
      </c>
      <c r="N382" s="8">
        <v>344</v>
      </c>
      <c r="O382" s="8">
        <v>100</v>
      </c>
      <c r="P382" s="7">
        <v>2.1480000000000001</v>
      </c>
      <c r="Q382" s="7">
        <v>0.503</v>
      </c>
      <c r="R382" s="7">
        <v>0.88300000000000001</v>
      </c>
      <c r="S382" s="7">
        <v>0.09</v>
      </c>
      <c r="T382" s="7">
        <v>5.6000000000000001E-2</v>
      </c>
      <c r="U382" s="6">
        <v>40.4</v>
      </c>
      <c r="V382" s="8">
        <v>30</v>
      </c>
      <c r="W382" s="9">
        <v>246.91114289399241</v>
      </c>
    </row>
    <row r="383" spans="1:23" x14ac:dyDescent="0.3">
      <c r="A383" s="5">
        <v>381</v>
      </c>
      <c r="B383" s="5" t="s">
        <v>67</v>
      </c>
      <c r="C383" s="5" t="s">
        <v>42</v>
      </c>
      <c r="D383" s="5">
        <f t="shared" si="5"/>
        <v>9</v>
      </c>
      <c r="E383" s="6">
        <v>7.2</v>
      </c>
      <c r="F383" s="6">
        <v>7.1</v>
      </c>
      <c r="G383" s="6">
        <v>3.6</v>
      </c>
      <c r="H383" s="6">
        <v>7.4</v>
      </c>
      <c r="I383" s="6">
        <v>20.399999999999999</v>
      </c>
      <c r="J383" s="7">
        <v>2.5910000000000002</v>
      </c>
      <c r="K383" s="7">
        <v>0.108</v>
      </c>
      <c r="L383" s="6">
        <v>5.2</v>
      </c>
      <c r="M383" s="6">
        <v>24.2</v>
      </c>
      <c r="N383" s="8">
        <v>183</v>
      </c>
      <c r="O383" s="8">
        <v>400</v>
      </c>
      <c r="P383" s="7">
        <v>2.52</v>
      </c>
      <c r="Q383" s="7">
        <v>0.21</v>
      </c>
      <c r="R383" s="7">
        <v>1.5629999999999999</v>
      </c>
      <c r="S383" s="7">
        <v>7.3999999999999996E-2</v>
      </c>
      <c r="T383" s="7">
        <v>4.8000000000000001E-2</v>
      </c>
      <c r="U383" s="6">
        <v>27.6</v>
      </c>
      <c r="V383" s="8">
        <v>190</v>
      </c>
      <c r="W383" s="9">
        <v>109.02100430498086</v>
      </c>
    </row>
    <row r="384" spans="1:23" x14ac:dyDescent="0.3">
      <c r="A384" s="5">
        <v>382</v>
      </c>
      <c r="B384" s="5" t="s">
        <v>67</v>
      </c>
      <c r="C384" s="5" t="s">
        <v>43</v>
      </c>
      <c r="D384" s="5">
        <f t="shared" si="5"/>
        <v>10</v>
      </c>
      <c r="E384" s="6">
        <v>7.7</v>
      </c>
      <c r="F384" s="6">
        <v>8.6</v>
      </c>
      <c r="G384" s="6">
        <v>3</v>
      </c>
      <c r="H384" s="6">
        <v>7.3</v>
      </c>
      <c r="I384" s="6">
        <v>17.7</v>
      </c>
      <c r="J384" s="7">
        <v>2.5579999999999998</v>
      </c>
      <c r="K384" s="7">
        <v>0.109</v>
      </c>
      <c r="L384" s="6">
        <v>6.3</v>
      </c>
      <c r="M384" s="6">
        <v>18.399999999999999</v>
      </c>
      <c r="N384" s="8">
        <v>229</v>
      </c>
      <c r="O384" s="8">
        <v>300</v>
      </c>
      <c r="P384" s="7">
        <v>2.4900000000000002</v>
      </c>
      <c r="Q384" s="7">
        <v>0.187</v>
      </c>
      <c r="R384" s="7">
        <v>1.875</v>
      </c>
      <c r="S384" s="7">
        <v>4.8000000000000001E-2</v>
      </c>
      <c r="T384" s="7">
        <v>0.03</v>
      </c>
      <c r="U384" s="6">
        <v>22.1</v>
      </c>
      <c r="V384" s="8">
        <v>33</v>
      </c>
      <c r="W384" s="9">
        <v>77.038670461556563</v>
      </c>
    </row>
    <row r="385" spans="1:23" x14ac:dyDescent="0.3">
      <c r="A385" s="5">
        <v>383</v>
      </c>
      <c r="B385" s="5" t="s">
        <v>67</v>
      </c>
      <c r="C385" s="5" t="s">
        <v>44</v>
      </c>
      <c r="D385" s="5">
        <f t="shared" si="5"/>
        <v>11</v>
      </c>
      <c r="E385" s="6">
        <v>7.9</v>
      </c>
      <c r="F385" s="6">
        <v>9.4</v>
      </c>
      <c r="G385" s="6">
        <v>3.6</v>
      </c>
      <c r="H385" s="6">
        <v>7.5</v>
      </c>
      <c r="I385" s="6">
        <v>11.5</v>
      </c>
      <c r="J385" s="7">
        <v>3.5920000000000001</v>
      </c>
      <c r="K385" s="7">
        <v>9.9000000000000005E-2</v>
      </c>
      <c r="L385" s="6">
        <v>6.9</v>
      </c>
      <c r="M385" s="6">
        <v>12.7</v>
      </c>
      <c r="N385" s="8">
        <v>332</v>
      </c>
      <c r="O385" s="8">
        <v>400</v>
      </c>
      <c r="P385" s="7">
        <v>3.5310000000000001</v>
      </c>
      <c r="Q385" s="7">
        <v>1.02</v>
      </c>
      <c r="R385" s="7">
        <v>2.1579999999999999</v>
      </c>
      <c r="S385" s="7">
        <v>4.3999999999999997E-2</v>
      </c>
      <c r="T385" s="7">
        <v>3.6999999999999998E-2</v>
      </c>
      <c r="U385" s="6">
        <v>30.5</v>
      </c>
      <c r="V385" s="8">
        <v>12</v>
      </c>
      <c r="W385" s="9">
        <v>1.8421616441889686</v>
      </c>
    </row>
    <row r="386" spans="1:23" x14ac:dyDescent="0.3">
      <c r="A386" s="5">
        <v>384</v>
      </c>
      <c r="B386" s="5" t="s">
        <v>67</v>
      </c>
      <c r="C386" s="5" t="s">
        <v>45</v>
      </c>
      <c r="D386" s="5">
        <f t="shared" si="5"/>
        <v>12</v>
      </c>
      <c r="E386" s="6">
        <v>8.6</v>
      </c>
      <c r="F386" s="6">
        <v>14.1</v>
      </c>
      <c r="G386" s="6">
        <v>4.2</v>
      </c>
      <c r="H386" s="6">
        <v>10.1</v>
      </c>
      <c r="I386" s="6">
        <v>13.1</v>
      </c>
      <c r="J386" s="7">
        <v>4.3710000000000004</v>
      </c>
      <c r="K386" s="7">
        <v>9.1999999999999998E-2</v>
      </c>
      <c r="L386" s="6">
        <v>8.1</v>
      </c>
      <c r="M386" s="6">
        <v>7.8</v>
      </c>
      <c r="N386" s="8">
        <v>392</v>
      </c>
      <c r="O386" s="8">
        <v>4000</v>
      </c>
      <c r="P386" s="7">
        <v>4.3540000000000001</v>
      </c>
      <c r="Q386" s="7">
        <v>1.18</v>
      </c>
      <c r="R386" s="7">
        <v>2.7429999999999999</v>
      </c>
      <c r="S386" s="7">
        <v>4.1000000000000002E-2</v>
      </c>
      <c r="T386" s="7">
        <v>2.8000000000000001E-2</v>
      </c>
      <c r="U386" s="6">
        <v>67.599999999999994</v>
      </c>
      <c r="V386" s="8">
        <v>150</v>
      </c>
      <c r="W386" s="9">
        <v>34.688120539464755</v>
      </c>
    </row>
    <row r="387" spans="1:23" x14ac:dyDescent="0.3">
      <c r="A387" s="5">
        <v>385</v>
      </c>
      <c r="B387" s="5" t="s">
        <v>67</v>
      </c>
      <c r="C387" s="5" t="s">
        <v>46</v>
      </c>
      <c r="D387" s="5">
        <f t="shared" si="5"/>
        <v>1</v>
      </c>
      <c r="E387" s="6">
        <v>8.5</v>
      </c>
      <c r="F387" s="6">
        <v>15.9</v>
      </c>
      <c r="G387" s="6">
        <v>4.7</v>
      </c>
      <c r="H387" s="6">
        <v>10.1</v>
      </c>
      <c r="I387" s="6">
        <v>17.399999999999999</v>
      </c>
      <c r="J387" s="7">
        <v>6.8360000000000003</v>
      </c>
      <c r="K387" s="7">
        <v>0.10299999999999999</v>
      </c>
      <c r="L387" s="6">
        <v>8.6</v>
      </c>
      <c r="M387" s="6">
        <v>4.4000000000000004</v>
      </c>
      <c r="N387" s="8">
        <v>439</v>
      </c>
      <c r="O387" s="8">
        <v>40</v>
      </c>
      <c r="P387" s="7">
        <v>6.3449999999999998</v>
      </c>
      <c r="Q387" s="7">
        <v>1.333</v>
      </c>
      <c r="R387" s="7">
        <v>4.0629999999999997</v>
      </c>
      <c r="S387" s="7">
        <v>3.5000000000000003E-2</v>
      </c>
      <c r="T387" s="7">
        <v>1.2999999999999999E-2</v>
      </c>
      <c r="U387" s="6">
        <v>100.7</v>
      </c>
      <c r="V387" s="8">
        <v>20</v>
      </c>
      <c r="W387" s="9">
        <v>45.872137759388288</v>
      </c>
    </row>
    <row r="388" spans="1:23" x14ac:dyDescent="0.3">
      <c r="A388" s="5">
        <v>386</v>
      </c>
      <c r="B388" s="5" t="s">
        <v>67</v>
      </c>
      <c r="C388" s="5" t="s">
        <v>47</v>
      </c>
      <c r="D388" s="5">
        <f t="shared" ref="D388:D434" si="6">MONTH(C388)</f>
        <v>2</v>
      </c>
      <c r="E388" s="6">
        <v>8.9</v>
      </c>
      <c r="F388" s="6">
        <v>15.9</v>
      </c>
      <c r="G388" s="6">
        <v>6.1</v>
      </c>
      <c r="H388" s="6">
        <v>13.1</v>
      </c>
      <c r="I388" s="6">
        <v>18.2</v>
      </c>
      <c r="J388" s="7">
        <v>6.0289999999999999</v>
      </c>
      <c r="K388" s="7">
        <v>0.13200000000000001</v>
      </c>
      <c r="L388" s="6">
        <v>9.6999999999999993</v>
      </c>
      <c r="M388" s="6">
        <v>5.0999999999999996</v>
      </c>
      <c r="N388" s="8">
        <v>411</v>
      </c>
      <c r="O388" s="8">
        <v>220</v>
      </c>
      <c r="P388" s="7">
        <v>5.8849999999999998</v>
      </c>
      <c r="Q388" s="7">
        <v>1.9650000000000001</v>
      </c>
      <c r="R388" s="7">
        <v>2.964</v>
      </c>
      <c r="S388" s="7">
        <v>4.8000000000000001E-2</v>
      </c>
      <c r="T388" s="7">
        <v>1.2E-2</v>
      </c>
      <c r="U388" s="6">
        <v>104.4</v>
      </c>
      <c r="V388" s="8">
        <v>10</v>
      </c>
      <c r="W388" s="9">
        <v>28.372290793615491</v>
      </c>
    </row>
    <row r="389" spans="1:23" x14ac:dyDescent="0.3">
      <c r="A389" s="5">
        <v>387</v>
      </c>
      <c r="B389" s="5" t="s">
        <v>67</v>
      </c>
      <c r="C389" s="5" t="s">
        <v>48</v>
      </c>
      <c r="D389" s="5">
        <f t="shared" si="6"/>
        <v>3</v>
      </c>
      <c r="E389" s="6">
        <v>8</v>
      </c>
      <c r="F389" s="6">
        <v>8.3000000000000007</v>
      </c>
      <c r="G389" s="6">
        <v>3.9</v>
      </c>
      <c r="H389" s="6">
        <v>8.3000000000000007</v>
      </c>
      <c r="I389" s="6">
        <v>11</v>
      </c>
      <c r="J389" s="7">
        <v>5.8929999999999998</v>
      </c>
      <c r="K389" s="7">
        <v>0.108</v>
      </c>
      <c r="L389" s="6">
        <v>6.9</v>
      </c>
      <c r="M389" s="6">
        <v>10.199999999999999</v>
      </c>
      <c r="N389" s="8">
        <v>399</v>
      </c>
      <c r="O389" s="8">
        <v>100</v>
      </c>
      <c r="P389" s="7">
        <v>5.8330000000000002</v>
      </c>
      <c r="Q389" s="7">
        <v>2.536</v>
      </c>
      <c r="R389" s="7">
        <v>2.3559999999999999</v>
      </c>
      <c r="S389" s="7">
        <v>6.7000000000000004E-2</v>
      </c>
      <c r="T389" s="7">
        <v>2.7E-2</v>
      </c>
      <c r="U389" s="6">
        <v>35.799999999999997</v>
      </c>
      <c r="V389" s="8">
        <v>1</v>
      </c>
      <c r="W389" s="9">
        <v>129.39176475632436</v>
      </c>
    </row>
    <row r="390" spans="1:23" x14ac:dyDescent="0.3">
      <c r="A390" s="5">
        <v>388</v>
      </c>
      <c r="B390" s="5" t="s">
        <v>67</v>
      </c>
      <c r="C390" s="5" t="s">
        <v>49</v>
      </c>
      <c r="D390" s="5">
        <f t="shared" si="6"/>
        <v>4</v>
      </c>
      <c r="E390" s="6">
        <v>8.6</v>
      </c>
      <c r="F390" s="6">
        <v>11.1</v>
      </c>
      <c r="G390" s="6">
        <v>4.4000000000000004</v>
      </c>
      <c r="H390" s="6">
        <v>9.1999999999999993</v>
      </c>
      <c r="I390" s="6">
        <v>11.8</v>
      </c>
      <c r="J390" s="7">
        <v>4.8140000000000001</v>
      </c>
      <c r="K390" s="7">
        <v>0.152</v>
      </c>
      <c r="L390" s="6">
        <v>8.1</v>
      </c>
      <c r="M390" s="6">
        <v>14.2</v>
      </c>
      <c r="N390" s="8">
        <v>350</v>
      </c>
      <c r="O390" s="8">
        <v>80</v>
      </c>
      <c r="P390" s="7">
        <v>4.6559999999999997</v>
      </c>
      <c r="Q390" s="7">
        <v>1.9379999999999999</v>
      </c>
      <c r="R390" s="7">
        <v>2.0129999999999999</v>
      </c>
      <c r="S390" s="7">
        <v>7.4999999999999997E-2</v>
      </c>
      <c r="T390" s="7">
        <v>2.1999999999999999E-2</v>
      </c>
      <c r="U390" s="6">
        <v>59.4</v>
      </c>
      <c r="V390" s="8">
        <v>5</v>
      </c>
      <c r="W390" s="9">
        <v>142.72296514534131</v>
      </c>
    </row>
    <row r="391" spans="1:23" x14ac:dyDescent="0.3">
      <c r="A391" s="5">
        <v>389</v>
      </c>
      <c r="B391" s="5" t="s">
        <v>67</v>
      </c>
      <c r="C391" s="5" t="s">
        <v>50</v>
      </c>
      <c r="D391" s="5">
        <f t="shared" si="6"/>
        <v>5</v>
      </c>
      <c r="E391" s="6">
        <v>7.5</v>
      </c>
      <c r="F391" s="6">
        <v>7.2</v>
      </c>
      <c r="G391" s="6">
        <v>4</v>
      </c>
      <c r="H391" s="6">
        <v>8.6</v>
      </c>
      <c r="I391" s="6">
        <v>13.5</v>
      </c>
      <c r="J391" s="7">
        <v>3.7080000000000002</v>
      </c>
      <c r="K391" s="7">
        <v>0.13400000000000001</v>
      </c>
      <c r="L391" s="6">
        <v>6.5</v>
      </c>
      <c r="M391" s="6">
        <v>19.399999999999999</v>
      </c>
      <c r="N391" s="8">
        <v>327</v>
      </c>
      <c r="O391" s="8">
        <v>8</v>
      </c>
      <c r="P391" s="7">
        <v>3.6219999999999999</v>
      </c>
      <c r="Q391" s="7">
        <v>1.6319999999999999</v>
      </c>
      <c r="R391" s="7">
        <v>1.73</v>
      </c>
      <c r="S391" s="7">
        <v>6.5000000000000002E-2</v>
      </c>
      <c r="T391" s="7">
        <v>3.3000000000000002E-2</v>
      </c>
      <c r="U391" s="6">
        <v>32.200000000000003</v>
      </c>
      <c r="V391" s="8">
        <v>0</v>
      </c>
      <c r="W391" s="9">
        <v>86.836527982375742</v>
      </c>
    </row>
    <row r="392" spans="1:23" x14ac:dyDescent="0.3">
      <c r="A392" s="5">
        <v>390</v>
      </c>
      <c r="B392" s="5" t="s">
        <v>67</v>
      </c>
      <c r="C392" s="5" t="s">
        <v>51</v>
      </c>
      <c r="D392" s="5">
        <f t="shared" si="6"/>
        <v>6</v>
      </c>
      <c r="E392" s="6">
        <v>8.1999999999999993</v>
      </c>
      <c r="F392" s="6">
        <v>6.1</v>
      </c>
      <c r="G392" s="6">
        <v>4.7</v>
      </c>
      <c r="H392" s="6">
        <v>11.2</v>
      </c>
      <c r="I392" s="6">
        <v>19.100000000000001</v>
      </c>
      <c r="J392" s="7">
        <v>2.9790000000000001</v>
      </c>
      <c r="K392" s="7">
        <v>0.11700000000000001</v>
      </c>
      <c r="L392" s="6">
        <v>8.1</v>
      </c>
      <c r="M392" s="6">
        <v>23.8</v>
      </c>
      <c r="N392" s="8">
        <v>275</v>
      </c>
      <c r="O392" s="8">
        <v>55</v>
      </c>
      <c r="P392" s="7">
        <v>2.827</v>
      </c>
      <c r="Q392" s="7">
        <v>1.0189999999999999</v>
      </c>
      <c r="R392" s="7">
        <v>1.5940000000000001</v>
      </c>
      <c r="S392" s="7">
        <v>4.4999999999999998E-2</v>
      </c>
      <c r="T392" s="7">
        <v>2.3E-2</v>
      </c>
      <c r="U392" s="6">
        <v>40.9</v>
      </c>
      <c r="V392" s="8">
        <v>20</v>
      </c>
      <c r="W392" s="9">
        <v>200.152233298591</v>
      </c>
    </row>
    <row r="393" spans="1:23" x14ac:dyDescent="0.3">
      <c r="A393" s="5">
        <v>391</v>
      </c>
      <c r="B393" s="5" t="s">
        <v>67</v>
      </c>
      <c r="C393" s="5" t="s">
        <v>52</v>
      </c>
      <c r="D393" s="5">
        <f t="shared" si="6"/>
        <v>7</v>
      </c>
      <c r="E393" s="6">
        <v>7.9</v>
      </c>
      <c r="F393" s="6">
        <v>8.8000000000000007</v>
      </c>
      <c r="G393" s="6">
        <v>3.8</v>
      </c>
      <c r="H393" s="6">
        <v>9.6</v>
      </c>
      <c r="I393" s="6">
        <v>18.399999999999999</v>
      </c>
      <c r="J393" s="7">
        <v>2.641</v>
      </c>
      <c r="K393" s="7">
        <v>0.121</v>
      </c>
      <c r="L393" s="6">
        <v>8.8000000000000007</v>
      </c>
      <c r="M393" s="6">
        <v>26.5</v>
      </c>
      <c r="N393" s="8">
        <v>191</v>
      </c>
      <c r="O393" s="8">
        <v>2900</v>
      </c>
      <c r="P393" s="7">
        <v>2.4910000000000001</v>
      </c>
      <c r="Q393" s="7">
        <v>0.29699999999999999</v>
      </c>
      <c r="R393" s="7">
        <v>1.6890000000000001</v>
      </c>
      <c r="S393" s="7">
        <v>6.2E-2</v>
      </c>
      <c r="T393" s="7">
        <v>0.05</v>
      </c>
      <c r="U393" s="6">
        <v>27.7</v>
      </c>
      <c r="V393" s="8">
        <v>1300</v>
      </c>
      <c r="W393" s="9">
        <v>78.275045409705115</v>
      </c>
    </row>
    <row r="394" spans="1:23" x14ac:dyDescent="0.3">
      <c r="A394" s="5">
        <v>392</v>
      </c>
      <c r="B394" s="5" t="s">
        <v>67</v>
      </c>
      <c r="C394" s="5" t="s">
        <v>53</v>
      </c>
      <c r="D394" s="5">
        <f t="shared" si="6"/>
        <v>8</v>
      </c>
      <c r="E394" s="6">
        <v>7.9</v>
      </c>
      <c r="F394" s="6">
        <v>7.9</v>
      </c>
      <c r="G394" s="6">
        <v>3.8</v>
      </c>
      <c r="H394" s="6">
        <v>8.6</v>
      </c>
      <c r="I394" s="6">
        <v>16</v>
      </c>
      <c r="J394" s="7">
        <v>1.9990000000000001</v>
      </c>
      <c r="K394" s="7">
        <v>0.11899999999999999</v>
      </c>
      <c r="L394" s="6">
        <v>8</v>
      </c>
      <c r="M394" s="6">
        <v>28.3</v>
      </c>
      <c r="N394" s="8">
        <v>194</v>
      </c>
      <c r="O394" s="8">
        <v>98</v>
      </c>
      <c r="P394" s="7">
        <v>1.879</v>
      </c>
      <c r="Q394" s="7">
        <v>0.30499999999999999</v>
      </c>
      <c r="R394" s="7">
        <v>1.2290000000000001</v>
      </c>
      <c r="S394" s="7">
        <v>7.0999999999999994E-2</v>
      </c>
      <c r="T394" s="7">
        <v>5.8000000000000003E-2</v>
      </c>
      <c r="U394" s="6">
        <v>36.1</v>
      </c>
      <c r="V394" s="8">
        <v>1</v>
      </c>
      <c r="W394" s="9">
        <v>341.51741729730759</v>
      </c>
    </row>
    <row r="395" spans="1:23" x14ac:dyDescent="0.3">
      <c r="A395" s="5">
        <v>393</v>
      </c>
      <c r="B395" s="5" t="s">
        <v>67</v>
      </c>
      <c r="C395" s="5" t="s">
        <v>54</v>
      </c>
      <c r="D395" s="5">
        <f t="shared" si="6"/>
        <v>9</v>
      </c>
      <c r="E395" s="6">
        <v>7.3</v>
      </c>
      <c r="F395" s="6">
        <v>6.8</v>
      </c>
      <c r="G395" s="6">
        <v>2.8</v>
      </c>
      <c r="H395" s="6">
        <v>6.9</v>
      </c>
      <c r="I395" s="6">
        <v>17.7</v>
      </c>
      <c r="J395" s="7">
        <v>2.5110000000000001</v>
      </c>
      <c r="K395" s="7">
        <v>0.128</v>
      </c>
      <c r="L395" s="6">
        <v>5.0999999999999996</v>
      </c>
      <c r="M395" s="6">
        <v>23.4</v>
      </c>
      <c r="N395" s="8">
        <v>173</v>
      </c>
      <c r="O395" s="8">
        <v>330</v>
      </c>
      <c r="P395" s="7">
        <v>2.4020000000000001</v>
      </c>
      <c r="Q395" s="7">
        <v>0.24299999999999999</v>
      </c>
      <c r="R395" s="7">
        <v>1.6739999999999999</v>
      </c>
      <c r="S395" s="7">
        <v>9.2999999999999999E-2</v>
      </c>
      <c r="T395" s="7">
        <v>8.5999999999999993E-2</v>
      </c>
      <c r="U395" s="6">
        <v>14.1</v>
      </c>
      <c r="V395" s="8">
        <v>97</v>
      </c>
      <c r="W395" s="9">
        <v>137.69298903014194</v>
      </c>
    </row>
    <row r="396" spans="1:23" x14ac:dyDescent="0.3">
      <c r="A396" s="5">
        <v>394</v>
      </c>
      <c r="B396" s="5" t="s">
        <v>67</v>
      </c>
      <c r="C396" s="5" t="s">
        <v>55</v>
      </c>
      <c r="D396" s="5">
        <f t="shared" si="6"/>
        <v>10</v>
      </c>
      <c r="E396" s="6">
        <v>7.7</v>
      </c>
      <c r="F396" s="6">
        <v>8.6</v>
      </c>
      <c r="G396" s="6">
        <v>2.4</v>
      </c>
      <c r="H396" s="6">
        <v>5.3</v>
      </c>
      <c r="I396" s="6">
        <v>11.2</v>
      </c>
      <c r="J396" s="7">
        <v>3.0720000000000001</v>
      </c>
      <c r="K396" s="7">
        <v>8.2000000000000003E-2</v>
      </c>
      <c r="L396" s="6">
        <v>3.8</v>
      </c>
      <c r="M396" s="6">
        <v>19.8</v>
      </c>
      <c r="N396" s="8">
        <v>230</v>
      </c>
      <c r="O396" s="8">
        <v>2100</v>
      </c>
      <c r="P396" s="7">
        <v>3.032</v>
      </c>
      <c r="Q396" s="7">
        <v>0.17299999999999999</v>
      </c>
      <c r="R396" s="7">
        <v>2.3250000000000002</v>
      </c>
      <c r="S396" s="7">
        <v>5.1999999999999998E-2</v>
      </c>
      <c r="T396" s="7">
        <v>3.4000000000000002E-2</v>
      </c>
      <c r="U396" s="6">
        <v>12</v>
      </c>
      <c r="V396" s="8">
        <v>410</v>
      </c>
      <c r="W396" s="9">
        <v>130.06209470957941</v>
      </c>
    </row>
    <row r="397" spans="1:23" ht="17.45" customHeight="1" x14ac:dyDescent="0.3">
      <c r="A397" s="5">
        <v>395</v>
      </c>
      <c r="B397" s="5" t="s">
        <v>67</v>
      </c>
      <c r="C397" s="5" t="s">
        <v>56</v>
      </c>
      <c r="D397" s="5">
        <f t="shared" si="6"/>
        <v>11</v>
      </c>
      <c r="E397" s="6">
        <v>8.1</v>
      </c>
      <c r="F397" s="6">
        <v>10.4</v>
      </c>
      <c r="G397" s="6">
        <v>3.5</v>
      </c>
      <c r="H397" s="6">
        <v>7</v>
      </c>
      <c r="I397" s="6">
        <v>12.3</v>
      </c>
      <c r="J397" s="7">
        <v>3.6920000000000002</v>
      </c>
      <c r="K397" s="7">
        <v>4.7E-2</v>
      </c>
      <c r="L397" s="6">
        <v>6.3</v>
      </c>
      <c r="M397" s="6">
        <v>14.4</v>
      </c>
      <c r="N397" s="8">
        <v>337</v>
      </c>
      <c r="O397" s="8">
        <v>450</v>
      </c>
      <c r="P397" s="7">
        <v>3.5779999999999998</v>
      </c>
      <c r="Q397" s="7">
        <v>0.25900000000000001</v>
      </c>
      <c r="R397" s="7">
        <v>2.738</v>
      </c>
      <c r="S397" s="7">
        <v>2.8000000000000001E-2</v>
      </c>
      <c r="T397" s="7">
        <v>1.7000000000000001E-2</v>
      </c>
      <c r="U397" s="6">
        <v>34.799999999999997</v>
      </c>
      <c r="V397" s="8">
        <v>10</v>
      </c>
      <c r="W397" s="9">
        <v>48.636527982375746</v>
      </c>
    </row>
    <row r="398" spans="1:23" x14ac:dyDescent="0.3">
      <c r="A398" s="5">
        <v>396</v>
      </c>
      <c r="B398" s="5" t="s">
        <v>67</v>
      </c>
      <c r="C398" s="5" t="s">
        <v>57</v>
      </c>
      <c r="D398" s="5">
        <f t="shared" si="6"/>
        <v>12</v>
      </c>
      <c r="E398" s="6">
        <v>7.8</v>
      </c>
      <c r="F398" s="6">
        <v>11.5</v>
      </c>
      <c r="G398" s="6">
        <v>3.6</v>
      </c>
      <c r="H398" s="6">
        <v>7.1</v>
      </c>
      <c r="I398" s="6">
        <v>7.4</v>
      </c>
      <c r="J398" s="7">
        <v>5.3789999999999996</v>
      </c>
      <c r="K398" s="7">
        <v>5.5E-2</v>
      </c>
      <c r="L398" s="6">
        <v>6</v>
      </c>
      <c r="M398" s="6">
        <v>8.5</v>
      </c>
      <c r="N398" s="8">
        <v>409</v>
      </c>
      <c r="O398" s="8">
        <v>2000</v>
      </c>
      <c r="P398" s="7">
        <v>5.2359999999999998</v>
      </c>
      <c r="Q398" s="7">
        <v>1.75</v>
      </c>
      <c r="R398" s="7">
        <v>3.0459999999999998</v>
      </c>
      <c r="S398" s="7">
        <v>4.2000000000000003E-2</v>
      </c>
      <c r="T398" s="7">
        <v>2.5000000000000001E-2</v>
      </c>
      <c r="U398" s="6">
        <v>23.8</v>
      </c>
      <c r="V398" s="8">
        <v>520</v>
      </c>
      <c r="W398" s="9">
        <v>34.573208998978693</v>
      </c>
    </row>
    <row r="399" spans="1:23" x14ac:dyDescent="0.3">
      <c r="A399" s="5">
        <v>397</v>
      </c>
      <c r="B399" s="5" t="s">
        <v>68</v>
      </c>
      <c r="C399" s="5" t="s">
        <v>22</v>
      </c>
      <c r="D399" s="5">
        <f t="shared" si="6"/>
        <v>1</v>
      </c>
      <c r="E399" s="6">
        <v>7.9</v>
      </c>
      <c r="F399" s="6">
        <v>13.8</v>
      </c>
      <c r="G399" s="6">
        <v>3.8</v>
      </c>
      <c r="H399" s="6">
        <v>6.6</v>
      </c>
      <c r="I399" s="6">
        <v>11.7</v>
      </c>
      <c r="J399" s="7">
        <v>5.5289999999999999</v>
      </c>
      <c r="K399" s="7">
        <v>5.8999999999999997E-2</v>
      </c>
      <c r="L399" s="6">
        <v>3.8</v>
      </c>
      <c r="M399" s="6">
        <v>5.4</v>
      </c>
      <c r="N399" s="8">
        <v>411</v>
      </c>
      <c r="O399" s="8">
        <v>64</v>
      </c>
      <c r="P399" s="7">
        <v>5.0270000000000001</v>
      </c>
      <c r="Q399" s="7">
        <v>0.69799999999999995</v>
      </c>
      <c r="R399" s="7">
        <v>3.2559999999999998</v>
      </c>
      <c r="S399" s="7">
        <v>3.4000000000000002E-2</v>
      </c>
      <c r="T399" s="7">
        <v>2.1000000000000001E-2</v>
      </c>
      <c r="U399" s="6">
        <v>33.1</v>
      </c>
      <c r="V399" s="8">
        <v>24</v>
      </c>
      <c r="W399" s="9">
        <v>73.243174519312831</v>
      </c>
    </row>
    <row r="400" spans="1:23" x14ac:dyDescent="0.3">
      <c r="A400" s="5">
        <v>398</v>
      </c>
      <c r="B400" s="5" t="s">
        <v>68</v>
      </c>
      <c r="C400" s="5" t="s">
        <v>23</v>
      </c>
      <c r="D400" s="5">
        <f t="shared" si="6"/>
        <v>2</v>
      </c>
      <c r="E400" s="6">
        <v>8.4</v>
      </c>
      <c r="F400" s="6">
        <v>14.2</v>
      </c>
      <c r="G400" s="6">
        <v>4.4000000000000004</v>
      </c>
      <c r="H400" s="6">
        <v>7.9</v>
      </c>
      <c r="I400" s="6">
        <v>19</v>
      </c>
      <c r="J400" s="7">
        <v>4.7770000000000001</v>
      </c>
      <c r="K400" s="7">
        <v>6.4000000000000001E-2</v>
      </c>
      <c r="L400" s="6">
        <v>4.8</v>
      </c>
      <c r="M400" s="6">
        <v>5.2</v>
      </c>
      <c r="N400" s="8">
        <v>346</v>
      </c>
      <c r="O400" s="8">
        <v>35</v>
      </c>
      <c r="P400" s="7">
        <v>4.4950000000000001</v>
      </c>
      <c r="Q400" s="7">
        <v>0.223</v>
      </c>
      <c r="R400" s="7">
        <v>3.008</v>
      </c>
      <c r="S400" s="7">
        <v>1.7999999999999999E-2</v>
      </c>
      <c r="T400" s="7">
        <v>1E-3</v>
      </c>
      <c r="U400" s="6">
        <v>65.7</v>
      </c>
      <c r="V400" s="8">
        <v>7</v>
      </c>
      <c r="W400" s="9">
        <v>40.199960469031112</v>
      </c>
    </row>
    <row r="401" spans="1:23" x14ac:dyDescent="0.3">
      <c r="A401" s="5">
        <v>399</v>
      </c>
      <c r="B401" s="5" t="s">
        <v>68</v>
      </c>
      <c r="C401" s="5" t="s">
        <v>24</v>
      </c>
      <c r="D401" s="5">
        <f t="shared" si="6"/>
        <v>3</v>
      </c>
      <c r="E401" s="6">
        <v>7.9</v>
      </c>
      <c r="F401" s="6">
        <v>12</v>
      </c>
      <c r="G401" s="6">
        <v>4.5999999999999996</v>
      </c>
      <c r="H401" s="6">
        <v>7.2</v>
      </c>
      <c r="I401" s="6">
        <v>23.3</v>
      </c>
      <c r="J401" s="7">
        <v>6.4960000000000004</v>
      </c>
      <c r="K401" s="7">
        <v>8.5999999999999993E-2</v>
      </c>
      <c r="L401" s="6">
        <v>4.8</v>
      </c>
      <c r="M401" s="6">
        <v>9.1</v>
      </c>
      <c r="N401" s="8">
        <v>523</v>
      </c>
      <c r="O401" s="8">
        <v>104</v>
      </c>
      <c r="P401" s="7">
        <v>5.8540000000000001</v>
      </c>
      <c r="Q401" s="7">
        <v>1.462</v>
      </c>
      <c r="R401" s="7">
        <v>2.77</v>
      </c>
      <c r="S401" s="7">
        <v>5.5E-2</v>
      </c>
      <c r="T401" s="7">
        <v>3.7999999999999999E-2</v>
      </c>
      <c r="U401" s="6">
        <v>31.3</v>
      </c>
      <c r="V401" s="8">
        <v>24</v>
      </c>
      <c r="W401" s="9">
        <v>63.925403559260118</v>
      </c>
    </row>
    <row r="402" spans="1:23" x14ac:dyDescent="0.3">
      <c r="A402" s="5">
        <v>400</v>
      </c>
      <c r="B402" s="5" t="s">
        <v>68</v>
      </c>
      <c r="C402" s="5" t="s">
        <v>25</v>
      </c>
      <c r="D402" s="5">
        <f t="shared" si="6"/>
        <v>4</v>
      </c>
      <c r="E402" s="6">
        <v>7.9</v>
      </c>
      <c r="F402" s="6">
        <v>11</v>
      </c>
      <c r="G402" s="6">
        <v>4.4000000000000004</v>
      </c>
      <c r="H402" s="6">
        <v>8.1999999999999993</v>
      </c>
      <c r="I402" s="6">
        <v>18</v>
      </c>
      <c r="J402" s="7">
        <v>5.0170000000000003</v>
      </c>
      <c r="K402" s="7">
        <v>7.1999999999999995E-2</v>
      </c>
      <c r="L402" s="6">
        <v>5.2</v>
      </c>
      <c r="M402" s="6">
        <v>15.9</v>
      </c>
      <c r="N402" s="8">
        <v>442</v>
      </c>
      <c r="O402" s="8">
        <v>89</v>
      </c>
      <c r="P402" s="7">
        <v>4.7359999999999998</v>
      </c>
      <c r="Q402" s="7">
        <v>1.222</v>
      </c>
      <c r="R402" s="7">
        <v>2.2519999999999998</v>
      </c>
      <c r="S402" s="7">
        <v>0.03</v>
      </c>
      <c r="T402" s="7">
        <v>1.2999999999999999E-2</v>
      </c>
      <c r="U402" s="6">
        <v>47.1</v>
      </c>
      <c r="V402" s="8">
        <v>21</v>
      </c>
      <c r="W402" s="9">
        <v>194.64002611794953</v>
      </c>
    </row>
    <row r="403" spans="1:23" x14ac:dyDescent="0.3">
      <c r="A403" s="5">
        <v>401</v>
      </c>
      <c r="B403" s="5" t="s">
        <v>68</v>
      </c>
      <c r="C403" s="5" t="s">
        <v>26</v>
      </c>
      <c r="D403" s="5">
        <f t="shared" si="6"/>
        <v>5</v>
      </c>
      <c r="E403" s="6">
        <v>8.3000000000000007</v>
      </c>
      <c r="F403" s="6">
        <v>11.1</v>
      </c>
      <c r="G403" s="6">
        <v>3</v>
      </c>
      <c r="H403" s="6">
        <v>8.5</v>
      </c>
      <c r="I403" s="6">
        <v>10.1</v>
      </c>
      <c r="J403" s="7">
        <v>3.6309999999999998</v>
      </c>
      <c r="K403" s="7">
        <v>6.0999999999999999E-2</v>
      </c>
      <c r="L403" s="6">
        <v>5.8</v>
      </c>
      <c r="M403" s="6">
        <v>23.2</v>
      </c>
      <c r="N403" s="8">
        <v>409</v>
      </c>
      <c r="O403" s="8">
        <v>138</v>
      </c>
      <c r="P403" s="7">
        <v>3.2949999999999999</v>
      </c>
      <c r="Q403" s="7">
        <v>0.55100000000000005</v>
      </c>
      <c r="R403" s="7">
        <v>1.5780000000000001</v>
      </c>
      <c r="S403" s="7">
        <v>3.6999999999999998E-2</v>
      </c>
      <c r="T403" s="7">
        <v>1.0999999999999999E-2</v>
      </c>
      <c r="U403" s="6">
        <v>27.8</v>
      </c>
      <c r="V403" s="8">
        <v>19</v>
      </c>
      <c r="W403" s="9">
        <v>120.89207125862789</v>
      </c>
    </row>
    <row r="404" spans="1:23" x14ac:dyDescent="0.3">
      <c r="A404" s="5">
        <v>402</v>
      </c>
      <c r="B404" s="5" t="s">
        <v>68</v>
      </c>
      <c r="C404" s="5" t="s">
        <v>27</v>
      </c>
      <c r="D404" s="5">
        <f t="shared" si="6"/>
        <v>6</v>
      </c>
      <c r="E404" s="6">
        <v>8.1999999999999993</v>
      </c>
      <c r="F404" s="6">
        <v>10.6</v>
      </c>
      <c r="G404" s="6">
        <v>3.8</v>
      </c>
      <c r="H404" s="6">
        <v>12.8</v>
      </c>
      <c r="I404" s="6">
        <v>13.3</v>
      </c>
      <c r="J404" s="7">
        <v>3.371</v>
      </c>
      <c r="K404" s="7">
        <v>7.8E-2</v>
      </c>
      <c r="L404" s="6">
        <v>6.7</v>
      </c>
      <c r="M404" s="6">
        <v>25.9</v>
      </c>
      <c r="N404" s="8">
        <v>410</v>
      </c>
      <c r="O404" s="8">
        <v>217</v>
      </c>
      <c r="P404" s="7">
        <v>3.0950000000000002</v>
      </c>
      <c r="Q404" s="7">
        <v>0.57899999999999996</v>
      </c>
      <c r="R404" s="7">
        <v>1.286</v>
      </c>
      <c r="S404" s="7">
        <v>3.9E-2</v>
      </c>
      <c r="T404" s="7">
        <v>0.01</v>
      </c>
      <c r="U404" s="6">
        <v>50</v>
      </c>
      <c r="V404" s="8">
        <v>12</v>
      </c>
      <c r="W404" s="9">
        <v>131.64075953969814</v>
      </c>
    </row>
    <row r="405" spans="1:23" x14ac:dyDescent="0.3">
      <c r="A405" s="5">
        <v>403</v>
      </c>
      <c r="B405" s="5" t="s">
        <v>68</v>
      </c>
      <c r="C405" s="5" t="s">
        <v>28</v>
      </c>
      <c r="D405" s="5">
        <f t="shared" si="6"/>
        <v>7</v>
      </c>
      <c r="E405" s="6">
        <v>7.6</v>
      </c>
      <c r="F405" s="6">
        <v>6.9</v>
      </c>
      <c r="G405" s="6">
        <v>3.9</v>
      </c>
      <c r="H405" s="6">
        <v>10.199999999999999</v>
      </c>
      <c r="I405" s="6">
        <v>20.8</v>
      </c>
      <c r="J405" s="7">
        <v>3.8820000000000001</v>
      </c>
      <c r="K405" s="7">
        <v>0.14899999999999999</v>
      </c>
      <c r="L405" s="6">
        <v>5.6</v>
      </c>
      <c r="M405" s="6">
        <v>28.4</v>
      </c>
      <c r="N405" s="8">
        <v>272</v>
      </c>
      <c r="O405" s="8">
        <v>193</v>
      </c>
      <c r="P405" s="7">
        <v>3.6579999999999999</v>
      </c>
      <c r="Q405" s="7">
        <v>1.2050000000000001</v>
      </c>
      <c r="R405" s="7">
        <v>1.2829999999999999</v>
      </c>
      <c r="S405" s="7">
        <v>0.10299999999999999</v>
      </c>
      <c r="T405" s="7">
        <v>8.1000000000000003E-2</v>
      </c>
      <c r="U405" s="6">
        <v>41.3</v>
      </c>
      <c r="V405" s="8">
        <v>54</v>
      </c>
      <c r="W405" s="9">
        <v>238.9233878114002</v>
      </c>
    </row>
    <row r="406" spans="1:23" x14ac:dyDescent="0.3">
      <c r="A406" s="5">
        <v>404</v>
      </c>
      <c r="B406" s="5" t="s">
        <v>68</v>
      </c>
      <c r="C406" s="5" t="s">
        <v>29</v>
      </c>
      <c r="D406" s="5">
        <f t="shared" si="6"/>
        <v>8</v>
      </c>
      <c r="E406" s="6">
        <v>8</v>
      </c>
      <c r="F406" s="6">
        <v>7.9</v>
      </c>
      <c r="G406" s="6">
        <v>4.2</v>
      </c>
      <c r="H406" s="6">
        <v>9.5</v>
      </c>
      <c r="I406" s="6">
        <v>25.1</v>
      </c>
      <c r="J406" s="7">
        <v>2.504</v>
      </c>
      <c r="K406" s="7">
        <v>0.13</v>
      </c>
      <c r="L406" s="6">
        <v>4.5999999999999996</v>
      </c>
      <c r="M406" s="6">
        <v>29.6</v>
      </c>
      <c r="N406" s="8">
        <v>163</v>
      </c>
      <c r="O406" s="8">
        <v>1460</v>
      </c>
      <c r="P406" s="7">
        <v>2.2610000000000001</v>
      </c>
      <c r="Q406" s="7">
        <v>0.311</v>
      </c>
      <c r="R406" s="7">
        <v>0.96799999999999997</v>
      </c>
      <c r="S406" s="7">
        <v>7.4999999999999997E-2</v>
      </c>
      <c r="T406" s="7">
        <v>5.5E-2</v>
      </c>
      <c r="U406" s="6">
        <v>46.8</v>
      </c>
      <c r="V406" s="8">
        <v>1090</v>
      </c>
      <c r="W406" s="9">
        <v>25.131778946721479</v>
      </c>
    </row>
    <row r="407" spans="1:23" x14ac:dyDescent="0.3">
      <c r="A407" s="5">
        <v>405</v>
      </c>
      <c r="B407" s="5" t="s">
        <v>68</v>
      </c>
      <c r="C407" s="5" t="s">
        <v>30</v>
      </c>
      <c r="D407" s="5">
        <f t="shared" si="6"/>
        <v>9</v>
      </c>
      <c r="E407" s="6">
        <v>7.9</v>
      </c>
      <c r="F407" s="6">
        <v>8.1999999999999993</v>
      </c>
      <c r="G407" s="6">
        <v>2</v>
      </c>
      <c r="H407" s="6">
        <v>7.2</v>
      </c>
      <c r="I407" s="6">
        <v>20.7</v>
      </c>
      <c r="J407" s="7">
        <v>2.3159999999999998</v>
      </c>
      <c r="K407" s="7">
        <v>0.11700000000000001</v>
      </c>
      <c r="L407" s="6">
        <v>4.3</v>
      </c>
      <c r="M407" s="6">
        <v>24.8</v>
      </c>
      <c r="N407" s="8">
        <v>172</v>
      </c>
      <c r="O407" s="8">
        <v>1310</v>
      </c>
      <c r="P407" s="7">
        <v>2.0699999999999998</v>
      </c>
      <c r="Q407" s="7">
        <v>0.253</v>
      </c>
      <c r="R407" s="7">
        <v>1.1930000000000001</v>
      </c>
      <c r="S407" s="7">
        <v>7.3999999999999996E-2</v>
      </c>
      <c r="T407" s="7">
        <v>6.6000000000000003E-2</v>
      </c>
      <c r="U407" s="6">
        <v>34.799999999999997</v>
      </c>
      <c r="V407" s="8">
        <v>1140</v>
      </c>
      <c r="W407" s="9">
        <v>202.49729856918316</v>
      </c>
    </row>
    <row r="408" spans="1:23" x14ac:dyDescent="0.3">
      <c r="A408" s="5">
        <v>406</v>
      </c>
      <c r="B408" s="5" t="s">
        <v>68</v>
      </c>
      <c r="C408" s="5" t="s">
        <v>31</v>
      </c>
      <c r="D408" s="5">
        <f t="shared" si="6"/>
        <v>10</v>
      </c>
      <c r="E408" s="6">
        <v>8</v>
      </c>
      <c r="F408" s="6">
        <v>10.7</v>
      </c>
      <c r="G408" s="6">
        <v>4.0999999999999996</v>
      </c>
      <c r="H408" s="6">
        <v>8.6</v>
      </c>
      <c r="I408" s="6">
        <v>22.8</v>
      </c>
      <c r="J408" s="7">
        <v>2.6549999999999998</v>
      </c>
      <c r="K408" s="7">
        <v>8.3000000000000004E-2</v>
      </c>
      <c r="L408" s="6">
        <v>4.3</v>
      </c>
      <c r="M408" s="6">
        <v>19.8</v>
      </c>
      <c r="N408" s="8">
        <v>251</v>
      </c>
      <c r="O408" s="8">
        <v>185</v>
      </c>
      <c r="P408" s="7">
        <v>2.4489999999999998</v>
      </c>
      <c r="Q408" s="7">
        <v>0.39400000000000002</v>
      </c>
      <c r="R408" s="7">
        <v>1.3720000000000001</v>
      </c>
      <c r="S408" s="7">
        <v>3.2000000000000001E-2</v>
      </c>
      <c r="T408" s="7">
        <v>1.7000000000000001E-2</v>
      </c>
      <c r="U408" s="6">
        <v>68.400000000000006</v>
      </c>
      <c r="V408" s="8">
        <v>105</v>
      </c>
      <c r="W408" s="9">
        <v>204.98315870319092</v>
      </c>
    </row>
    <row r="409" spans="1:23" x14ac:dyDescent="0.3">
      <c r="A409" s="5">
        <v>407</v>
      </c>
      <c r="B409" s="5" t="s">
        <v>68</v>
      </c>
      <c r="C409" s="5" t="s">
        <v>32</v>
      </c>
      <c r="D409" s="5">
        <f t="shared" si="6"/>
        <v>11</v>
      </c>
      <c r="E409" s="6">
        <v>7.9</v>
      </c>
      <c r="F409" s="6">
        <v>11.4</v>
      </c>
      <c r="G409" s="6">
        <v>1.7</v>
      </c>
      <c r="H409" s="6">
        <v>6.7</v>
      </c>
      <c r="I409" s="6">
        <v>14.7</v>
      </c>
      <c r="J409" s="7">
        <v>3.1339999999999999</v>
      </c>
      <c r="K409" s="7">
        <v>5.2999999999999999E-2</v>
      </c>
      <c r="L409" s="6">
        <v>4.2</v>
      </c>
      <c r="M409" s="6">
        <v>12.5</v>
      </c>
      <c r="N409" s="8">
        <v>314</v>
      </c>
      <c r="O409" s="8">
        <v>112</v>
      </c>
      <c r="P409" s="7">
        <v>3.0009999999999999</v>
      </c>
      <c r="Q409" s="7">
        <v>0.23499999999999999</v>
      </c>
      <c r="R409" s="7">
        <v>1.8660000000000001</v>
      </c>
      <c r="S409" s="7">
        <v>2.5000000000000001E-2</v>
      </c>
      <c r="T409" s="7">
        <v>8.9999999999999993E-3</v>
      </c>
      <c r="U409" s="6">
        <v>36.299999999999997</v>
      </c>
      <c r="V409" s="8">
        <v>41</v>
      </c>
      <c r="W409" s="9">
        <v>66.123923249898141</v>
      </c>
    </row>
    <row r="410" spans="1:23" x14ac:dyDescent="0.3">
      <c r="A410" s="5">
        <v>408</v>
      </c>
      <c r="B410" s="5" t="s">
        <v>68</v>
      </c>
      <c r="C410" s="5" t="s">
        <v>33</v>
      </c>
      <c r="D410" s="5">
        <f t="shared" si="6"/>
        <v>12</v>
      </c>
      <c r="E410" s="6">
        <v>7.8</v>
      </c>
      <c r="F410" s="6">
        <v>13.1</v>
      </c>
      <c r="G410" s="6">
        <v>2.5</v>
      </c>
      <c r="H410" s="6">
        <v>6.8</v>
      </c>
      <c r="I410" s="6">
        <v>9.5</v>
      </c>
      <c r="J410" s="7">
        <v>4.7089999999999996</v>
      </c>
      <c r="K410" s="7">
        <v>5.6000000000000001E-2</v>
      </c>
      <c r="L410" s="6">
        <v>4.0999999999999996</v>
      </c>
      <c r="M410" s="6">
        <v>5.5</v>
      </c>
      <c r="N410" s="8">
        <v>439</v>
      </c>
      <c r="O410" s="8">
        <v>93</v>
      </c>
      <c r="P410" s="7">
        <v>4.5570000000000004</v>
      </c>
      <c r="Q410" s="7">
        <v>0.54100000000000004</v>
      </c>
      <c r="R410" s="7">
        <v>3.1859999999999999</v>
      </c>
      <c r="S410" s="7">
        <v>2.9000000000000001E-2</v>
      </c>
      <c r="T410" s="7">
        <v>7.0000000000000001E-3</v>
      </c>
      <c r="U410" s="6">
        <v>29.4</v>
      </c>
      <c r="V410" s="8">
        <v>33</v>
      </c>
      <c r="W410" s="9">
        <v>48.226792081411567</v>
      </c>
    </row>
    <row r="411" spans="1:23" x14ac:dyDescent="0.3">
      <c r="A411" s="5">
        <v>409</v>
      </c>
      <c r="B411" s="5" t="s">
        <v>68</v>
      </c>
      <c r="C411" s="5" t="s">
        <v>34</v>
      </c>
      <c r="D411" s="5">
        <f t="shared" si="6"/>
        <v>1</v>
      </c>
      <c r="E411" s="6">
        <v>8</v>
      </c>
      <c r="F411" s="6">
        <v>13.8</v>
      </c>
      <c r="G411" s="6">
        <v>2</v>
      </c>
      <c r="H411" s="6">
        <v>7.8</v>
      </c>
      <c r="I411" s="6">
        <v>8.4</v>
      </c>
      <c r="J411" s="7">
        <v>6.6539999999999999</v>
      </c>
      <c r="K411" s="7">
        <v>6.6000000000000003E-2</v>
      </c>
      <c r="L411" s="6">
        <v>4.3</v>
      </c>
      <c r="M411" s="6">
        <v>4.9000000000000004</v>
      </c>
      <c r="N411" s="8">
        <v>496</v>
      </c>
      <c r="O411" s="8">
        <v>209</v>
      </c>
      <c r="P411" s="7">
        <v>6.5739999999999998</v>
      </c>
      <c r="Q411" s="7">
        <v>1.5740000000000001</v>
      </c>
      <c r="R411" s="7">
        <v>3.2589999999999999</v>
      </c>
      <c r="S411" s="7">
        <v>3.7999999999999999E-2</v>
      </c>
      <c r="T411" s="7">
        <v>1.7999999999999999E-2</v>
      </c>
      <c r="U411" s="6">
        <v>23.1</v>
      </c>
      <c r="V411" s="8">
        <v>20</v>
      </c>
      <c r="W411" s="9">
        <v>13.04281058387784</v>
      </c>
    </row>
    <row r="412" spans="1:23" x14ac:dyDescent="0.3">
      <c r="A412" s="5">
        <v>410</v>
      </c>
      <c r="B412" s="5" t="s">
        <v>68</v>
      </c>
      <c r="C412" s="5" t="s">
        <v>35</v>
      </c>
      <c r="D412" s="5">
        <f t="shared" si="6"/>
        <v>2</v>
      </c>
      <c r="E412" s="6">
        <v>8.1999999999999993</v>
      </c>
      <c r="F412" s="6">
        <v>14.5</v>
      </c>
      <c r="G412" s="6">
        <v>4.4000000000000004</v>
      </c>
      <c r="H412" s="6">
        <v>10.1</v>
      </c>
      <c r="I412" s="6">
        <v>17.399999999999999</v>
      </c>
      <c r="J412" s="7">
        <v>6.569</v>
      </c>
      <c r="K412" s="7">
        <v>8.1000000000000003E-2</v>
      </c>
      <c r="L412" s="6">
        <v>5.0999999999999996</v>
      </c>
      <c r="M412" s="6">
        <v>4</v>
      </c>
      <c r="N412" s="8">
        <v>508</v>
      </c>
      <c r="O412" s="8">
        <v>155</v>
      </c>
      <c r="P412" s="7">
        <v>6.21</v>
      </c>
      <c r="Q412" s="7">
        <v>1.782</v>
      </c>
      <c r="R412" s="7">
        <v>3.0990000000000002</v>
      </c>
      <c r="S412" s="7">
        <v>3.2000000000000001E-2</v>
      </c>
      <c r="T412" s="7">
        <v>5.0000000000000001E-3</v>
      </c>
      <c r="U412" s="6">
        <v>59</v>
      </c>
      <c r="V412" s="8">
        <v>18</v>
      </c>
      <c r="W412" s="9">
        <v>31.551745366138835</v>
      </c>
    </row>
    <row r="413" spans="1:23" x14ac:dyDescent="0.3">
      <c r="A413" s="5">
        <v>411</v>
      </c>
      <c r="B413" s="5" t="s">
        <v>68</v>
      </c>
      <c r="C413" s="5" t="s">
        <v>36</v>
      </c>
      <c r="D413" s="5">
        <f t="shared" si="6"/>
        <v>3</v>
      </c>
      <c r="E413" s="6">
        <v>7.5</v>
      </c>
      <c r="F413" s="6">
        <v>11.5</v>
      </c>
      <c r="G413" s="6">
        <v>3.3</v>
      </c>
      <c r="H413" s="6">
        <v>8.3000000000000007</v>
      </c>
      <c r="I413" s="6">
        <v>17.7</v>
      </c>
      <c r="J413" s="7">
        <v>6.694</v>
      </c>
      <c r="K413" s="7">
        <v>9.8000000000000004E-2</v>
      </c>
      <c r="L413" s="6">
        <v>4.8</v>
      </c>
      <c r="M413" s="6">
        <v>11.6</v>
      </c>
      <c r="N413" s="8">
        <v>345</v>
      </c>
      <c r="O413" s="8">
        <v>368</v>
      </c>
      <c r="P413" s="7">
        <v>6.5179999999999998</v>
      </c>
      <c r="Q413" s="7">
        <v>2.786</v>
      </c>
      <c r="R413" s="7">
        <v>2.6160000000000001</v>
      </c>
      <c r="S413" s="7">
        <v>6.2E-2</v>
      </c>
      <c r="T413" s="7">
        <v>3.4000000000000002E-2</v>
      </c>
      <c r="U413" s="6">
        <v>22.4</v>
      </c>
      <c r="V413" s="8">
        <v>118</v>
      </c>
      <c r="W413" s="9">
        <v>3.6354969470638072</v>
      </c>
    </row>
    <row r="414" spans="1:23" x14ac:dyDescent="0.3">
      <c r="A414" s="5">
        <v>412</v>
      </c>
      <c r="B414" s="5" t="s">
        <v>68</v>
      </c>
      <c r="C414" s="5" t="s">
        <v>37</v>
      </c>
      <c r="D414" s="5">
        <f t="shared" si="6"/>
        <v>4</v>
      </c>
      <c r="E414" s="6">
        <v>7.7</v>
      </c>
      <c r="F414" s="6">
        <v>10.6</v>
      </c>
      <c r="G414" s="6">
        <v>3.4</v>
      </c>
      <c r="H414" s="6">
        <v>7.6</v>
      </c>
      <c r="I414" s="6">
        <v>16.100000000000001</v>
      </c>
      <c r="J414" s="7">
        <v>5.0199999999999996</v>
      </c>
      <c r="K414" s="7">
        <v>8.1000000000000003E-2</v>
      </c>
      <c r="L414" s="6">
        <v>4.2</v>
      </c>
      <c r="M414" s="6">
        <v>16.3</v>
      </c>
      <c r="N414" s="8">
        <v>261</v>
      </c>
      <c r="O414" s="8">
        <v>916</v>
      </c>
      <c r="P414" s="7">
        <v>4.8630000000000004</v>
      </c>
      <c r="Q414" s="7">
        <v>1.5640000000000001</v>
      </c>
      <c r="R414" s="7">
        <v>2.1389999999999998</v>
      </c>
      <c r="S414" s="7">
        <v>4.4999999999999998E-2</v>
      </c>
      <c r="T414" s="7">
        <v>2.1000000000000001E-2</v>
      </c>
      <c r="U414" s="6">
        <v>30.1</v>
      </c>
      <c r="V414" s="8">
        <v>309</v>
      </c>
      <c r="W414" s="9">
        <v>6.2871113335530566</v>
      </c>
    </row>
    <row r="415" spans="1:23" x14ac:dyDescent="0.3">
      <c r="A415" s="5">
        <v>413</v>
      </c>
      <c r="B415" s="5" t="s">
        <v>68</v>
      </c>
      <c r="C415" s="5" t="s">
        <v>38</v>
      </c>
      <c r="D415" s="5">
        <f t="shared" si="6"/>
        <v>5</v>
      </c>
      <c r="E415" s="6">
        <v>7.6</v>
      </c>
      <c r="F415" s="6">
        <v>12</v>
      </c>
      <c r="G415" s="6">
        <v>3.4</v>
      </c>
      <c r="H415" s="6">
        <v>7.5</v>
      </c>
      <c r="I415" s="6">
        <v>17.8</v>
      </c>
      <c r="J415" s="7">
        <v>3.7050000000000001</v>
      </c>
      <c r="K415" s="7">
        <v>9.1999999999999998E-2</v>
      </c>
      <c r="L415" s="6">
        <v>4.7</v>
      </c>
      <c r="M415" s="6">
        <v>21.5</v>
      </c>
      <c r="N415" s="8">
        <v>266</v>
      </c>
      <c r="O415" s="8">
        <v>210</v>
      </c>
      <c r="P415" s="7">
        <v>3.4550000000000001</v>
      </c>
      <c r="Q415" s="7">
        <v>0.997</v>
      </c>
      <c r="R415" s="7">
        <v>1.552</v>
      </c>
      <c r="S415" s="7">
        <v>4.9000000000000002E-2</v>
      </c>
      <c r="T415" s="7">
        <v>0.03</v>
      </c>
      <c r="U415" s="6">
        <v>48.7</v>
      </c>
      <c r="V415" s="8">
        <v>26</v>
      </c>
      <c r="W415" s="9">
        <v>17.766537478448512</v>
      </c>
    </row>
    <row r="416" spans="1:23" x14ac:dyDescent="0.3">
      <c r="A416" s="5">
        <v>414</v>
      </c>
      <c r="B416" s="5" t="s">
        <v>68</v>
      </c>
      <c r="C416" s="5" t="s">
        <v>39</v>
      </c>
      <c r="D416" s="5">
        <f t="shared" si="6"/>
        <v>6</v>
      </c>
      <c r="E416" s="6">
        <v>8</v>
      </c>
      <c r="F416" s="6">
        <v>12.7</v>
      </c>
      <c r="G416" s="6">
        <v>4</v>
      </c>
      <c r="H416" s="6">
        <v>10.199999999999999</v>
      </c>
      <c r="I416" s="6">
        <v>14.3</v>
      </c>
      <c r="J416" s="7">
        <v>3.0430000000000001</v>
      </c>
      <c r="K416" s="7">
        <v>7.9000000000000001E-2</v>
      </c>
      <c r="L416" s="6">
        <v>7.6</v>
      </c>
      <c r="M416" s="6">
        <v>26.2</v>
      </c>
      <c r="N416" s="8">
        <v>271</v>
      </c>
      <c r="O416" s="8">
        <v>218</v>
      </c>
      <c r="P416" s="7">
        <v>2.754</v>
      </c>
      <c r="Q416" s="7">
        <v>0.495</v>
      </c>
      <c r="R416" s="7">
        <v>1.133</v>
      </c>
      <c r="S416" s="7">
        <v>3.4000000000000002E-2</v>
      </c>
      <c r="T416" s="7">
        <v>1.0999999999999999E-2</v>
      </c>
      <c r="U416" s="6">
        <v>80.599999999999994</v>
      </c>
      <c r="V416" s="8">
        <v>1</v>
      </c>
      <c r="W416" s="9">
        <v>69.082807579718008</v>
      </c>
    </row>
    <row r="417" spans="1:23" x14ac:dyDescent="0.3">
      <c r="A417" s="5">
        <v>415</v>
      </c>
      <c r="B417" s="5" t="s">
        <v>68</v>
      </c>
      <c r="C417" s="5" t="s">
        <v>40</v>
      </c>
      <c r="D417" s="5">
        <f t="shared" si="6"/>
        <v>7</v>
      </c>
      <c r="E417" s="6">
        <v>7.8</v>
      </c>
      <c r="F417" s="6">
        <v>8.6999999999999993</v>
      </c>
      <c r="G417" s="6">
        <v>2.7</v>
      </c>
      <c r="H417" s="6">
        <v>8.3000000000000007</v>
      </c>
      <c r="I417" s="6">
        <v>25.1</v>
      </c>
      <c r="J417" s="7">
        <v>2.5190000000000001</v>
      </c>
      <c r="K417" s="7">
        <v>0.13100000000000001</v>
      </c>
      <c r="L417" s="6">
        <v>4.5999999999999996</v>
      </c>
      <c r="M417" s="6">
        <v>27.9</v>
      </c>
      <c r="N417" s="8">
        <v>187</v>
      </c>
      <c r="O417" s="8">
        <v>1127</v>
      </c>
      <c r="P417" s="7">
        <v>2.2589999999999999</v>
      </c>
      <c r="Q417" s="7">
        <v>0.19700000000000001</v>
      </c>
      <c r="R417" s="7">
        <v>1.581</v>
      </c>
      <c r="S417" s="7">
        <v>6.9000000000000006E-2</v>
      </c>
      <c r="T417" s="7">
        <v>5.1999999999999998E-2</v>
      </c>
      <c r="U417" s="6">
        <v>39.9</v>
      </c>
      <c r="V417" s="8">
        <v>319</v>
      </c>
      <c r="W417" s="9">
        <v>125.32739070234973</v>
      </c>
    </row>
    <row r="418" spans="1:23" x14ac:dyDescent="0.3">
      <c r="A418" s="5">
        <v>416</v>
      </c>
      <c r="B418" s="5" t="s">
        <v>68</v>
      </c>
      <c r="C418" s="5" t="s">
        <v>41</v>
      </c>
      <c r="D418" s="5">
        <f t="shared" si="6"/>
        <v>8</v>
      </c>
      <c r="E418" s="6">
        <v>8.4</v>
      </c>
      <c r="F418" s="6">
        <v>8.6</v>
      </c>
      <c r="G418" s="6">
        <v>2.7</v>
      </c>
      <c r="H418" s="6">
        <v>13</v>
      </c>
      <c r="I418" s="6">
        <v>48.3</v>
      </c>
      <c r="J418" s="7">
        <v>1.7709999999999999</v>
      </c>
      <c r="K418" s="7">
        <v>0.21299999999999999</v>
      </c>
      <c r="L418" s="6">
        <v>4.9000000000000004</v>
      </c>
      <c r="M418" s="6">
        <v>29.1</v>
      </c>
      <c r="N418" s="8">
        <v>256</v>
      </c>
      <c r="O418" s="8">
        <v>1578</v>
      </c>
      <c r="P418" s="7">
        <v>1.1919999999999999</v>
      </c>
      <c r="Q418" s="7">
        <v>0.13700000000000001</v>
      </c>
      <c r="R418" s="7">
        <v>0.34699999999999998</v>
      </c>
      <c r="S418" s="7">
        <v>0.13200000000000001</v>
      </c>
      <c r="T418" s="7">
        <v>8.5000000000000006E-2</v>
      </c>
      <c r="U418" s="6">
        <v>85.4</v>
      </c>
      <c r="V418" s="8">
        <v>589</v>
      </c>
      <c r="W418" s="9">
        <v>216.94323302168664</v>
      </c>
    </row>
    <row r="419" spans="1:23" x14ac:dyDescent="0.3">
      <c r="A419" s="5">
        <v>417</v>
      </c>
      <c r="B419" s="5" t="s">
        <v>68</v>
      </c>
      <c r="C419" s="5" t="s">
        <v>42</v>
      </c>
      <c r="D419" s="5">
        <f t="shared" si="6"/>
        <v>9</v>
      </c>
      <c r="E419" s="6">
        <v>7.1</v>
      </c>
      <c r="F419" s="6">
        <v>7.9</v>
      </c>
      <c r="G419" s="6">
        <v>2</v>
      </c>
      <c r="H419" s="6">
        <v>6.2</v>
      </c>
      <c r="I419" s="6">
        <v>18.100000000000001</v>
      </c>
      <c r="J419" s="7">
        <v>2.2650000000000001</v>
      </c>
      <c r="K419" s="7">
        <v>0.14399999999999999</v>
      </c>
      <c r="L419" s="6">
        <v>3.5</v>
      </c>
      <c r="M419" s="6">
        <v>25.2</v>
      </c>
      <c r="N419" s="8">
        <v>139</v>
      </c>
      <c r="O419" s="8">
        <v>1927</v>
      </c>
      <c r="P419" s="7">
        <v>2.1819999999999999</v>
      </c>
      <c r="Q419" s="7">
        <v>0.17399999999999999</v>
      </c>
      <c r="R419" s="7">
        <v>1.3240000000000001</v>
      </c>
      <c r="S419" s="7">
        <v>9.4E-2</v>
      </c>
      <c r="T419" s="7">
        <v>7.9000000000000001E-2</v>
      </c>
      <c r="U419" s="6">
        <v>35.200000000000003</v>
      </c>
      <c r="V419" s="8">
        <v>890</v>
      </c>
      <c r="W419" s="9">
        <v>115.19947995462172</v>
      </c>
    </row>
    <row r="420" spans="1:23" x14ac:dyDescent="0.3">
      <c r="A420" s="5">
        <v>418</v>
      </c>
      <c r="B420" s="5" t="s">
        <v>68</v>
      </c>
      <c r="C420" s="5" t="s">
        <v>43</v>
      </c>
      <c r="D420" s="5">
        <f t="shared" si="6"/>
        <v>10</v>
      </c>
      <c r="E420" s="6">
        <v>7.7</v>
      </c>
      <c r="F420" s="6">
        <v>11.6</v>
      </c>
      <c r="G420" s="6">
        <v>2.5</v>
      </c>
      <c r="H420" s="6">
        <v>6.7</v>
      </c>
      <c r="I420" s="6">
        <v>22.4</v>
      </c>
      <c r="J420" s="7">
        <v>2.5110000000000001</v>
      </c>
      <c r="K420" s="7">
        <v>0.125</v>
      </c>
      <c r="L420" s="6">
        <v>4.5999999999999996</v>
      </c>
      <c r="M420" s="6">
        <v>18.600000000000001</v>
      </c>
      <c r="N420" s="8">
        <v>204</v>
      </c>
      <c r="O420" s="8">
        <v>498</v>
      </c>
      <c r="P420" s="7">
        <v>2.399</v>
      </c>
      <c r="Q420" s="7">
        <v>0.19</v>
      </c>
      <c r="R420" s="7">
        <v>1.37</v>
      </c>
      <c r="S420" s="7">
        <v>7.0999999999999994E-2</v>
      </c>
      <c r="T420" s="7">
        <v>5.1999999999999998E-2</v>
      </c>
      <c r="U420" s="6">
        <v>43</v>
      </c>
      <c r="V420" s="8">
        <v>150</v>
      </c>
      <c r="W420" s="9">
        <v>49.269516697563972</v>
      </c>
    </row>
    <row r="421" spans="1:23" x14ac:dyDescent="0.3">
      <c r="A421" s="5">
        <v>419</v>
      </c>
      <c r="B421" s="5" t="s">
        <v>68</v>
      </c>
      <c r="C421" s="5" t="s">
        <v>44</v>
      </c>
      <c r="D421" s="5">
        <f t="shared" si="6"/>
        <v>11</v>
      </c>
      <c r="E421" s="6">
        <v>7.5</v>
      </c>
      <c r="F421" s="6">
        <v>10.199999999999999</v>
      </c>
      <c r="G421" s="6">
        <v>2.9</v>
      </c>
      <c r="H421" s="6">
        <v>6.5</v>
      </c>
      <c r="I421" s="6">
        <v>15.1</v>
      </c>
      <c r="J421" s="7">
        <v>4.1070000000000002</v>
      </c>
      <c r="K421" s="7">
        <v>8.5999999999999993E-2</v>
      </c>
      <c r="L421" s="6">
        <v>3.8</v>
      </c>
      <c r="M421" s="6">
        <v>13.7</v>
      </c>
      <c r="N421" s="8">
        <v>338</v>
      </c>
      <c r="O421" s="8">
        <v>438</v>
      </c>
      <c r="P421" s="7">
        <v>3.8410000000000002</v>
      </c>
      <c r="Q421" s="7">
        <v>0.95199999999999996</v>
      </c>
      <c r="R421" s="7">
        <v>2.0329999999999999</v>
      </c>
      <c r="S421" s="7">
        <v>6.2E-2</v>
      </c>
      <c r="T421" s="7">
        <v>3.4000000000000002E-2</v>
      </c>
      <c r="U421" s="6">
        <v>25.9</v>
      </c>
      <c r="V421" s="8">
        <v>143</v>
      </c>
      <c r="W421" s="9">
        <v>1.5642894068847606</v>
      </c>
    </row>
    <row r="422" spans="1:23" x14ac:dyDescent="0.3">
      <c r="A422" s="5">
        <v>420</v>
      </c>
      <c r="B422" s="5" t="s">
        <v>68</v>
      </c>
      <c r="C422" s="5" t="s">
        <v>45</v>
      </c>
      <c r="D422" s="5">
        <f t="shared" si="6"/>
        <v>12</v>
      </c>
      <c r="E422" s="6">
        <v>7.6</v>
      </c>
      <c r="F422" s="6">
        <v>9.6999999999999993</v>
      </c>
      <c r="G422" s="6">
        <v>2.6</v>
      </c>
      <c r="H422" s="6">
        <v>6.8</v>
      </c>
      <c r="I422" s="6">
        <v>11.5</v>
      </c>
      <c r="J422" s="7">
        <v>5.4889999999999999</v>
      </c>
      <c r="K422" s="7">
        <v>7.2999999999999995E-2</v>
      </c>
      <c r="L422" s="6">
        <v>4.0999999999999996</v>
      </c>
      <c r="M422" s="6">
        <v>7.1</v>
      </c>
      <c r="N422" s="8">
        <v>365</v>
      </c>
      <c r="O422" s="8">
        <v>165</v>
      </c>
      <c r="P422" s="7">
        <v>5.1230000000000002</v>
      </c>
      <c r="Q422" s="7">
        <v>1.1120000000000001</v>
      </c>
      <c r="R422" s="7">
        <v>2.492</v>
      </c>
      <c r="S422" s="7">
        <v>3.9E-2</v>
      </c>
      <c r="T422" s="7">
        <v>1.7000000000000001E-2</v>
      </c>
      <c r="U422" s="6">
        <v>44.2</v>
      </c>
      <c r="V422" s="8">
        <v>45</v>
      </c>
      <c r="W422" s="9">
        <v>40.44076993072634</v>
      </c>
    </row>
    <row r="423" spans="1:23" x14ac:dyDescent="0.3">
      <c r="A423" s="5">
        <v>421</v>
      </c>
      <c r="B423" s="5" t="s">
        <v>68</v>
      </c>
      <c r="C423" s="5" t="s">
        <v>46</v>
      </c>
      <c r="D423" s="5">
        <f t="shared" si="6"/>
        <v>1</v>
      </c>
      <c r="E423" s="6">
        <v>8</v>
      </c>
      <c r="F423" s="6">
        <v>14.5</v>
      </c>
      <c r="G423" s="6">
        <v>4.4000000000000004</v>
      </c>
      <c r="H423" s="6">
        <v>8.1999999999999993</v>
      </c>
      <c r="I423" s="6">
        <v>19.600000000000001</v>
      </c>
      <c r="J423" s="7">
        <v>5.5540000000000003</v>
      </c>
      <c r="K423" s="7">
        <v>7.0000000000000007E-2</v>
      </c>
      <c r="L423" s="6">
        <v>5.4</v>
      </c>
      <c r="M423" s="6">
        <v>4.4000000000000004</v>
      </c>
      <c r="N423" s="8">
        <v>455</v>
      </c>
      <c r="O423" s="8">
        <v>41</v>
      </c>
      <c r="P423" s="7">
        <v>5.2690000000000001</v>
      </c>
      <c r="Q423" s="7">
        <v>0.73</v>
      </c>
      <c r="R423" s="7">
        <v>3.589</v>
      </c>
      <c r="S423" s="7">
        <v>2.9000000000000001E-2</v>
      </c>
      <c r="T423" s="7">
        <v>4.0000000000000001E-3</v>
      </c>
      <c r="U423" s="6">
        <v>100.8</v>
      </c>
      <c r="V423" s="8">
        <v>5</v>
      </c>
      <c r="W423" s="9">
        <v>53.808608513961921</v>
      </c>
    </row>
    <row r="424" spans="1:23" x14ac:dyDescent="0.3">
      <c r="A424" s="5">
        <v>422</v>
      </c>
      <c r="B424" s="5" t="s">
        <v>68</v>
      </c>
      <c r="C424" s="5" t="s">
        <v>47</v>
      </c>
      <c r="D424" s="5">
        <f t="shared" si="6"/>
        <v>2</v>
      </c>
      <c r="E424" s="6">
        <v>7.7</v>
      </c>
      <c r="F424" s="6">
        <v>12.3</v>
      </c>
      <c r="G424" s="6">
        <v>3.6</v>
      </c>
      <c r="H424" s="6">
        <v>8.6999999999999993</v>
      </c>
      <c r="I424" s="6">
        <v>13.3</v>
      </c>
      <c r="J424" s="7">
        <v>6.3410000000000002</v>
      </c>
      <c r="K424" s="7">
        <v>9.7000000000000003E-2</v>
      </c>
      <c r="L424" s="6">
        <v>4.5999999999999996</v>
      </c>
      <c r="M424" s="6">
        <v>5.3</v>
      </c>
      <c r="N424" s="8">
        <v>439</v>
      </c>
      <c r="O424" s="8">
        <v>30</v>
      </c>
      <c r="P424" s="7">
        <v>6.125</v>
      </c>
      <c r="Q424" s="7">
        <v>1.675</v>
      </c>
      <c r="R424" s="7">
        <v>3.161</v>
      </c>
      <c r="S424" s="7">
        <v>3.5999999999999997E-2</v>
      </c>
      <c r="T424" s="7">
        <v>6.0000000000000001E-3</v>
      </c>
      <c r="U424" s="6">
        <v>43.1</v>
      </c>
      <c r="V424" s="8">
        <v>10</v>
      </c>
      <c r="W424" s="9">
        <v>35.892890345123902</v>
      </c>
    </row>
    <row r="425" spans="1:23" x14ac:dyDescent="0.3">
      <c r="A425" s="5">
        <v>423</v>
      </c>
      <c r="B425" s="5" t="s">
        <v>68</v>
      </c>
      <c r="C425" s="5" t="s">
        <v>48</v>
      </c>
      <c r="D425" s="5">
        <f t="shared" si="6"/>
        <v>3</v>
      </c>
      <c r="E425" s="6">
        <v>7.9</v>
      </c>
      <c r="F425" s="6">
        <v>11.8</v>
      </c>
      <c r="G425" s="6">
        <v>3.5</v>
      </c>
      <c r="H425" s="6">
        <v>7.5</v>
      </c>
      <c r="I425" s="6">
        <v>13</v>
      </c>
      <c r="J425" s="7">
        <v>5.9260000000000002</v>
      </c>
      <c r="K425" s="7">
        <v>9.4E-2</v>
      </c>
      <c r="L425" s="6">
        <v>4.7</v>
      </c>
      <c r="M425" s="6">
        <v>9.6999999999999993</v>
      </c>
      <c r="N425" s="8">
        <v>410</v>
      </c>
      <c r="O425" s="8">
        <v>32</v>
      </c>
      <c r="P425" s="7">
        <v>5.3440000000000003</v>
      </c>
      <c r="Q425" s="7">
        <v>1.877</v>
      </c>
      <c r="R425" s="7">
        <v>2.7320000000000002</v>
      </c>
      <c r="S425" s="7">
        <v>5.1999999999999998E-2</v>
      </c>
      <c r="T425" s="7">
        <v>0.02</v>
      </c>
      <c r="U425" s="6">
        <v>36.299999999999997</v>
      </c>
      <c r="V425" s="8">
        <v>12</v>
      </c>
      <c r="W425" s="9">
        <v>149.47924651648577</v>
      </c>
    </row>
    <row r="426" spans="1:23" x14ac:dyDescent="0.3">
      <c r="A426" s="5">
        <v>424</v>
      </c>
      <c r="B426" s="5" t="s">
        <v>68</v>
      </c>
      <c r="C426" s="5" t="s">
        <v>49</v>
      </c>
      <c r="D426" s="5">
        <f t="shared" si="6"/>
        <v>4</v>
      </c>
      <c r="E426" s="6">
        <v>7.8</v>
      </c>
      <c r="F426" s="6">
        <v>10.8</v>
      </c>
      <c r="G426" s="6">
        <v>4.4000000000000004</v>
      </c>
      <c r="H426" s="6">
        <v>9.5</v>
      </c>
      <c r="I426" s="6">
        <v>15.3</v>
      </c>
      <c r="J426" s="7">
        <v>5.4260000000000002</v>
      </c>
      <c r="K426" s="7">
        <v>9.4E-2</v>
      </c>
      <c r="L426" s="6">
        <v>5.3</v>
      </c>
      <c r="M426" s="6">
        <v>14</v>
      </c>
      <c r="N426" s="8">
        <v>425</v>
      </c>
      <c r="O426" s="8">
        <v>45</v>
      </c>
      <c r="P426" s="7">
        <v>5.1470000000000002</v>
      </c>
      <c r="Q426" s="7">
        <v>1.679</v>
      </c>
      <c r="R426" s="7">
        <v>2.1160000000000001</v>
      </c>
      <c r="S426" s="7">
        <v>4.9000000000000002E-2</v>
      </c>
      <c r="T426" s="7">
        <v>1.2E-2</v>
      </c>
      <c r="U426" s="6">
        <v>25.4</v>
      </c>
      <c r="V426" s="8">
        <v>10</v>
      </c>
      <c r="W426" s="9">
        <v>155.87712037236381</v>
      </c>
    </row>
    <row r="427" spans="1:23" x14ac:dyDescent="0.3">
      <c r="A427" s="5">
        <v>425</v>
      </c>
      <c r="B427" s="5" t="s">
        <v>68</v>
      </c>
      <c r="C427" s="5" t="s">
        <v>50</v>
      </c>
      <c r="D427" s="5">
        <f t="shared" si="6"/>
        <v>5</v>
      </c>
      <c r="E427" s="6">
        <v>7.8</v>
      </c>
      <c r="F427" s="6">
        <v>9.1</v>
      </c>
      <c r="G427" s="6">
        <v>3</v>
      </c>
      <c r="H427" s="6">
        <v>8.9</v>
      </c>
      <c r="I427" s="6">
        <v>23</v>
      </c>
      <c r="J427" s="7">
        <v>3.9950000000000001</v>
      </c>
      <c r="K427" s="7">
        <v>8.6999999999999994E-2</v>
      </c>
      <c r="L427" s="6">
        <v>5.0999999999999996</v>
      </c>
      <c r="M427" s="6">
        <v>19.600000000000001</v>
      </c>
      <c r="N427" s="8">
        <v>327</v>
      </c>
      <c r="O427" s="8">
        <v>57</v>
      </c>
      <c r="P427" s="7">
        <v>3.859</v>
      </c>
      <c r="Q427" s="7">
        <v>1.4139999999999999</v>
      </c>
      <c r="R427" s="7">
        <v>1.417</v>
      </c>
      <c r="S427" s="7">
        <v>5.0999999999999997E-2</v>
      </c>
      <c r="T427" s="7">
        <v>2.8000000000000001E-2</v>
      </c>
      <c r="U427" s="6">
        <v>13.1</v>
      </c>
      <c r="V427" s="8">
        <v>14</v>
      </c>
      <c r="W427" s="9">
        <v>86.76781187856281</v>
      </c>
    </row>
    <row r="428" spans="1:23" x14ac:dyDescent="0.3">
      <c r="A428" s="5">
        <v>426</v>
      </c>
      <c r="B428" s="5" t="s">
        <v>68</v>
      </c>
      <c r="C428" s="5" t="s">
        <v>51</v>
      </c>
      <c r="D428" s="5">
        <f t="shared" si="6"/>
        <v>6</v>
      </c>
      <c r="E428" s="6">
        <v>8.3000000000000007</v>
      </c>
      <c r="F428" s="6">
        <v>9.9</v>
      </c>
      <c r="G428" s="6">
        <v>3.1</v>
      </c>
      <c r="H428" s="6">
        <v>11.3</v>
      </c>
      <c r="I428" s="6">
        <v>19.100000000000001</v>
      </c>
      <c r="J428" s="7">
        <v>3.282</v>
      </c>
      <c r="K428" s="7">
        <v>7.0999999999999994E-2</v>
      </c>
      <c r="L428" s="6">
        <v>6.8</v>
      </c>
      <c r="M428" s="6">
        <v>25.3</v>
      </c>
      <c r="N428" s="8">
        <v>328</v>
      </c>
      <c r="O428" s="8">
        <v>89</v>
      </c>
      <c r="P428" s="7">
        <v>2.9180000000000001</v>
      </c>
      <c r="Q428" s="7">
        <v>0.753</v>
      </c>
      <c r="R428" s="7">
        <v>0.97699999999999998</v>
      </c>
      <c r="S428" s="7">
        <v>3.6999999999999998E-2</v>
      </c>
      <c r="T428" s="7">
        <v>1.2E-2</v>
      </c>
      <c r="U428" s="6">
        <v>20.5</v>
      </c>
      <c r="V428" s="8">
        <v>8</v>
      </c>
      <c r="W428" s="9">
        <v>178.25558465660114</v>
      </c>
    </row>
    <row r="429" spans="1:23" x14ac:dyDescent="0.3">
      <c r="A429" s="5">
        <v>427</v>
      </c>
      <c r="B429" s="5" t="s">
        <v>68</v>
      </c>
      <c r="C429" s="5" t="s">
        <v>52</v>
      </c>
      <c r="D429" s="5">
        <f t="shared" si="6"/>
        <v>7</v>
      </c>
      <c r="E429" s="6">
        <v>7.6</v>
      </c>
      <c r="F429" s="6">
        <v>7.8</v>
      </c>
      <c r="G429" s="6">
        <v>2.7</v>
      </c>
      <c r="H429" s="6">
        <v>9.1999999999999993</v>
      </c>
      <c r="I429" s="6">
        <v>19.7</v>
      </c>
      <c r="J429" s="7">
        <v>2.8420000000000001</v>
      </c>
      <c r="K429" s="7">
        <v>0.104</v>
      </c>
      <c r="L429" s="6">
        <v>5.3</v>
      </c>
      <c r="M429" s="6">
        <v>25.6</v>
      </c>
      <c r="N429" s="8">
        <v>181</v>
      </c>
      <c r="O429" s="8">
        <v>2155</v>
      </c>
      <c r="P429" s="7">
        <v>2.6640000000000001</v>
      </c>
      <c r="Q429" s="7">
        <v>0.54800000000000004</v>
      </c>
      <c r="R429" s="7">
        <v>1.198</v>
      </c>
      <c r="S429" s="7">
        <v>6.8000000000000005E-2</v>
      </c>
      <c r="T429" s="7">
        <v>4.8000000000000001E-2</v>
      </c>
      <c r="U429" s="6">
        <v>17.100000000000001</v>
      </c>
      <c r="V429" s="8">
        <v>489</v>
      </c>
      <c r="W429" s="9">
        <v>65.295332722474228</v>
      </c>
    </row>
    <row r="430" spans="1:23" x14ac:dyDescent="0.3">
      <c r="A430" s="5">
        <v>428</v>
      </c>
      <c r="B430" s="5" t="s">
        <v>68</v>
      </c>
      <c r="C430" s="5" t="s">
        <v>53</v>
      </c>
      <c r="D430" s="5">
        <f t="shared" si="6"/>
        <v>8</v>
      </c>
      <c r="E430" s="6">
        <v>8.1</v>
      </c>
      <c r="F430" s="6">
        <v>8.9</v>
      </c>
      <c r="G430" s="6">
        <v>4.8</v>
      </c>
      <c r="H430" s="6">
        <v>9.6999999999999993</v>
      </c>
      <c r="I430" s="6">
        <v>22.3</v>
      </c>
      <c r="J430" s="7">
        <v>2.484</v>
      </c>
      <c r="K430" s="7">
        <v>0.13700000000000001</v>
      </c>
      <c r="L430" s="6">
        <v>5.4</v>
      </c>
      <c r="M430" s="6">
        <v>29.4</v>
      </c>
      <c r="N430" s="8">
        <v>154</v>
      </c>
      <c r="O430" s="8">
        <v>428</v>
      </c>
      <c r="P430" s="7">
        <v>2.3199999999999998</v>
      </c>
      <c r="Q430" s="7">
        <v>0.34599999999999997</v>
      </c>
      <c r="R430" s="7">
        <v>0.96099999999999997</v>
      </c>
      <c r="S430" s="7">
        <v>8.6999999999999994E-2</v>
      </c>
      <c r="T430" s="7">
        <v>6.0999999999999999E-2</v>
      </c>
      <c r="U430" s="6">
        <v>57.3</v>
      </c>
      <c r="V430" s="8">
        <v>263</v>
      </c>
      <c r="W430" s="9">
        <v>250.30216644817938</v>
      </c>
    </row>
    <row r="431" spans="1:23" x14ac:dyDescent="0.3">
      <c r="A431" s="5">
        <v>429</v>
      </c>
      <c r="B431" s="5" t="s">
        <v>68</v>
      </c>
      <c r="C431" s="5" t="s">
        <v>54</v>
      </c>
      <c r="D431" s="5">
        <f t="shared" si="6"/>
        <v>9</v>
      </c>
      <c r="E431" s="6">
        <v>7.4</v>
      </c>
      <c r="F431" s="6">
        <v>8.5</v>
      </c>
      <c r="G431" s="6">
        <v>2.5</v>
      </c>
      <c r="H431" s="6">
        <v>7.7</v>
      </c>
      <c r="I431" s="6">
        <v>18.3</v>
      </c>
      <c r="J431" s="7">
        <v>2.52</v>
      </c>
      <c r="K431" s="7">
        <v>0.13600000000000001</v>
      </c>
      <c r="L431" s="6">
        <v>4.5</v>
      </c>
      <c r="M431" s="6">
        <v>23.9</v>
      </c>
      <c r="N431" s="8">
        <v>166</v>
      </c>
      <c r="O431" s="8">
        <v>802</v>
      </c>
      <c r="P431" s="7">
        <v>2.4049999999999998</v>
      </c>
      <c r="Q431" s="7">
        <v>0.33100000000000002</v>
      </c>
      <c r="R431" s="7">
        <v>1.36</v>
      </c>
      <c r="S431" s="7">
        <v>9.9000000000000005E-2</v>
      </c>
      <c r="T431" s="7">
        <v>7.8E-2</v>
      </c>
      <c r="U431" s="6">
        <v>23.6</v>
      </c>
      <c r="V431" s="8">
        <v>234</v>
      </c>
      <c r="W431" s="9">
        <v>147.98467801528651</v>
      </c>
    </row>
    <row r="432" spans="1:23" x14ac:dyDescent="0.3">
      <c r="A432" s="5">
        <v>430</v>
      </c>
      <c r="B432" s="5" t="s">
        <v>68</v>
      </c>
      <c r="C432" s="5" t="s">
        <v>55</v>
      </c>
      <c r="D432" s="5">
        <f t="shared" si="6"/>
        <v>10</v>
      </c>
      <c r="E432" s="6">
        <v>7.7</v>
      </c>
      <c r="F432" s="6">
        <v>11.2</v>
      </c>
      <c r="G432" s="6">
        <v>1.2</v>
      </c>
      <c r="H432" s="6">
        <v>6.1</v>
      </c>
      <c r="I432" s="6">
        <v>18.399999999999999</v>
      </c>
      <c r="J432" s="7">
        <v>2.843</v>
      </c>
      <c r="K432" s="7">
        <v>9.2999999999999999E-2</v>
      </c>
      <c r="L432" s="6">
        <v>3.6</v>
      </c>
      <c r="M432" s="6">
        <v>19.8</v>
      </c>
      <c r="N432" s="8">
        <v>175</v>
      </c>
      <c r="O432" s="8">
        <v>455</v>
      </c>
      <c r="P432" s="7">
        <v>2.7770000000000001</v>
      </c>
      <c r="Q432" s="7">
        <v>0.34</v>
      </c>
      <c r="R432" s="7">
        <v>2.15</v>
      </c>
      <c r="S432" s="7">
        <v>6.5000000000000002E-2</v>
      </c>
      <c r="T432" s="7">
        <v>5.1999999999999998E-2</v>
      </c>
      <c r="U432" s="6">
        <v>10.1</v>
      </c>
      <c r="V432" s="8">
        <v>177</v>
      </c>
      <c r="W432" s="9">
        <v>154.03309144820057</v>
      </c>
    </row>
    <row r="433" spans="1:23" x14ac:dyDescent="0.3">
      <c r="A433" s="5">
        <v>431</v>
      </c>
      <c r="B433" s="5" t="s">
        <v>68</v>
      </c>
      <c r="C433" s="5" t="s">
        <v>56</v>
      </c>
      <c r="D433" s="5">
        <f t="shared" si="6"/>
        <v>11</v>
      </c>
      <c r="E433" s="6">
        <v>8</v>
      </c>
      <c r="F433" s="6">
        <v>11.8</v>
      </c>
      <c r="G433" s="6">
        <v>2.7</v>
      </c>
      <c r="H433" s="6">
        <v>7.9</v>
      </c>
      <c r="I433" s="6">
        <v>44.5</v>
      </c>
      <c r="J433" s="7">
        <v>3.2229999999999999</v>
      </c>
      <c r="K433" s="7">
        <v>8.1000000000000003E-2</v>
      </c>
      <c r="L433" s="6">
        <v>3.8</v>
      </c>
      <c r="M433" s="6">
        <v>14</v>
      </c>
      <c r="N433" s="8">
        <v>282</v>
      </c>
      <c r="O433" s="8">
        <v>162</v>
      </c>
      <c r="P433" s="7">
        <v>2.9990000000000001</v>
      </c>
      <c r="Q433" s="7">
        <v>0.14199999999999999</v>
      </c>
      <c r="R433" s="7">
        <v>2.278</v>
      </c>
      <c r="S433" s="7">
        <v>3.4000000000000002E-2</v>
      </c>
      <c r="T433" s="7">
        <v>2.5000000000000001E-2</v>
      </c>
      <c r="U433" s="6">
        <v>30.2</v>
      </c>
      <c r="V433" s="8">
        <v>26</v>
      </c>
      <c r="W433" s="9">
        <v>48.182673101087389</v>
      </c>
    </row>
    <row r="434" spans="1:23" x14ac:dyDescent="0.3">
      <c r="A434" s="5">
        <v>432</v>
      </c>
      <c r="B434" s="5" t="s">
        <v>68</v>
      </c>
      <c r="C434" s="5" t="s">
        <v>57</v>
      </c>
      <c r="D434" s="5">
        <f t="shared" si="6"/>
        <v>12</v>
      </c>
      <c r="E434" s="6">
        <v>7.9</v>
      </c>
      <c r="F434" s="6">
        <v>14.3</v>
      </c>
      <c r="G434" s="6">
        <v>2.8</v>
      </c>
      <c r="H434" s="6">
        <v>7.4</v>
      </c>
      <c r="I434" s="6">
        <v>15.8</v>
      </c>
      <c r="J434" s="7">
        <v>4.4269999999999996</v>
      </c>
      <c r="K434" s="7">
        <v>5.6000000000000001E-2</v>
      </c>
      <c r="L434" s="6">
        <v>3.8</v>
      </c>
      <c r="M434" s="6">
        <v>7.6</v>
      </c>
      <c r="N434" s="8">
        <v>375</v>
      </c>
      <c r="O434" s="8">
        <v>55</v>
      </c>
      <c r="P434" s="7">
        <v>4.1139999999999999</v>
      </c>
      <c r="Q434" s="7">
        <v>0.57899999999999996</v>
      </c>
      <c r="R434" s="7">
        <v>2.8879999999999999</v>
      </c>
      <c r="S434" s="7">
        <v>2.5999999999999999E-2</v>
      </c>
      <c r="T434" s="7">
        <v>5.0000000000000001E-3</v>
      </c>
      <c r="U434" s="6">
        <v>43.6</v>
      </c>
      <c r="V434" s="8">
        <v>29</v>
      </c>
      <c r="W434" s="9">
        <v>37.661419139572089</v>
      </c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0"/>
  <sheetViews>
    <sheetView zoomScale="85" zoomScaleNormal="85" workbookViewId="0">
      <selection activeCell="O104" sqref="O104"/>
    </sheetView>
  </sheetViews>
  <sheetFormatPr defaultRowHeight="16.5" x14ac:dyDescent="0.3"/>
  <cols>
    <col min="4" max="4" width="9.875" style="10" bestFit="1" customWidth="1"/>
  </cols>
  <sheetData>
    <row r="2" spans="1:8" ht="17.25" thickBot="1" x14ac:dyDescent="0.35">
      <c r="A2" s="1" t="s">
        <v>0</v>
      </c>
      <c r="B2" s="1" t="s">
        <v>1</v>
      </c>
      <c r="C2" s="1" t="s">
        <v>2</v>
      </c>
      <c r="D2" s="1" t="s">
        <v>90</v>
      </c>
    </row>
    <row r="3" spans="1:8" ht="17.25" thickTop="1" x14ac:dyDescent="0.3">
      <c r="A3" s="5">
        <v>9</v>
      </c>
      <c r="B3" s="5" t="s">
        <v>21</v>
      </c>
      <c r="C3" s="5" t="s">
        <v>30</v>
      </c>
      <c r="D3" s="9">
        <v>243.13775935337549</v>
      </c>
      <c r="F3" s="5"/>
      <c r="G3" s="5"/>
      <c r="H3" s="9"/>
    </row>
    <row r="4" spans="1:8" x14ac:dyDescent="0.3">
      <c r="A4" s="5">
        <v>10</v>
      </c>
      <c r="B4" s="5" t="s">
        <v>21</v>
      </c>
      <c r="C4" s="5" t="s">
        <v>31</v>
      </c>
      <c r="D4" s="9">
        <v>207.29296556137476</v>
      </c>
      <c r="F4" s="5"/>
      <c r="G4" s="5"/>
      <c r="H4" s="9"/>
    </row>
    <row r="5" spans="1:8" x14ac:dyDescent="0.3">
      <c r="A5" s="5">
        <v>11</v>
      </c>
      <c r="B5" s="5" t="s">
        <v>21</v>
      </c>
      <c r="C5" s="5" t="s">
        <v>32</v>
      </c>
      <c r="D5" s="9">
        <v>32.434184246256891</v>
      </c>
      <c r="F5" s="5"/>
      <c r="G5" s="5"/>
      <c r="H5" s="9"/>
    </row>
    <row r="6" spans="1:8" x14ac:dyDescent="0.3">
      <c r="A6" s="5">
        <v>21</v>
      </c>
      <c r="B6" s="5" t="s">
        <v>21</v>
      </c>
      <c r="C6" s="5" t="s">
        <v>42</v>
      </c>
      <c r="D6" s="9">
        <v>109.22556001112173</v>
      </c>
      <c r="F6" s="5"/>
      <c r="G6" s="5"/>
      <c r="H6" s="9"/>
    </row>
    <row r="7" spans="1:8" x14ac:dyDescent="0.3">
      <c r="A7" s="5">
        <v>22</v>
      </c>
      <c r="B7" s="5" t="s">
        <v>21</v>
      </c>
      <c r="C7" s="5" t="s">
        <v>43</v>
      </c>
      <c r="D7" s="9">
        <v>79.993703127919915</v>
      </c>
      <c r="F7" s="5"/>
      <c r="G7" s="5"/>
      <c r="H7" s="9"/>
    </row>
    <row r="8" spans="1:8" x14ac:dyDescent="0.3">
      <c r="A8" s="5">
        <v>23</v>
      </c>
      <c r="B8" s="5" t="s">
        <v>21</v>
      </c>
      <c r="C8" s="5" t="s">
        <v>44</v>
      </c>
      <c r="D8" s="9">
        <v>3.0131886123882592</v>
      </c>
      <c r="F8" s="5"/>
      <c r="G8" s="5"/>
      <c r="H8" s="9"/>
    </row>
    <row r="9" spans="1:8" x14ac:dyDescent="0.3">
      <c r="A9" s="5">
        <v>33</v>
      </c>
      <c r="B9" s="5" t="s">
        <v>21</v>
      </c>
      <c r="C9" s="5" t="s">
        <v>54</v>
      </c>
      <c r="D9" s="9">
        <v>125.66553866909297</v>
      </c>
      <c r="F9" s="5"/>
      <c r="G9" s="5"/>
      <c r="H9" s="9"/>
    </row>
    <row r="10" spans="1:8" x14ac:dyDescent="0.3">
      <c r="A10" s="5">
        <v>34</v>
      </c>
      <c r="B10" s="5" t="s">
        <v>21</v>
      </c>
      <c r="C10" s="5" t="s">
        <v>55</v>
      </c>
      <c r="D10" s="9">
        <v>128.66803735497524</v>
      </c>
      <c r="F10" s="5"/>
      <c r="G10" s="5"/>
      <c r="H10" s="9"/>
    </row>
    <row r="11" spans="1:8" x14ac:dyDescent="0.3">
      <c r="A11" s="5">
        <v>35</v>
      </c>
      <c r="B11" s="5" t="s">
        <v>21</v>
      </c>
      <c r="C11" s="5" t="s">
        <v>56</v>
      </c>
      <c r="D11" s="9">
        <v>46.06295238131743</v>
      </c>
      <c r="F11" s="5"/>
      <c r="G11" s="5"/>
      <c r="H11" s="9"/>
    </row>
    <row r="12" spans="1:8" x14ac:dyDescent="0.3">
      <c r="A12" s="5">
        <v>9</v>
      </c>
      <c r="B12" s="5" t="s">
        <v>58</v>
      </c>
      <c r="C12" s="5" t="s">
        <v>30</v>
      </c>
      <c r="D12" s="9">
        <v>243.13775935337549</v>
      </c>
    </row>
    <row r="13" spans="1:8" x14ac:dyDescent="0.3">
      <c r="A13" s="5">
        <v>10</v>
      </c>
      <c r="B13" s="5" t="s">
        <v>58</v>
      </c>
      <c r="C13" s="5" t="s">
        <v>31</v>
      </c>
      <c r="D13" s="9">
        <v>207.29296556137476</v>
      </c>
    </row>
    <row r="14" spans="1:8" x14ac:dyDescent="0.3">
      <c r="A14" s="5">
        <v>11</v>
      </c>
      <c r="B14" s="5" t="s">
        <v>58</v>
      </c>
      <c r="C14" s="5" t="s">
        <v>32</v>
      </c>
      <c r="D14" s="9">
        <v>32.434184246256891</v>
      </c>
    </row>
    <row r="15" spans="1:8" x14ac:dyDescent="0.3">
      <c r="A15" s="5">
        <v>21</v>
      </c>
      <c r="B15" s="5" t="s">
        <v>58</v>
      </c>
      <c r="C15" s="5" t="s">
        <v>42</v>
      </c>
      <c r="D15" s="9">
        <v>109.22556001112173</v>
      </c>
    </row>
    <row r="16" spans="1:8" x14ac:dyDescent="0.3">
      <c r="A16" s="5">
        <v>22</v>
      </c>
      <c r="B16" s="5" t="s">
        <v>58</v>
      </c>
      <c r="C16" s="5" t="s">
        <v>43</v>
      </c>
      <c r="D16" s="9">
        <v>79.993703127919915</v>
      </c>
    </row>
    <row r="17" spans="1:4" x14ac:dyDescent="0.3">
      <c r="A17" s="5">
        <v>23</v>
      </c>
      <c r="B17" s="5" t="s">
        <v>58</v>
      </c>
      <c r="C17" s="5" t="s">
        <v>44</v>
      </c>
      <c r="D17" s="9">
        <v>3.0131886123882592</v>
      </c>
    </row>
    <row r="18" spans="1:4" x14ac:dyDescent="0.3">
      <c r="A18" s="5">
        <v>33</v>
      </c>
      <c r="B18" s="5" t="s">
        <v>58</v>
      </c>
      <c r="C18" s="5" t="s">
        <v>54</v>
      </c>
      <c r="D18" s="9">
        <v>125.66553866909297</v>
      </c>
    </row>
    <row r="19" spans="1:4" x14ac:dyDescent="0.3">
      <c r="A19" s="5">
        <v>34</v>
      </c>
      <c r="B19" s="5" t="s">
        <v>58</v>
      </c>
      <c r="C19" s="5" t="s">
        <v>55</v>
      </c>
      <c r="D19" s="9">
        <v>128.66803735497524</v>
      </c>
    </row>
    <row r="20" spans="1:4" x14ac:dyDescent="0.3">
      <c r="A20" s="5">
        <v>35</v>
      </c>
      <c r="B20" s="5" t="s">
        <v>58</v>
      </c>
      <c r="C20" s="5" t="s">
        <v>56</v>
      </c>
      <c r="D20" s="9">
        <v>46.06295238131743</v>
      </c>
    </row>
    <row r="21" spans="1:4" x14ac:dyDescent="0.3">
      <c r="A21" s="5">
        <v>9</v>
      </c>
      <c r="B21" s="5" t="s">
        <v>59</v>
      </c>
      <c r="C21" s="5" t="s">
        <v>30</v>
      </c>
      <c r="D21" s="9">
        <v>243.13775935337549</v>
      </c>
    </row>
    <row r="22" spans="1:4" x14ac:dyDescent="0.3">
      <c r="A22" s="5">
        <v>10</v>
      </c>
      <c r="B22" s="5" t="s">
        <v>59</v>
      </c>
      <c r="C22" s="5" t="s">
        <v>31</v>
      </c>
      <c r="D22" s="9">
        <v>207.29296556137476</v>
      </c>
    </row>
    <row r="23" spans="1:4" x14ac:dyDescent="0.3">
      <c r="A23" s="5">
        <v>11</v>
      </c>
      <c r="B23" s="5" t="s">
        <v>59</v>
      </c>
      <c r="C23" s="5" t="s">
        <v>32</v>
      </c>
      <c r="D23" s="9">
        <v>32.434184246256891</v>
      </c>
    </row>
    <row r="24" spans="1:4" x14ac:dyDescent="0.3">
      <c r="A24" s="5">
        <v>21</v>
      </c>
      <c r="B24" s="5" t="s">
        <v>59</v>
      </c>
      <c r="C24" s="5" t="s">
        <v>42</v>
      </c>
      <c r="D24" s="9">
        <v>109.22556001112173</v>
      </c>
    </row>
    <row r="25" spans="1:4" x14ac:dyDescent="0.3">
      <c r="A25" s="5">
        <v>22</v>
      </c>
      <c r="B25" s="5" t="s">
        <v>59</v>
      </c>
      <c r="C25" s="5" t="s">
        <v>43</v>
      </c>
      <c r="D25" s="9">
        <v>79.993703127919915</v>
      </c>
    </row>
    <row r="26" spans="1:4" x14ac:dyDescent="0.3">
      <c r="A26" s="5">
        <v>23</v>
      </c>
      <c r="B26" s="5" t="s">
        <v>59</v>
      </c>
      <c r="C26" s="5" t="s">
        <v>44</v>
      </c>
      <c r="D26" s="9">
        <v>3.0131886123882592</v>
      </c>
    </row>
    <row r="27" spans="1:4" x14ac:dyDescent="0.3">
      <c r="A27" s="5">
        <v>33</v>
      </c>
      <c r="B27" s="5" t="s">
        <v>59</v>
      </c>
      <c r="C27" s="5" t="s">
        <v>54</v>
      </c>
      <c r="D27" s="9">
        <v>125.66553866909297</v>
      </c>
    </row>
    <row r="28" spans="1:4" x14ac:dyDescent="0.3">
      <c r="A28" s="5">
        <v>34</v>
      </c>
      <c r="B28" s="5" t="s">
        <v>59</v>
      </c>
      <c r="C28" s="5" t="s">
        <v>55</v>
      </c>
      <c r="D28" s="9">
        <v>128.66803735497524</v>
      </c>
    </row>
    <row r="29" spans="1:4" x14ac:dyDescent="0.3">
      <c r="A29" s="5">
        <v>35</v>
      </c>
      <c r="B29" s="5" t="s">
        <v>59</v>
      </c>
      <c r="C29" s="5" t="s">
        <v>56</v>
      </c>
      <c r="D29" s="9">
        <v>46.06295238131743</v>
      </c>
    </row>
    <row r="30" spans="1:4" x14ac:dyDescent="0.3">
      <c r="A30" s="5">
        <v>9</v>
      </c>
      <c r="B30" s="5" t="s">
        <v>60</v>
      </c>
      <c r="C30" s="5" t="s">
        <v>30</v>
      </c>
      <c r="D30" s="9">
        <v>251.3</v>
      </c>
    </row>
    <row r="31" spans="1:4" x14ac:dyDescent="0.3">
      <c r="A31" s="5">
        <v>10</v>
      </c>
      <c r="B31" s="5" t="s">
        <v>60</v>
      </c>
      <c r="C31" s="5" t="s">
        <v>31</v>
      </c>
      <c r="D31" s="9">
        <v>216.70000000000002</v>
      </c>
    </row>
    <row r="32" spans="1:4" x14ac:dyDescent="0.3">
      <c r="A32" s="5">
        <v>11</v>
      </c>
      <c r="B32" s="5" t="s">
        <v>60</v>
      </c>
      <c r="C32" s="5" t="s">
        <v>32</v>
      </c>
      <c r="D32" s="9">
        <v>31.5</v>
      </c>
    </row>
    <row r="33" spans="1:4" x14ac:dyDescent="0.3">
      <c r="A33" s="5">
        <v>21</v>
      </c>
      <c r="B33" s="5" t="s">
        <v>60</v>
      </c>
      <c r="C33" s="5" t="s">
        <v>42</v>
      </c>
      <c r="D33" s="9">
        <v>108.80000000000001</v>
      </c>
    </row>
    <row r="34" spans="1:4" x14ac:dyDescent="0.3">
      <c r="A34" s="5">
        <v>22</v>
      </c>
      <c r="B34" s="5" t="s">
        <v>60</v>
      </c>
      <c r="C34" s="5" t="s">
        <v>43</v>
      </c>
      <c r="D34" s="9">
        <v>85.399999999999991</v>
      </c>
    </row>
    <row r="35" spans="1:4" x14ac:dyDescent="0.3">
      <c r="A35" s="5">
        <v>23</v>
      </c>
      <c r="B35" s="5" t="s">
        <v>60</v>
      </c>
      <c r="C35" s="5" t="s">
        <v>44</v>
      </c>
      <c r="D35" s="9">
        <v>2.1</v>
      </c>
    </row>
    <row r="36" spans="1:4" x14ac:dyDescent="0.3">
      <c r="A36" s="5">
        <v>33</v>
      </c>
      <c r="B36" s="5" t="s">
        <v>60</v>
      </c>
      <c r="C36" s="5" t="s">
        <v>54</v>
      </c>
      <c r="D36" s="9">
        <v>129.70000000000002</v>
      </c>
    </row>
    <row r="37" spans="1:4" x14ac:dyDescent="0.3">
      <c r="A37" s="5">
        <v>34</v>
      </c>
      <c r="B37" s="5" t="s">
        <v>60</v>
      </c>
      <c r="C37" s="5" t="s">
        <v>55</v>
      </c>
      <c r="D37" s="9">
        <v>125.19999999999999</v>
      </c>
    </row>
    <row r="38" spans="1:4" x14ac:dyDescent="0.3">
      <c r="A38" s="5">
        <v>35</v>
      </c>
      <c r="B38" s="5" t="s">
        <v>60</v>
      </c>
      <c r="C38" s="5" t="s">
        <v>56</v>
      </c>
      <c r="D38" s="9">
        <v>47.199999999999996</v>
      </c>
    </row>
    <row r="39" spans="1:4" x14ac:dyDescent="0.3">
      <c r="A39" s="5">
        <v>9</v>
      </c>
      <c r="B39" s="5" t="s">
        <v>61</v>
      </c>
      <c r="C39" s="5" t="s">
        <v>30</v>
      </c>
      <c r="D39" s="9">
        <v>251.3</v>
      </c>
    </row>
    <row r="40" spans="1:4" x14ac:dyDescent="0.3">
      <c r="A40" s="5">
        <v>10</v>
      </c>
      <c r="B40" s="5" t="s">
        <v>61</v>
      </c>
      <c r="C40" s="5" t="s">
        <v>31</v>
      </c>
      <c r="D40" s="9">
        <v>216.70000000000002</v>
      </c>
    </row>
    <row r="41" spans="1:4" x14ac:dyDescent="0.3">
      <c r="A41" s="5">
        <v>11</v>
      </c>
      <c r="B41" s="5" t="s">
        <v>61</v>
      </c>
      <c r="C41" s="5" t="s">
        <v>32</v>
      </c>
      <c r="D41" s="9">
        <v>31.5</v>
      </c>
    </row>
    <row r="42" spans="1:4" x14ac:dyDescent="0.3">
      <c r="A42" s="5">
        <v>21</v>
      </c>
      <c r="B42" s="5" t="s">
        <v>61</v>
      </c>
      <c r="C42" s="5" t="s">
        <v>42</v>
      </c>
      <c r="D42" s="9">
        <v>108.80000000000001</v>
      </c>
    </row>
    <row r="43" spans="1:4" x14ac:dyDescent="0.3">
      <c r="A43" s="5">
        <v>22</v>
      </c>
      <c r="B43" s="5" t="s">
        <v>61</v>
      </c>
      <c r="C43" s="5" t="s">
        <v>43</v>
      </c>
      <c r="D43" s="9">
        <v>85.399999999999991</v>
      </c>
    </row>
    <row r="44" spans="1:4" x14ac:dyDescent="0.3">
      <c r="A44" s="5">
        <v>23</v>
      </c>
      <c r="B44" s="5" t="s">
        <v>61</v>
      </c>
      <c r="C44" s="5" t="s">
        <v>44</v>
      </c>
      <c r="D44" s="9">
        <v>2.1</v>
      </c>
    </row>
    <row r="45" spans="1:4" x14ac:dyDescent="0.3">
      <c r="A45" s="5">
        <v>33</v>
      </c>
      <c r="B45" s="5" t="s">
        <v>61</v>
      </c>
      <c r="C45" s="5" t="s">
        <v>54</v>
      </c>
      <c r="D45" s="9">
        <v>129.70000000000002</v>
      </c>
    </row>
    <row r="46" spans="1:4" x14ac:dyDescent="0.3">
      <c r="A46" s="5">
        <v>34</v>
      </c>
      <c r="B46" s="5" t="s">
        <v>61</v>
      </c>
      <c r="C46" s="5" t="s">
        <v>55</v>
      </c>
      <c r="D46" s="9">
        <v>125.19999999999999</v>
      </c>
    </row>
    <row r="47" spans="1:4" x14ac:dyDescent="0.3">
      <c r="A47" s="5">
        <v>35</v>
      </c>
      <c r="B47" s="5" t="s">
        <v>61</v>
      </c>
      <c r="C47" s="5" t="s">
        <v>56</v>
      </c>
      <c r="D47" s="9">
        <v>47.199999999999996</v>
      </c>
    </row>
    <row r="48" spans="1:4" x14ac:dyDescent="0.3">
      <c r="A48" s="5">
        <v>9</v>
      </c>
      <c r="B48" s="5" t="s">
        <v>62</v>
      </c>
      <c r="C48" s="5" t="s">
        <v>30</v>
      </c>
      <c r="D48" s="9">
        <v>251.3</v>
      </c>
    </row>
    <row r="49" spans="1:4" x14ac:dyDescent="0.3">
      <c r="A49" s="5">
        <v>10</v>
      </c>
      <c r="B49" s="5" t="s">
        <v>62</v>
      </c>
      <c r="C49" s="5" t="s">
        <v>31</v>
      </c>
      <c r="D49" s="9">
        <v>216.70000000000002</v>
      </c>
    </row>
    <row r="50" spans="1:4" x14ac:dyDescent="0.3">
      <c r="A50" s="5">
        <v>11</v>
      </c>
      <c r="B50" s="5" t="s">
        <v>62</v>
      </c>
      <c r="C50" s="5" t="s">
        <v>32</v>
      </c>
      <c r="D50" s="9">
        <v>31.5</v>
      </c>
    </row>
    <row r="51" spans="1:4" x14ac:dyDescent="0.3">
      <c r="A51" s="5">
        <v>21</v>
      </c>
      <c r="B51" s="5" t="s">
        <v>62</v>
      </c>
      <c r="C51" s="5" t="s">
        <v>42</v>
      </c>
      <c r="D51" s="9">
        <v>108.80000000000001</v>
      </c>
    </row>
    <row r="52" spans="1:4" x14ac:dyDescent="0.3">
      <c r="A52" s="5">
        <v>22</v>
      </c>
      <c r="B52" s="5" t="s">
        <v>62</v>
      </c>
      <c r="C52" s="5" t="s">
        <v>43</v>
      </c>
      <c r="D52" s="9">
        <v>85.399999999999991</v>
      </c>
    </row>
    <row r="53" spans="1:4" x14ac:dyDescent="0.3">
      <c r="A53" s="5">
        <v>23</v>
      </c>
      <c r="B53" s="5" t="s">
        <v>62</v>
      </c>
      <c r="C53" s="5" t="s">
        <v>44</v>
      </c>
      <c r="D53" s="9">
        <v>2.1</v>
      </c>
    </row>
    <row r="54" spans="1:4" x14ac:dyDescent="0.3">
      <c r="A54" s="5">
        <v>33</v>
      </c>
      <c r="B54" s="5" t="s">
        <v>62</v>
      </c>
      <c r="C54" s="5" t="s">
        <v>54</v>
      </c>
      <c r="D54" s="9">
        <v>129.70000000000002</v>
      </c>
    </row>
    <row r="55" spans="1:4" x14ac:dyDescent="0.3">
      <c r="A55" s="5">
        <v>34</v>
      </c>
      <c r="B55" s="5" t="s">
        <v>62</v>
      </c>
      <c r="C55" s="5" t="s">
        <v>55</v>
      </c>
      <c r="D55" s="9">
        <v>125.19999999999999</v>
      </c>
    </row>
    <row r="56" spans="1:4" x14ac:dyDescent="0.3">
      <c r="A56" s="5">
        <v>35</v>
      </c>
      <c r="B56" s="5" t="s">
        <v>62</v>
      </c>
      <c r="C56" s="5" t="s">
        <v>56</v>
      </c>
      <c r="D56" s="9">
        <v>47.199999999999996</v>
      </c>
    </row>
    <row r="57" spans="1:4" x14ac:dyDescent="0.3">
      <c r="A57" s="5">
        <v>9</v>
      </c>
      <c r="B57" s="5" t="s">
        <v>63</v>
      </c>
      <c r="C57" s="5" t="s">
        <v>30</v>
      </c>
      <c r="D57" s="9">
        <v>244.66818405606944</v>
      </c>
    </row>
    <row r="58" spans="1:4" x14ac:dyDescent="0.3">
      <c r="A58" s="5">
        <v>10</v>
      </c>
      <c r="B58" s="5" t="s">
        <v>63</v>
      </c>
      <c r="C58" s="5" t="s">
        <v>31</v>
      </c>
      <c r="D58" s="9">
        <v>211.61306550916558</v>
      </c>
    </row>
    <row r="59" spans="1:4" x14ac:dyDescent="0.3">
      <c r="A59" s="5">
        <v>11</v>
      </c>
      <c r="B59" s="5" t="s">
        <v>63</v>
      </c>
      <c r="C59" s="5" t="s">
        <v>32</v>
      </c>
      <c r="D59" s="9">
        <v>43.563498045242511</v>
      </c>
    </row>
    <row r="60" spans="1:4" x14ac:dyDescent="0.3">
      <c r="A60" s="5">
        <v>21</v>
      </c>
      <c r="B60" s="5" t="s">
        <v>63</v>
      </c>
      <c r="C60" s="5" t="s">
        <v>42</v>
      </c>
      <c r="D60" s="9">
        <v>114.74132429307821</v>
      </c>
    </row>
    <row r="61" spans="1:4" x14ac:dyDescent="0.3">
      <c r="A61" s="5">
        <v>22</v>
      </c>
      <c r="B61" s="5" t="s">
        <v>63</v>
      </c>
      <c r="C61" s="5" t="s">
        <v>43</v>
      </c>
      <c r="D61" s="9">
        <v>66.503950800194389</v>
      </c>
    </row>
    <row r="62" spans="1:4" x14ac:dyDescent="0.3">
      <c r="A62" s="5">
        <v>23</v>
      </c>
      <c r="B62" s="5" t="s">
        <v>63</v>
      </c>
      <c r="C62" s="5" t="s">
        <v>44</v>
      </c>
      <c r="D62" s="9">
        <v>1.9509345519770025</v>
      </c>
    </row>
    <row r="63" spans="1:4" x14ac:dyDescent="0.3">
      <c r="A63" s="5">
        <v>33</v>
      </c>
      <c r="B63" s="5" t="s">
        <v>63</v>
      </c>
      <c r="C63" s="5" t="s">
        <v>54</v>
      </c>
      <c r="D63" s="9">
        <v>134.11316629151045</v>
      </c>
    </row>
    <row r="64" spans="1:4" x14ac:dyDescent="0.3">
      <c r="A64" s="5">
        <v>34</v>
      </c>
      <c r="B64" s="5" t="s">
        <v>63</v>
      </c>
      <c r="C64" s="5" t="s">
        <v>55</v>
      </c>
      <c r="D64" s="9">
        <v>141.60780183051659</v>
      </c>
    </row>
    <row r="65" spans="1:4" x14ac:dyDescent="0.3">
      <c r="A65" s="5">
        <v>35</v>
      </c>
      <c r="B65" s="5" t="s">
        <v>63</v>
      </c>
      <c r="C65" s="5" t="s">
        <v>56</v>
      </c>
      <c r="D65" s="9">
        <v>44.615621970659582</v>
      </c>
    </row>
    <row r="66" spans="1:4" x14ac:dyDescent="0.3">
      <c r="A66" s="5">
        <v>9</v>
      </c>
      <c r="B66" s="5" t="s">
        <v>64</v>
      </c>
      <c r="C66" s="5" t="s">
        <v>30</v>
      </c>
      <c r="D66" s="9">
        <v>244.66818405606944</v>
      </c>
    </row>
    <row r="67" spans="1:4" x14ac:dyDescent="0.3">
      <c r="A67" s="5">
        <v>10</v>
      </c>
      <c r="B67" s="5" t="s">
        <v>64</v>
      </c>
      <c r="C67" s="5" t="s">
        <v>31</v>
      </c>
      <c r="D67" s="9">
        <v>211.61306550916558</v>
      </c>
    </row>
    <row r="68" spans="1:4" x14ac:dyDescent="0.3">
      <c r="A68" s="5">
        <v>11</v>
      </c>
      <c r="B68" s="5" t="s">
        <v>64</v>
      </c>
      <c r="C68" s="5" t="s">
        <v>32</v>
      </c>
      <c r="D68" s="9">
        <v>43.563498045242511</v>
      </c>
    </row>
    <row r="69" spans="1:4" x14ac:dyDescent="0.3">
      <c r="A69" s="5">
        <v>21</v>
      </c>
      <c r="B69" s="5" t="s">
        <v>64</v>
      </c>
      <c r="C69" s="5" t="s">
        <v>42</v>
      </c>
      <c r="D69" s="9">
        <v>114.74132429307821</v>
      </c>
    </row>
    <row r="70" spans="1:4" x14ac:dyDescent="0.3">
      <c r="A70" s="5">
        <v>22</v>
      </c>
      <c r="B70" s="5" t="s">
        <v>64</v>
      </c>
      <c r="C70" s="5" t="s">
        <v>43</v>
      </c>
      <c r="D70" s="9">
        <v>66.503950800194389</v>
      </c>
    </row>
    <row r="71" spans="1:4" x14ac:dyDescent="0.3">
      <c r="A71" s="5">
        <v>23</v>
      </c>
      <c r="B71" s="5" t="s">
        <v>64</v>
      </c>
      <c r="C71" s="5" t="s">
        <v>44</v>
      </c>
      <c r="D71" s="9">
        <v>1.9509345519770025</v>
      </c>
    </row>
    <row r="72" spans="1:4" x14ac:dyDescent="0.3">
      <c r="A72" s="5">
        <v>33</v>
      </c>
      <c r="B72" s="5" t="s">
        <v>64</v>
      </c>
      <c r="C72" s="5" t="s">
        <v>54</v>
      </c>
      <c r="D72" s="9">
        <v>134.11316629151045</v>
      </c>
    </row>
    <row r="73" spans="1:4" x14ac:dyDescent="0.3">
      <c r="A73" s="5">
        <v>34</v>
      </c>
      <c r="B73" s="5" t="s">
        <v>64</v>
      </c>
      <c r="C73" s="5" t="s">
        <v>55</v>
      </c>
      <c r="D73" s="9">
        <v>141.60780183051659</v>
      </c>
    </row>
    <row r="74" spans="1:4" x14ac:dyDescent="0.3">
      <c r="A74" s="5">
        <v>35</v>
      </c>
      <c r="B74" s="5" t="s">
        <v>64</v>
      </c>
      <c r="C74" s="5" t="s">
        <v>56</v>
      </c>
      <c r="D74" s="9">
        <v>44.615621970659582</v>
      </c>
    </row>
    <row r="75" spans="1:4" x14ac:dyDescent="0.3">
      <c r="A75" s="5">
        <v>9</v>
      </c>
      <c r="B75" s="5" t="s">
        <v>65</v>
      </c>
      <c r="C75" s="5" t="s">
        <v>30</v>
      </c>
      <c r="D75" s="9">
        <v>244.66818405606944</v>
      </c>
    </row>
    <row r="76" spans="1:4" x14ac:dyDescent="0.3">
      <c r="A76" s="5">
        <v>10</v>
      </c>
      <c r="B76" s="5" t="s">
        <v>65</v>
      </c>
      <c r="C76" s="5" t="s">
        <v>31</v>
      </c>
      <c r="D76" s="9">
        <v>211.61306550916558</v>
      </c>
    </row>
    <row r="77" spans="1:4" x14ac:dyDescent="0.3">
      <c r="A77" s="5">
        <v>11</v>
      </c>
      <c r="B77" s="5" t="s">
        <v>65</v>
      </c>
      <c r="C77" s="5" t="s">
        <v>32</v>
      </c>
      <c r="D77" s="9">
        <v>43.563498045242511</v>
      </c>
    </row>
    <row r="78" spans="1:4" x14ac:dyDescent="0.3">
      <c r="A78" s="5">
        <v>21</v>
      </c>
      <c r="B78" s="5" t="s">
        <v>65</v>
      </c>
      <c r="C78" s="5" t="s">
        <v>42</v>
      </c>
      <c r="D78" s="9">
        <v>114.74132429307821</v>
      </c>
    </row>
    <row r="79" spans="1:4" x14ac:dyDescent="0.3">
      <c r="A79" s="5">
        <v>22</v>
      </c>
      <c r="B79" s="5" t="s">
        <v>65</v>
      </c>
      <c r="C79" s="5" t="s">
        <v>43</v>
      </c>
      <c r="D79" s="9">
        <v>66.503950800194389</v>
      </c>
    </row>
    <row r="80" spans="1:4" x14ac:dyDescent="0.3">
      <c r="A80" s="5">
        <v>23</v>
      </c>
      <c r="B80" s="5" t="s">
        <v>65</v>
      </c>
      <c r="C80" s="5" t="s">
        <v>44</v>
      </c>
      <c r="D80" s="9">
        <v>1.9509345519770025</v>
      </c>
    </row>
    <row r="81" spans="1:4" x14ac:dyDescent="0.3">
      <c r="A81" s="5">
        <v>33</v>
      </c>
      <c r="B81" s="5" t="s">
        <v>65</v>
      </c>
      <c r="C81" s="5" t="s">
        <v>54</v>
      </c>
      <c r="D81" s="9">
        <v>134.11316629151045</v>
      </c>
    </row>
    <row r="82" spans="1:4" x14ac:dyDescent="0.3">
      <c r="A82" s="5">
        <v>34</v>
      </c>
      <c r="B82" s="5" t="s">
        <v>65</v>
      </c>
      <c r="C82" s="5" t="s">
        <v>55</v>
      </c>
      <c r="D82" s="9">
        <v>141.60780183051659</v>
      </c>
    </row>
    <row r="83" spans="1:4" x14ac:dyDescent="0.3">
      <c r="A83" s="5">
        <v>35</v>
      </c>
      <c r="B83" s="5" t="s">
        <v>65</v>
      </c>
      <c r="C83" s="5" t="s">
        <v>56</v>
      </c>
      <c r="D83" s="9">
        <v>44.615621970659582</v>
      </c>
    </row>
    <row r="84" spans="1:4" x14ac:dyDescent="0.3">
      <c r="A84" s="5">
        <v>9</v>
      </c>
      <c r="B84" s="5" t="s">
        <v>66</v>
      </c>
      <c r="C84" s="5" t="s">
        <v>30</v>
      </c>
      <c r="D84" s="10">
        <v>231.59</v>
      </c>
    </row>
    <row r="85" spans="1:4" x14ac:dyDescent="0.3">
      <c r="A85" s="5">
        <v>10</v>
      </c>
      <c r="B85" s="5" t="s">
        <v>66</v>
      </c>
      <c r="C85" s="5" t="s">
        <v>31</v>
      </c>
      <c r="D85" s="10">
        <v>211.69</v>
      </c>
    </row>
    <row r="86" spans="1:4" x14ac:dyDescent="0.3">
      <c r="A86" s="5">
        <v>11</v>
      </c>
      <c r="B86" s="5" t="s">
        <v>66</v>
      </c>
      <c r="C86" s="5" t="s">
        <v>32</v>
      </c>
      <c r="D86" s="10">
        <v>42.55</v>
      </c>
    </row>
    <row r="87" spans="1:4" x14ac:dyDescent="0.3">
      <c r="A87" s="5">
        <v>21</v>
      </c>
      <c r="B87" s="5" t="s">
        <v>66</v>
      </c>
      <c r="C87" s="5" t="s">
        <v>42</v>
      </c>
      <c r="D87" s="10">
        <v>109.02</v>
      </c>
    </row>
    <row r="88" spans="1:4" x14ac:dyDescent="0.3">
      <c r="A88" s="5">
        <v>22</v>
      </c>
      <c r="B88" s="5" t="s">
        <v>66</v>
      </c>
      <c r="C88" s="5" t="s">
        <v>43</v>
      </c>
      <c r="D88" s="10">
        <v>77.040000000000006</v>
      </c>
    </row>
    <row r="89" spans="1:4" x14ac:dyDescent="0.3">
      <c r="A89" s="5">
        <v>23</v>
      </c>
      <c r="B89" s="5" t="s">
        <v>66</v>
      </c>
      <c r="C89" s="5" t="s">
        <v>44</v>
      </c>
      <c r="D89" s="10">
        <v>1.84</v>
      </c>
    </row>
    <row r="90" spans="1:4" x14ac:dyDescent="0.3">
      <c r="A90" s="5">
        <v>33</v>
      </c>
      <c r="B90" s="5" t="s">
        <v>66</v>
      </c>
      <c r="C90" s="5" t="s">
        <v>54</v>
      </c>
      <c r="D90" s="10">
        <v>137.69</v>
      </c>
    </row>
    <row r="91" spans="1:4" x14ac:dyDescent="0.3">
      <c r="A91" s="5">
        <v>34</v>
      </c>
      <c r="B91" s="5" t="s">
        <v>66</v>
      </c>
      <c r="C91" s="5" t="s">
        <v>55</v>
      </c>
      <c r="D91" s="10">
        <v>130.06</v>
      </c>
    </row>
    <row r="92" spans="1:4" x14ac:dyDescent="0.3">
      <c r="A92" s="5">
        <v>35</v>
      </c>
      <c r="B92" s="5" t="s">
        <v>66</v>
      </c>
      <c r="C92" s="5" t="s">
        <v>56</v>
      </c>
      <c r="D92" s="10">
        <v>48.64</v>
      </c>
    </row>
    <row r="93" spans="1:4" x14ac:dyDescent="0.3">
      <c r="A93" s="5">
        <v>9</v>
      </c>
      <c r="B93" s="5" t="s">
        <v>67</v>
      </c>
      <c r="C93" s="5" t="s">
        <v>30</v>
      </c>
      <c r="D93" s="9">
        <v>231.59378280587117</v>
      </c>
    </row>
    <row r="94" spans="1:4" x14ac:dyDescent="0.3">
      <c r="A94" s="5">
        <v>10</v>
      </c>
      <c r="B94" s="5" t="s">
        <v>67</v>
      </c>
      <c r="C94" s="5" t="s">
        <v>31</v>
      </c>
      <c r="D94" s="9">
        <v>211.69056908709996</v>
      </c>
    </row>
    <row r="95" spans="1:4" x14ac:dyDescent="0.3">
      <c r="A95" s="5">
        <v>11</v>
      </c>
      <c r="B95" s="5" t="s">
        <v>67</v>
      </c>
      <c r="C95" s="5" t="s">
        <v>32</v>
      </c>
      <c r="D95" s="9">
        <v>42.550215249044207</v>
      </c>
    </row>
    <row r="96" spans="1:4" x14ac:dyDescent="0.3">
      <c r="A96" s="5">
        <v>30</v>
      </c>
      <c r="B96" s="5" t="s">
        <v>67</v>
      </c>
      <c r="C96" s="5" t="s">
        <v>42</v>
      </c>
      <c r="D96" s="9">
        <v>109.02100430498086</v>
      </c>
    </row>
    <row r="97" spans="1:4" x14ac:dyDescent="0.3">
      <c r="A97" s="5">
        <v>32</v>
      </c>
      <c r="B97" s="5" t="s">
        <v>67</v>
      </c>
      <c r="C97" s="5" t="s">
        <v>43</v>
      </c>
      <c r="D97" s="9">
        <v>77.038670461556563</v>
      </c>
    </row>
    <row r="98" spans="1:4" x14ac:dyDescent="0.3">
      <c r="A98" s="5">
        <v>34</v>
      </c>
      <c r="B98" s="5" t="s">
        <v>67</v>
      </c>
      <c r="C98" s="5" t="s">
        <v>44</v>
      </c>
      <c r="D98" s="9">
        <v>1.8421616441889686</v>
      </c>
    </row>
    <row r="99" spans="1:4" x14ac:dyDescent="0.3">
      <c r="A99" s="5">
        <v>45</v>
      </c>
      <c r="B99" s="5" t="s">
        <v>67</v>
      </c>
      <c r="C99" s="5" t="s">
        <v>54</v>
      </c>
      <c r="D99" s="9">
        <v>137.69298903014194</v>
      </c>
    </row>
    <row r="100" spans="1:4" x14ac:dyDescent="0.3">
      <c r="A100" s="5">
        <v>46</v>
      </c>
      <c r="B100" s="5" t="s">
        <v>67</v>
      </c>
      <c r="C100" s="5" t="s">
        <v>55</v>
      </c>
      <c r="D100" s="9">
        <v>130.06209470957941</v>
      </c>
    </row>
    <row r="101" spans="1:4" ht="17.45" customHeight="1" x14ac:dyDescent="0.3">
      <c r="A101" s="5">
        <v>47</v>
      </c>
      <c r="B101" s="5" t="s">
        <v>67</v>
      </c>
      <c r="C101" s="5" t="s">
        <v>56</v>
      </c>
      <c r="D101" s="9">
        <v>48.636527982375746</v>
      </c>
    </row>
    <row r="102" spans="1:4" x14ac:dyDescent="0.3">
      <c r="A102" s="5">
        <v>9</v>
      </c>
      <c r="B102" s="5" t="s">
        <v>68</v>
      </c>
      <c r="C102" s="5" t="s">
        <v>30</v>
      </c>
      <c r="D102" s="9">
        <v>202.49729856918316</v>
      </c>
    </row>
    <row r="103" spans="1:4" x14ac:dyDescent="0.3">
      <c r="A103" s="5">
        <v>10</v>
      </c>
      <c r="B103" s="5" t="s">
        <v>68</v>
      </c>
      <c r="C103" s="5" t="s">
        <v>31</v>
      </c>
      <c r="D103" s="9">
        <v>204.98315870319092</v>
      </c>
    </row>
    <row r="104" spans="1:4" x14ac:dyDescent="0.3">
      <c r="A104" s="5">
        <v>11</v>
      </c>
      <c r="B104" s="5" t="s">
        <v>68</v>
      </c>
      <c r="C104" s="5" t="s">
        <v>32</v>
      </c>
      <c r="D104" s="9">
        <v>66.123923249898141</v>
      </c>
    </row>
    <row r="105" spans="1:4" x14ac:dyDescent="0.3">
      <c r="A105" s="5">
        <v>21</v>
      </c>
      <c r="B105" s="5" t="s">
        <v>68</v>
      </c>
      <c r="C105" s="5" t="s">
        <v>42</v>
      </c>
      <c r="D105" s="9">
        <v>115.19947995462172</v>
      </c>
    </row>
    <row r="106" spans="1:4" x14ac:dyDescent="0.3">
      <c r="A106" s="5">
        <v>22</v>
      </c>
      <c r="B106" s="5" t="s">
        <v>68</v>
      </c>
      <c r="C106" s="5" t="s">
        <v>43</v>
      </c>
      <c r="D106" s="9">
        <v>49.269516697563972</v>
      </c>
    </row>
    <row r="107" spans="1:4" x14ac:dyDescent="0.3">
      <c r="A107" s="5">
        <v>23</v>
      </c>
      <c r="B107" s="5" t="s">
        <v>68</v>
      </c>
      <c r="C107" s="5" t="s">
        <v>44</v>
      </c>
      <c r="D107" s="9">
        <v>1.5642894068847606</v>
      </c>
    </row>
    <row r="108" spans="1:4" x14ac:dyDescent="0.3">
      <c r="A108" s="5">
        <v>33</v>
      </c>
      <c r="B108" s="5" t="s">
        <v>68</v>
      </c>
      <c r="C108" s="5" t="s">
        <v>54</v>
      </c>
      <c r="D108" s="9">
        <v>147.98467801528651</v>
      </c>
    </row>
    <row r="109" spans="1:4" x14ac:dyDescent="0.3">
      <c r="A109" s="5">
        <v>34</v>
      </c>
      <c r="B109" s="5" t="s">
        <v>68</v>
      </c>
      <c r="C109" s="5" t="s">
        <v>55</v>
      </c>
      <c r="D109" s="9">
        <v>154.03309144820057</v>
      </c>
    </row>
    <row r="110" spans="1:4" x14ac:dyDescent="0.3">
      <c r="A110" s="5">
        <v>35</v>
      </c>
      <c r="B110" s="5" t="s">
        <v>68</v>
      </c>
      <c r="C110" s="5" t="s">
        <v>56</v>
      </c>
      <c r="D110" s="9">
        <v>48.182673101087389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34"/>
  <sheetViews>
    <sheetView topLeftCell="A427" zoomScale="85" zoomScaleNormal="85" workbookViewId="0">
      <selection activeCell="D18" sqref="D18"/>
    </sheetView>
  </sheetViews>
  <sheetFormatPr defaultRowHeight="16.5" x14ac:dyDescent="0.3"/>
  <cols>
    <col min="2" max="2" width="9" style="12"/>
    <col min="4" max="4" width="13" bestFit="1" customWidth="1"/>
    <col min="5" max="5" width="14.125" bestFit="1" customWidth="1"/>
    <col min="6" max="6" width="10.25" bestFit="1" customWidth="1"/>
    <col min="7" max="7" width="10.375" bestFit="1" customWidth="1"/>
    <col min="8" max="8" width="14.125" bestFit="1" customWidth="1"/>
    <col min="9" max="9" width="16.875" bestFit="1" customWidth="1"/>
    <col min="10" max="10" width="14.625" bestFit="1" customWidth="1"/>
    <col min="11" max="11" width="10" bestFit="1" customWidth="1"/>
    <col min="12" max="12" width="8.25" bestFit="1" customWidth="1"/>
    <col min="13" max="13" width="17.625" bestFit="1" customWidth="1"/>
    <col min="14" max="14" width="33.375" bestFit="1" customWidth="1"/>
    <col min="15" max="15" width="16.25" bestFit="1" customWidth="1"/>
    <col min="16" max="16" width="21.125" bestFit="1" customWidth="1"/>
    <col min="17" max="17" width="16.875" bestFit="1" customWidth="1"/>
    <col min="18" max="19" width="14.125" bestFit="1" customWidth="1"/>
    <col min="20" max="20" width="17.125" bestFit="1" customWidth="1"/>
    <col min="21" max="21" width="17.25" bestFit="1" customWidth="1"/>
    <col min="22" max="22" width="9.875" style="10" bestFit="1" customWidth="1"/>
  </cols>
  <sheetData>
    <row r="2" spans="1:22" ht="17.25" thickBot="1" x14ac:dyDescent="0.35">
      <c r="A2" s="1" t="s">
        <v>0</v>
      </c>
      <c r="B2" s="1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2" t="s">
        <v>10</v>
      </c>
      <c r="L2" s="2" t="s">
        <v>11</v>
      </c>
      <c r="M2" s="4" t="s">
        <v>12</v>
      </c>
      <c r="N2" s="4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2" t="s">
        <v>19</v>
      </c>
      <c r="U2" s="4" t="s">
        <v>20</v>
      </c>
      <c r="V2" s="1" t="s">
        <v>90</v>
      </c>
    </row>
    <row r="3" spans="1:22" ht="17.25" thickTop="1" x14ac:dyDescent="0.3">
      <c r="A3" s="5">
        <v>1</v>
      </c>
      <c r="B3" s="5" t="s">
        <v>21</v>
      </c>
      <c r="C3" s="5" t="s">
        <v>22</v>
      </c>
      <c r="D3" s="6">
        <v>8</v>
      </c>
      <c r="E3" s="6">
        <v>13.4</v>
      </c>
      <c r="F3" s="6">
        <v>2.2000000000000002</v>
      </c>
      <c r="G3" s="6">
        <v>3.6</v>
      </c>
      <c r="H3" s="6">
        <v>11</v>
      </c>
      <c r="I3" s="7">
        <v>4.4690000000000003</v>
      </c>
      <c r="J3" s="7">
        <v>0.28499999999999998</v>
      </c>
      <c r="K3" s="6">
        <v>2.2000000000000002</v>
      </c>
      <c r="L3" s="6">
        <v>6.3</v>
      </c>
      <c r="M3" s="8">
        <v>359</v>
      </c>
      <c r="N3" s="8">
        <v>956</v>
      </c>
      <c r="O3" s="7">
        <v>4.37</v>
      </c>
      <c r="P3" s="7">
        <v>0.41599999999999998</v>
      </c>
      <c r="Q3" s="7">
        <v>3.1040000000000001</v>
      </c>
      <c r="R3" s="7">
        <v>0.25700000000000001</v>
      </c>
      <c r="S3" s="7">
        <v>0.25700000000000001</v>
      </c>
      <c r="T3" s="6">
        <v>10.6</v>
      </c>
      <c r="U3" s="8">
        <v>221</v>
      </c>
      <c r="V3" s="9">
        <v>51.155860173179931</v>
      </c>
    </row>
    <row r="4" spans="1:22" x14ac:dyDescent="0.3">
      <c r="A4" s="5">
        <v>2</v>
      </c>
      <c r="B4" s="5" t="s">
        <v>21</v>
      </c>
      <c r="C4" s="5" t="s">
        <v>23</v>
      </c>
      <c r="D4" s="6">
        <v>7.6</v>
      </c>
      <c r="E4" s="6">
        <v>12.8</v>
      </c>
      <c r="F4" s="6">
        <v>2.8</v>
      </c>
      <c r="G4" s="6">
        <v>4.5999999999999996</v>
      </c>
      <c r="H4" s="6">
        <v>8.1</v>
      </c>
      <c r="I4" s="7">
        <v>4.3730000000000002</v>
      </c>
      <c r="J4" s="7">
        <v>0.33500000000000002</v>
      </c>
      <c r="K4" s="6">
        <v>2.7</v>
      </c>
      <c r="L4" s="6">
        <v>5.8</v>
      </c>
      <c r="M4" s="8">
        <v>292</v>
      </c>
      <c r="N4" s="8">
        <v>952</v>
      </c>
      <c r="O4" s="7">
        <v>4.1420000000000003</v>
      </c>
      <c r="P4" s="7">
        <v>0.52</v>
      </c>
      <c r="Q4" s="7">
        <v>2.7989999999999999</v>
      </c>
      <c r="R4" s="7">
        <v>0.30599999999999999</v>
      </c>
      <c r="S4" s="7">
        <v>0.30299999999999999</v>
      </c>
      <c r="T4" s="6">
        <v>13.5</v>
      </c>
      <c r="U4" s="8">
        <v>126</v>
      </c>
      <c r="V4" s="9">
        <v>43.521210354690211</v>
      </c>
    </row>
    <row r="5" spans="1:22" x14ac:dyDescent="0.3">
      <c r="A5" s="5">
        <v>3</v>
      </c>
      <c r="B5" s="5" t="s">
        <v>21</v>
      </c>
      <c r="C5" s="5" t="s">
        <v>24</v>
      </c>
      <c r="D5" s="6">
        <v>8.1</v>
      </c>
      <c r="E5" s="6">
        <v>12.9</v>
      </c>
      <c r="F5" s="6">
        <v>2.7</v>
      </c>
      <c r="G5" s="6">
        <v>5.0999999999999996</v>
      </c>
      <c r="H5" s="6">
        <v>9.1</v>
      </c>
      <c r="I5" s="7">
        <v>3.661</v>
      </c>
      <c r="J5" s="7">
        <v>0.31900000000000001</v>
      </c>
      <c r="K5" s="6">
        <v>3.1</v>
      </c>
      <c r="L5" s="6">
        <v>13</v>
      </c>
      <c r="M5" s="8">
        <v>278</v>
      </c>
      <c r="N5" s="8">
        <v>1650</v>
      </c>
      <c r="O5" s="7">
        <v>3.4209999999999998</v>
      </c>
      <c r="P5" s="7">
        <v>0.215</v>
      </c>
      <c r="Q5" s="7">
        <v>2.3519999999999999</v>
      </c>
      <c r="R5" s="7">
        <v>0.21299999999999999</v>
      </c>
      <c r="S5" s="7">
        <v>0.21</v>
      </c>
      <c r="T5" s="6">
        <v>24.2</v>
      </c>
      <c r="U5" s="8">
        <v>45</v>
      </c>
      <c r="V5" s="9">
        <v>58.432693037756337</v>
      </c>
    </row>
    <row r="6" spans="1:22" x14ac:dyDescent="0.3">
      <c r="A6" s="5">
        <v>4</v>
      </c>
      <c r="B6" s="5" t="s">
        <v>21</v>
      </c>
      <c r="C6" s="5" t="s">
        <v>25</v>
      </c>
      <c r="D6" s="6">
        <v>7.8</v>
      </c>
      <c r="E6" s="6">
        <v>11.8</v>
      </c>
      <c r="F6" s="6">
        <v>3.6</v>
      </c>
      <c r="G6" s="6">
        <v>7.4</v>
      </c>
      <c r="H6" s="6">
        <v>14.9</v>
      </c>
      <c r="I6" s="7">
        <v>3.7610000000000001</v>
      </c>
      <c r="J6" s="7">
        <v>0.30199999999999999</v>
      </c>
      <c r="K6" s="6">
        <v>4.5</v>
      </c>
      <c r="L6" s="6">
        <v>16.8</v>
      </c>
      <c r="M6" s="8">
        <v>259</v>
      </c>
      <c r="N6" s="8">
        <v>27400</v>
      </c>
      <c r="O6" s="7">
        <v>3.7050000000000001</v>
      </c>
      <c r="P6" s="7">
        <v>0.30299999999999999</v>
      </c>
      <c r="Q6" s="7">
        <v>2.4329999999999998</v>
      </c>
      <c r="R6" s="7">
        <v>0.27300000000000002</v>
      </c>
      <c r="S6" s="7">
        <v>0.25600000000000001</v>
      </c>
      <c r="T6" s="6">
        <v>55.7</v>
      </c>
      <c r="U6" s="8">
        <v>192</v>
      </c>
      <c r="V6" s="9">
        <v>185.55790114697811</v>
      </c>
    </row>
    <row r="7" spans="1:22" x14ac:dyDescent="0.3">
      <c r="A7" s="5">
        <v>5</v>
      </c>
      <c r="B7" s="5" t="s">
        <v>21</v>
      </c>
      <c r="C7" s="5" t="s">
        <v>26</v>
      </c>
      <c r="D7" s="6">
        <v>7.6</v>
      </c>
      <c r="E7" s="6">
        <v>12.1</v>
      </c>
      <c r="F7" s="6">
        <v>1.6</v>
      </c>
      <c r="G7" s="6">
        <v>4.3</v>
      </c>
      <c r="H7" s="6">
        <v>9.1999999999999993</v>
      </c>
      <c r="I7" s="7">
        <v>2.3660000000000001</v>
      </c>
      <c r="J7" s="7">
        <v>0.08</v>
      </c>
      <c r="K7" s="6">
        <v>2.9</v>
      </c>
      <c r="L7" s="6">
        <v>18.600000000000001</v>
      </c>
      <c r="M7" s="8">
        <v>157</v>
      </c>
      <c r="N7" s="8">
        <v>4375</v>
      </c>
      <c r="O7" s="7">
        <v>2.177</v>
      </c>
      <c r="P7" s="7">
        <v>0.121</v>
      </c>
      <c r="Q7" s="7">
        <v>1.673</v>
      </c>
      <c r="R7" s="7">
        <v>5.8000000000000003E-2</v>
      </c>
      <c r="S7" s="7">
        <v>4.7E-2</v>
      </c>
      <c r="T7" s="6">
        <v>17.8</v>
      </c>
      <c r="U7" s="8">
        <v>101</v>
      </c>
      <c r="V7" s="9">
        <v>105.5423989274617</v>
      </c>
    </row>
    <row r="8" spans="1:22" x14ac:dyDescent="0.3">
      <c r="A8" s="5">
        <v>6</v>
      </c>
      <c r="B8" s="5" t="s">
        <v>21</v>
      </c>
      <c r="C8" s="5" t="s">
        <v>27</v>
      </c>
      <c r="D8" s="6">
        <v>7.7</v>
      </c>
      <c r="E8" s="6">
        <v>11.6</v>
      </c>
      <c r="F8" s="6">
        <v>1.6</v>
      </c>
      <c r="G8" s="6">
        <v>4.5999999999999996</v>
      </c>
      <c r="H8" s="6">
        <v>6.5</v>
      </c>
      <c r="I8" s="7">
        <v>2.7229999999999999</v>
      </c>
      <c r="J8" s="7">
        <v>7.9000000000000001E-2</v>
      </c>
      <c r="K8" s="6">
        <v>2.9</v>
      </c>
      <c r="L8" s="6">
        <v>22.9</v>
      </c>
      <c r="M8" s="8">
        <v>200</v>
      </c>
      <c r="N8" s="8">
        <v>3215</v>
      </c>
      <c r="O8" s="7">
        <v>2.6459999999999999</v>
      </c>
      <c r="P8" s="7">
        <v>8.5000000000000006E-2</v>
      </c>
      <c r="Q8" s="7">
        <v>1.9510000000000001</v>
      </c>
      <c r="R8" s="7">
        <v>5.8999999999999997E-2</v>
      </c>
      <c r="S8" s="7">
        <v>0.05</v>
      </c>
      <c r="T8" s="6">
        <v>16.2</v>
      </c>
      <c r="U8" s="8">
        <v>314</v>
      </c>
      <c r="V8" s="9">
        <v>106.73037654124802</v>
      </c>
    </row>
    <row r="9" spans="1:22" x14ac:dyDescent="0.3">
      <c r="A9" s="5">
        <v>7</v>
      </c>
      <c r="B9" s="5" t="s">
        <v>21</v>
      </c>
      <c r="C9" s="5" t="s">
        <v>28</v>
      </c>
      <c r="D9" s="6">
        <v>7.5</v>
      </c>
      <c r="E9" s="6">
        <v>8.6999999999999993</v>
      </c>
      <c r="F9" s="6">
        <v>1.6</v>
      </c>
      <c r="G9" s="6">
        <v>6.8</v>
      </c>
      <c r="H9" s="6">
        <v>10.7</v>
      </c>
      <c r="I9" s="7">
        <v>3.415</v>
      </c>
      <c r="J9" s="7">
        <v>0.15</v>
      </c>
      <c r="K9" s="6">
        <v>3.6</v>
      </c>
      <c r="L9" s="6">
        <v>26.4</v>
      </c>
      <c r="M9" s="8">
        <v>244</v>
      </c>
      <c r="N9" s="8">
        <v>6825</v>
      </c>
      <c r="O9" s="7">
        <v>3.2360000000000002</v>
      </c>
      <c r="P9" s="7">
        <v>0.23200000000000001</v>
      </c>
      <c r="Q9" s="7">
        <v>2.157</v>
      </c>
      <c r="R9" s="7">
        <v>0.11799999999999999</v>
      </c>
      <c r="S9" s="7">
        <v>0.107</v>
      </c>
      <c r="T9" s="6">
        <v>8.9</v>
      </c>
      <c r="U9" s="8">
        <v>2185</v>
      </c>
      <c r="V9" s="9">
        <v>287.76314531917654</v>
      </c>
    </row>
    <row r="10" spans="1:22" x14ac:dyDescent="0.3">
      <c r="A10" s="5">
        <v>8</v>
      </c>
      <c r="B10" s="5" t="s">
        <v>21</v>
      </c>
      <c r="C10" s="5" t="s">
        <v>29</v>
      </c>
      <c r="D10" s="6">
        <v>7.6</v>
      </c>
      <c r="E10" s="6">
        <v>8.6</v>
      </c>
      <c r="F10" s="6">
        <v>0.8</v>
      </c>
      <c r="G10" s="6">
        <v>5.0999999999999996</v>
      </c>
      <c r="H10" s="6">
        <v>11.1</v>
      </c>
      <c r="I10" s="7">
        <v>2.1</v>
      </c>
      <c r="J10" s="7">
        <v>0.104</v>
      </c>
      <c r="K10" s="6">
        <v>3.2</v>
      </c>
      <c r="L10" s="6">
        <v>25.3</v>
      </c>
      <c r="M10" s="8">
        <v>174</v>
      </c>
      <c r="N10" s="8">
        <v>9475</v>
      </c>
      <c r="O10" s="7">
        <v>1.988</v>
      </c>
      <c r="P10" s="7">
        <v>9.4E-2</v>
      </c>
      <c r="Q10" s="7">
        <v>1.3420000000000001</v>
      </c>
      <c r="R10" s="7">
        <v>8.6999999999999994E-2</v>
      </c>
      <c r="S10" s="7">
        <v>7.8E-2</v>
      </c>
      <c r="T10" s="6">
        <v>8.4</v>
      </c>
      <c r="U10" s="8">
        <v>5940</v>
      </c>
      <c r="V10" s="9">
        <v>86.270956745703401</v>
      </c>
    </row>
    <row r="11" spans="1:22" x14ac:dyDescent="0.3">
      <c r="A11" s="5">
        <v>9</v>
      </c>
      <c r="B11" s="5" t="s">
        <v>21</v>
      </c>
      <c r="C11" s="5" t="s">
        <v>30</v>
      </c>
      <c r="D11" s="6">
        <v>7.3</v>
      </c>
      <c r="E11" s="6">
        <v>9.1999999999999993</v>
      </c>
      <c r="F11" s="6">
        <v>0.7</v>
      </c>
      <c r="G11" s="6">
        <v>3.6</v>
      </c>
      <c r="H11" s="6">
        <v>6.3</v>
      </c>
      <c r="I11" s="7">
        <v>2.2320000000000002</v>
      </c>
      <c r="J11" s="7">
        <v>6.8000000000000005E-2</v>
      </c>
      <c r="K11" s="6">
        <v>2.2000000000000002</v>
      </c>
      <c r="L11" s="6">
        <v>23.2</v>
      </c>
      <c r="M11" s="8">
        <v>224</v>
      </c>
      <c r="N11" s="8">
        <v>5445</v>
      </c>
      <c r="O11" s="7">
        <v>2.02</v>
      </c>
      <c r="P11" s="7">
        <v>0.14000000000000001</v>
      </c>
      <c r="Q11" s="7">
        <v>1.524</v>
      </c>
      <c r="R11" s="7">
        <v>5.8000000000000003E-2</v>
      </c>
      <c r="S11" s="7">
        <v>0.05</v>
      </c>
      <c r="T11" s="6">
        <v>9.6</v>
      </c>
      <c r="U11" s="8">
        <v>3190</v>
      </c>
      <c r="V11" s="9">
        <v>243.13775935337549</v>
      </c>
    </row>
    <row r="12" spans="1:22" x14ac:dyDescent="0.3">
      <c r="A12" s="5">
        <v>10</v>
      </c>
      <c r="B12" s="5" t="s">
        <v>21</v>
      </c>
      <c r="C12" s="5" t="s">
        <v>31</v>
      </c>
      <c r="D12" s="6">
        <v>7.7</v>
      </c>
      <c r="E12" s="6">
        <v>11.3</v>
      </c>
      <c r="F12" s="6">
        <v>1.5</v>
      </c>
      <c r="G12" s="6">
        <v>4.5999999999999996</v>
      </c>
      <c r="H12" s="6">
        <v>5.9</v>
      </c>
      <c r="I12" s="7">
        <v>2.633</v>
      </c>
      <c r="J12" s="7">
        <v>0.15</v>
      </c>
      <c r="K12" s="6">
        <v>2.1</v>
      </c>
      <c r="L12" s="6">
        <v>18.899999999999999</v>
      </c>
      <c r="M12" s="8">
        <v>281</v>
      </c>
      <c r="N12" s="8">
        <v>1073</v>
      </c>
      <c r="O12" s="7">
        <v>2.5760000000000001</v>
      </c>
      <c r="P12" s="7">
        <v>7.2999999999999995E-2</v>
      </c>
      <c r="Q12" s="7">
        <v>1.855</v>
      </c>
      <c r="R12" s="7">
        <v>0.124</v>
      </c>
      <c r="S12" s="7">
        <v>0.105</v>
      </c>
      <c r="T12" s="6">
        <v>37.4</v>
      </c>
      <c r="U12" s="8">
        <v>670</v>
      </c>
      <c r="V12" s="9">
        <v>207.29296556137476</v>
      </c>
    </row>
    <row r="13" spans="1:22" x14ac:dyDescent="0.3">
      <c r="A13" s="5">
        <v>11</v>
      </c>
      <c r="B13" s="5" t="s">
        <v>21</v>
      </c>
      <c r="C13" s="5" t="s">
        <v>32</v>
      </c>
      <c r="D13" s="6">
        <v>7.7</v>
      </c>
      <c r="E13" s="6">
        <v>13.2</v>
      </c>
      <c r="F13" s="6">
        <v>1.6</v>
      </c>
      <c r="G13" s="6">
        <v>4.5</v>
      </c>
      <c r="H13" s="6">
        <v>5.6</v>
      </c>
      <c r="I13" s="7">
        <v>2.8130000000000002</v>
      </c>
      <c r="J13" s="7">
        <v>0.151</v>
      </c>
      <c r="K13" s="6">
        <v>2.5</v>
      </c>
      <c r="L13" s="6">
        <v>12.8</v>
      </c>
      <c r="M13" s="8">
        <v>382</v>
      </c>
      <c r="N13" s="8">
        <v>3313</v>
      </c>
      <c r="O13" s="7">
        <v>2.7509999999999999</v>
      </c>
      <c r="P13" s="7">
        <v>8.5999999999999993E-2</v>
      </c>
      <c r="Q13" s="7">
        <v>2.0030000000000001</v>
      </c>
      <c r="R13" s="7">
        <v>0.11700000000000001</v>
      </c>
      <c r="S13" s="7">
        <v>0.112</v>
      </c>
      <c r="T13" s="6">
        <v>35.700000000000003</v>
      </c>
      <c r="U13" s="8">
        <v>175</v>
      </c>
      <c r="V13" s="9">
        <v>32.434184246256891</v>
      </c>
    </row>
    <row r="14" spans="1:22" x14ac:dyDescent="0.3">
      <c r="A14" s="5">
        <v>12</v>
      </c>
      <c r="B14" s="5" t="s">
        <v>21</v>
      </c>
      <c r="C14" s="5" t="s">
        <v>33</v>
      </c>
      <c r="D14" s="6">
        <v>7.7</v>
      </c>
      <c r="E14" s="6">
        <v>12.9</v>
      </c>
      <c r="F14" s="6">
        <v>2.2999999999999998</v>
      </c>
      <c r="G14" s="6">
        <v>5.3</v>
      </c>
      <c r="H14" s="6">
        <v>6</v>
      </c>
      <c r="I14" s="7">
        <v>3.758</v>
      </c>
      <c r="J14" s="7">
        <v>0.22</v>
      </c>
      <c r="K14" s="6">
        <v>3.2</v>
      </c>
      <c r="L14" s="6">
        <v>6.3</v>
      </c>
      <c r="M14" s="8">
        <v>363</v>
      </c>
      <c r="N14" s="8">
        <v>2518</v>
      </c>
      <c r="O14" s="7">
        <v>3.6589999999999998</v>
      </c>
      <c r="P14" s="7">
        <v>0.11700000000000001</v>
      </c>
      <c r="Q14" s="7">
        <v>2.5070000000000001</v>
      </c>
      <c r="R14" s="7">
        <v>0.2</v>
      </c>
      <c r="S14" s="7">
        <v>0.192</v>
      </c>
      <c r="T14" s="6">
        <v>24.2</v>
      </c>
      <c r="U14" s="8">
        <v>339</v>
      </c>
      <c r="V14" s="9">
        <v>45.336514166426248</v>
      </c>
    </row>
    <row r="15" spans="1:22" x14ac:dyDescent="0.3">
      <c r="A15" s="5">
        <v>13</v>
      </c>
      <c r="B15" s="5" t="s">
        <v>21</v>
      </c>
      <c r="C15" s="5" t="s">
        <v>34</v>
      </c>
      <c r="D15" s="6">
        <v>7.4</v>
      </c>
      <c r="E15" s="6">
        <v>13.7</v>
      </c>
      <c r="F15" s="6">
        <v>2.2000000000000002</v>
      </c>
      <c r="G15" s="6">
        <v>4.9000000000000004</v>
      </c>
      <c r="H15" s="6">
        <v>3.8</v>
      </c>
      <c r="I15" s="7">
        <v>4.3280000000000003</v>
      </c>
      <c r="J15" s="7">
        <v>0.3</v>
      </c>
      <c r="K15" s="6">
        <v>2.6</v>
      </c>
      <c r="L15" s="6">
        <v>7.3</v>
      </c>
      <c r="M15" s="8">
        <v>338</v>
      </c>
      <c r="N15" s="8">
        <v>2250</v>
      </c>
      <c r="O15" s="7">
        <v>3.923</v>
      </c>
      <c r="P15" s="7">
        <v>0.13</v>
      </c>
      <c r="Q15" s="7">
        <v>3.0710000000000002</v>
      </c>
      <c r="R15" s="7">
        <v>0.26900000000000002</v>
      </c>
      <c r="S15" s="7">
        <v>0.24399999999999999</v>
      </c>
      <c r="T15" s="6">
        <v>30.1</v>
      </c>
      <c r="U15" s="8">
        <v>445</v>
      </c>
      <c r="V15" s="9">
        <v>13.642808931139873</v>
      </c>
    </row>
    <row r="16" spans="1:22" x14ac:dyDescent="0.3">
      <c r="A16" s="5">
        <v>14</v>
      </c>
      <c r="B16" s="5" t="s">
        <v>21</v>
      </c>
      <c r="C16" s="5" t="s">
        <v>35</v>
      </c>
      <c r="D16" s="6">
        <v>7.6</v>
      </c>
      <c r="E16" s="6">
        <v>11.5</v>
      </c>
      <c r="F16" s="6">
        <v>2.2999999999999998</v>
      </c>
      <c r="G16" s="6">
        <v>6.2</v>
      </c>
      <c r="H16" s="6">
        <v>6.2</v>
      </c>
      <c r="I16" s="7">
        <v>3.798</v>
      </c>
      <c r="J16" s="7">
        <v>0.25700000000000001</v>
      </c>
      <c r="K16" s="6">
        <v>3.3</v>
      </c>
      <c r="L16" s="6">
        <v>5.3</v>
      </c>
      <c r="M16" s="8">
        <v>378</v>
      </c>
      <c r="N16" s="8">
        <v>5235</v>
      </c>
      <c r="O16" s="7">
        <v>3.7509999999999999</v>
      </c>
      <c r="P16" s="7">
        <v>0.14399999999999999</v>
      </c>
      <c r="Q16" s="7">
        <v>2.8439999999999999</v>
      </c>
      <c r="R16" s="7">
        <v>0.22800000000000001</v>
      </c>
      <c r="S16" s="7">
        <v>0.246</v>
      </c>
      <c r="T16" s="6">
        <v>33.5</v>
      </c>
      <c r="U16" s="8">
        <v>279</v>
      </c>
      <c r="V16" s="9">
        <v>43.764119247553396</v>
      </c>
    </row>
    <row r="17" spans="1:22" x14ac:dyDescent="0.3">
      <c r="A17" s="5">
        <v>15</v>
      </c>
      <c r="B17" s="5" t="s">
        <v>21</v>
      </c>
      <c r="C17" s="5" t="s">
        <v>36</v>
      </c>
      <c r="D17" s="6">
        <v>7.5</v>
      </c>
      <c r="E17" s="6">
        <v>12.9</v>
      </c>
      <c r="F17" s="6">
        <v>2.1</v>
      </c>
      <c r="G17" s="6">
        <v>6.1</v>
      </c>
      <c r="H17" s="6">
        <v>10.7</v>
      </c>
      <c r="I17" s="7">
        <v>3.1819999999999999</v>
      </c>
      <c r="J17" s="7">
        <v>0.13900000000000001</v>
      </c>
      <c r="K17" s="6">
        <v>3.7</v>
      </c>
      <c r="L17" s="6">
        <v>12.4</v>
      </c>
      <c r="M17" s="8">
        <v>186</v>
      </c>
      <c r="N17" s="8">
        <v>5055</v>
      </c>
      <c r="O17" s="7">
        <v>3.1579999999999999</v>
      </c>
      <c r="P17" s="7">
        <v>0.107</v>
      </c>
      <c r="Q17" s="7">
        <v>2.3929999999999998</v>
      </c>
      <c r="R17" s="7">
        <v>0.115</v>
      </c>
      <c r="S17" s="7">
        <v>0.105</v>
      </c>
      <c r="T17" s="6">
        <v>27</v>
      </c>
      <c r="U17" s="8">
        <v>458</v>
      </c>
      <c r="V17" s="9">
        <v>7.9878666196731656</v>
      </c>
    </row>
    <row r="18" spans="1:22" x14ac:dyDescent="0.3">
      <c r="A18" s="5">
        <v>16</v>
      </c>
      <c r="B18" s="5" t="s">
        <v>21</v>
      </c>
      <c r="C18" s="5" t="s">
        <v>37</v>
      </c>
      <c r="D18" s="6">
        <v>7.6</v>
      </c>
      <c r="E18" s="6">
        <v>11.9</v>
      </c>
      <c r="F18" s="6">
        <v>1.9</v>
      </c>
      <c r="G18" s="6">
        <v>5.4</v>
      </c>
      <c r="H18" s="6">
        <v>15.8</v>
      </c>
      <c r="I18" s="7">
        <v>3.0550000000000002</v>
      </c>
      <c r="J18" s="7">
        <v>0.13400000000000001</v>
      </c>
      <c r="K18" s="6">
        <v>3</v>
      </c>
      <c r="L18" s="6">
        <v>16.5</v>
      </c>
      <c r="M18" s="8">
        <v>217</v>
      </c>
      <c r="N18" s="8">
        <v>17825</v>
      </c>
      <c r="O18" s="7">
        <v>2.9780000000000002</v>
      </c>
      <c r="P18" s="7">
        <v>0.14899999999999999</v>
      </c>
      <c r="Q18" s="7">
        <v>2.133</v>
      </c>
      <c r="R18" s="7">
        <v>0.108</v>
      </c>
      <c r="S18" s="7">
        <v>9.7000000000000003E-2</v>
      </c>
      <c r="T18" s="6">
        <v>20.9</v>
      </c>
      <c r="U18" s="8">
        <v>6523</v>
      </c>
      <c r="V18" s="9">
        <v>9.0540549684695559</v>
      </c>
    </row>
    <row r="19" spans="1:22" x14ac:dyDescent="0.3">
      <c r="A19" s="5">
        <v>17</v>
      </c>
      <c r="B19" s="5" t="s">
        <v>21</v>
      </c>
      <c r="C19" s="5" t="s">
        <v>38</v>
      </c>
      <c r="D19" s="6">
        <v>7.6</v>
      </c>
      <c r="E19" s="6">
        <v>11.4</v>
      </c>
      <c r="F19" s="6">
        <v>1.2</v>
      </c>
      <c r="G19" s="6">
        <v>4.5999999999999996</v>
      </c>
      <c r="H19" s="6">
        <v>9.6</v>
      </c>
      <c r="I19" s="7">
        <v>3.278</v>
      </c>
      <c r="J19" s="7">
        <v>9.7000000000000003E-2</v>
      </c>
      <c r="K19" s="6">
        <v>3</v>
      </c>
      <c r="L19" s="6">
        <v>21.3</v>
      </c>
      <c r="M19" s="8">
        <v>202</v>
      </c>
      <c r="N19" s="8">
        <v>27050</v>
      </c>
      <c r="O19" s="7">
        <v>3.1640000000000001</v>
      </c>
      <c r="P19" s="7">
        <v>0.183</v>
      </c>
      <c r="Q19" s="7">
        <v>2.254</v>
      </c>
      <c r="R19" s="7">
        <v>8.1000000000000003E-2</v>
      </c>
      <c r="S19" s="7">
        <v>7.2999999999999995E-2</v>
      </c>
      <c r="T19" s="6">
        <v>11.3</v>
      </c>
      <c r="U19" s="8">
        <v>655</v>
      </c>
      <c r="V19" s="9">
        <v>37.526142971355036</v>
      </c>
    </row>
    <row r="20" spans="1:22" x14ac:dyDescent="0.3">
      <c r="A20" s="5">
        <v>18</v>
      </c>
      <c r="B20" s="5" t="s">
        <v>21</v>
      </c>
      <c r="C20" s="5" t="s">
        <v>39</v>
      </c>
      <c r="D20" s="6">
        <v>7.3</v>
      </c>
      <c r="E20" s="6">
        <v>10.4</v>
      </c>
      <c r="F20" s="6">
        <v>0.8</v>
      </c>
      <c r="G20" s="6">
        <v>4</v>
      </c>
      <c r="H20" s="6">
        <v>5.8</v>
      </c>
      <c r="I20" s="7">
        <v>2.1459999999999999</v>
      </c>
      <c r="J20" s="7">
        <v>7.4999999999999997E-2</v>
      </c>
      <c r="K20" s="6">
        <v>2.8</v>
      </c>
      <c r="L20" s="6">
        <v>22.4</v>
      </c>
      <c r="M20" s="8">
        <v>187</v>
      </c>
      <c r="N20" s="8">
        <v>5075</v>
      </c>
      <c r="O20" s="7">
        <v>2.113</v>
      </c>
      <c r="P20" s="7">
        <v>0.113</v>
      </c>
      <c r="Q20" s="7">
        <v>1.4</v>
      </c>
      <c r="R20" s="7">
        <v>6.3E-2</v>
      </c>
      <c r="S20" s="7">
        <v>5.7000000000000002E-2</v>
      </c>
      <c r="T20" s="6">
        <v>10.7</v>
      </c>
      <c r="U20" s="8">
        <v>101</v>
      </c>
      <c r="V20" s="9">
        <v>38.618028203512317</v>
      </c>
    </row>
    <row r="21" spans="1:22" x14ac:dyDescent="0.3">
      <c r="A21" s="5">
        <v>19</v>
      </c>
      <c r="B21" s="5" t="s">
        <v>21</v>
      </c>
      <c r="C21" s="5" t="s">
        <v>40</v>
      </c>
      <c r="D21" s="6">
        <v>7.1</v>
      </c>
      <c r="E21" s="6">
        <v>10.7</v>
      </c>
      <c r="F21" s="6">
        <v>0.9</v>
      </c>
      <c r="G21" s="6">
        <v>4.9000000000000004</v>
      </c>
      <c r="H21" s="6">
        <v>12.8</v>
      </c>
      <c r="I21" s="7">
        <v>2.4239999999999999</v>
      </c>
      <c r="J21" s="7">
        <v>0.121</v>
      </c>
      <c r="K21" s="6">
        <v>3</v>
      </c>
      <c r="L21" s="6">
        <v>24.7</v>
      </c>
      <c r="M21" s="8">
        <v>177</v>
      </c>
      <c r="N21" s="8">
        <v>12073</v>
      </c>
      <c r="O21" s="7">
        <v>2.36</v>
      </c>
      <c r="P21" s="7">
        <v>0.13700000000000001</v>
      </c>
      <c r="Q21" s="7">
        <v>1.6319999999999999</v>
      </c>
      <c r="R21" s="7">
        <v>0.1</v>
      </c>
      <c r="S21" s="7">
        <v>9.5000000000000001E-2</v>
      </c>
      <c r="T21" s="6">
        <v>11.7</v>
      </c>
      <c r="U21" s="8">
        <v>1103</v>
      </c>
      <c r="V21" s="9">
        <v>217.89559326039137</v>
      </c>
    </row>
    <row r="22" spans="1:22" x14ac:dyDescent="0.3">
      <c r="A22" s="5">
        <v>20</v>
      </c>
      <c r="B22" s="5" t="s">
        <v>21</v>
      </c>
      <c r="C22" s="5" t="s">
        <v>41</v>
      </c>
      <c r="D22" s="6">
        <v>7</v>
      </c>
      <c r="E22" s="6">
        <v>8.1</v>
      </c>
      <c r="F22" s="6">
        <v>0.6</v>
      </c>
      <c r="G22" s="6">
        <v>4</v>
      </c>
      <c r="H22" s="6">
        <v>3.6</v>
      </c>
      <c r="I22" s="7">
        <v>1.4730000000000001</v>
      </c>
      <c r="J22" s="7">
        <v>0.08</v>
      </c>
      <c r="K22" s="6">
        <v>2.2999999999999998</v>
      </c>
      <c r="L22" s="6">
        <v>26.1</v>
      </c>
      <c r="M22" s="8">
        <v>182</v>
      </c>
      <c r="N22" s="8">
        <v>6150</v>
      </c>
      <c r="O22" s="7">
        <v>1.4390000000000001</v>
      </c>
      <c r="P22" s="7">
        <v>8.6999999999999994E-2</v>
      </c>
      <c r="Q22" s="7">
        <v>0.96799999999999997</v>
      </c>
      <c r="R22" s="7">
        <v>6.5000000000000002E-2</v>
      </c>
      <c r="S22" s="7">
        <v>5.8000000000000003E-2</v>
      </c>
      <c r="T22" s="6">
        <v>8.8000000000000007</v>
      </c>
      <c r="U22" s="8">
        <v>1558</v>
      </c>
      <c r="V22" s="9">
        <v>261.08575726774257</v>
      </c>
    </row>
    <row r="23" spans="1:22" x14ac:dyDescent="0.3">
      <c r="A23" s="5">
        <v>21</v>
      </c>
      <c r="B23" s="5" t="s">
        <v>21</v>
      </c>
      <c r="C23" s="5" t="s">
        <v>42</v>
      </c>
      <c r="D23" s="6">
        <v>7.1</v>
      </c>
      <c r="E23" s="6">
        <v>8.6999999999999993</v>
      </c>
      <c r="F23" s="6">
        <v>0.6</v>
      </c>
      <c r="G23" s="6">
        <v>3.5</v>
      </c>
      <c r="H23" s="6">
        <v>3.1</v>
      </c>
      <c r="I23" s="7">
        <v>2.8610000000000002</v>
      </c>
      <c r="J23" s="7">
        <v>8.4000000000000005E-2</v>
      </c>
      <c r="K23" s="6">
        <v>1.9</v>
      </c>
      <c r="L23" s="6">
        <v>22.9</v>
      </c>
      <c r="M23" s="8">
        <v>199</v>
      </c>
      <c r="N23" s="8">
        <v>5767</v>
      </c>
      <c r="O23" s="7">
        <v>2.782</v>
      </c>
      <c r="P23" s="7">
        <v>0.11799999999999999</v>
      </c>
      <c r="Q23" s="7">
        <v>2.238</v>
      </c>
      <c r="R23" s="7">
        <v>6.9000000000000006E-2</v>
      </c>
      <c r="S23" s="7">
        <v>6.0999999999999999E-2</v>
      </c>
      <c r="T23" s="6">
        <v>8.1999999999999993</v>
      </c>
      <c r="U23" s="8">
        <v>2467</v>
      </c>
      <c r="V23" s="9">
        <v>109.22556001112173</v>
      </c>
    </row>
    <row r="24" spans="1:22" x14ac:dyDescent="0.3">
      <c r="A24" s="5">
        <v>22</v>
      </c>
      <c r="B24" s="5" t="s">
        <v>21</v>
      </c>
      <c r="C24" s="5" t="s">
        <v>43</v>
      </c>
      <c r="D24" s="6">
        <v>7.6</v>
      </c>
      <c r="E24" s="6">
        <v>11.3</v>
      </c>
      <c r="F24" s="6">
        <v>1</v>
      </c>
      <c r="G24" s="6">
        <v>3.6</v>
      </c>
      <c r="H24" s="6">
        <v>3.2</v>
      </c>
      <c r="I24" s="7">
        <v>2.319</v>
      </c>
      <c r="J24" s="7">
        <v>0.125</v>
      </c>
      <c r="K24" s="6">
        <v>2.2000000000000002</v>
      </c>
      <c r="L24" s="6">
        <v>17.600000000000001</v>
      </c>
      <c r="M24" s="8">
        <v>240</v>
      </c>
      <c r="N24" s="8">
        <v>25800</v>
      </c>
      <c r="O24" s="7">
        <v>2.2000000000000002</v>
      </c>
      <c r="P24" s="7">
        <v>8.8999999999999996E-2</v>
      </c>
      <c r="Q24" s="7">
        <v>1.5349999999999999</v>
      </c>
      <c r="R24" s="7">
        <v>0.112</v>
      </c>
      <c r="S24" s="7">
        <v>0.105</v>
      </c>
      <c r="T24" s="6">
        <v>8.6999999999999993</v>
      </c>
      <c r="U24" s="8">
        <v>7100</v>
      </c>
      <c r="V24" s="9">
        <v>79.993703127919915</v>
      </c>
    </row>
    <row r="25" spans="1:22" x14ac:dyDescent="0.3">
      <c r="A25" s="5">
        <v>23</v>
      </c>
      <c r="B25" s="5" t="s">
        <v>21</v>
      </c>
      <c r="C25" s="5" t="s">
        <v>44</v>
      </c>
      <c r="D25" s="6">
        <v>7.6</v>
      </c>
      <c r="E25" s="6">
        <v>14</v>
      </c>
      <c r="F25" s="6">
        <v>1.3</v>
      </c>
      <c r="G25" s="6">
        <v>3.7</v>
      </c>
      <c r="H25" s="6">
        <v>2.2000000000000002</v>
      </c>
      <c r="I25" s="7">
        <v>2.5840000000000001</v>
      </c>
      <c r="J25" s="7">
        <v>0.124</v>
      </c>
      <c r="K25" s="6">
        <v>2.2999999999999998</v>
      </c>
      <c r="L25" s="6">
        <v>12.3</v>
      </c>
      <c r="M25" s="8">
        <v>257</v>
      </c>
      <c r="N25" s="8">
        <v>12225</v>
      </c>
      <c r="O25" s="7">
        <v>2.4689999999999999</v>
      </c>
      <c r="P25" s="7">
        <v>9.8000000000000004E-2</v>
      </c>
      <c r="Q25" s="7">
        <v>1.7949999999999999</v>
      </c>
      <c r="R25" s="7">
        <v>0.10199999999999999</v>
      </c>
      <c r="S25" s="7">
        <v>9.0999999999999998E-2</v>
      </c>
      <c r="T25" s="6">
        <v>6.7</v>
      </c>
      <c r="U25" s="8">
        <v>3753</v>
      </c>
      <c r="V25" s="9">
        <v>3.0131886123882592</v>
      </c>
    </row>
    <row r="26" spans="1:22" x14ac:dyDescent="0.3">
      <c r="A26" s="5">
        <v>24</v>
      </c>
      <c r="B26" s="5" t="s">
        <v>21</v>
      </c>
      <c r="C26" s="5" t="s">
        <v>45</v>
      </c>
      <c r="D26" s="6">
        <v>7.5</v>
      </c>
      <c r="E26" s="6">
        <v>9.5</v>
      </c>
      <c r="F26" s="6">
        <v>1.4</v>
      </c>
      <c r="G26" s="6">
        <v>4</v>
      </c>
      <c r="H26" s="6">
        <v>3.1</v>
      </c>
      <c r="I26" s="7">
        <v>2.7109999999999999</v>
      </c>
      <c r="J26" s="7">
        <v>0.156</v>
      </c>
      <c r="K26" s="6">
        <v>2.2999999999999998</v>
      </c>
      <c r="L26" s="6">
        <v>8.6999999999999993</v>
      </c>
      <c r="M26" s="8">
        <v>282</v>
      </c>
      <c r="N26" s="8">
        <v>47175</v>
      </c>
      <c r="O26" s="7">
        <v>2.6259999999999999</v>
      </c>
      <c r="P26" s="7">
        <v>0.152</v>
      </c>
      <c r="Q26" s="7">
        <v>1.845</v>
      </c>
      <c r="R26" s="7">
        <v>0.13100000000000001</v>
      </c>
      <c r="S26" s="7">
        <v>0.121</v>
      </c>
      <c r="T26" s="6">
        <v>11.1</v>
      </c>
      <c r="U26" s="8">
        <v>326</v>
      </c>
      <c r="V26" s="9">
        <v>30.540644556081048</v>
      </c>
    </row>
    <row r="27" spans="1:22" x14ac:dyDescent="0.3">
      <c r="A27" s="5">
        <v>25</v>
      </c>
      <c r="B27" s="5" t="s">
        <v>21</v>
      </c>
      <c r="C27" s="5" t="s">
        <v>46</v>
      </c>
      <c r="D27" s="6">
        <v>7.8</v>
      </c>
      <c r="E27" s="6">
        <v>13.9</v>
      </c>
      <c r="F27" s="6">
        <v>2.2999999999999998</v>
      </c>
      <c r="G27" s="6">
        <v>4.8</v>
      </c>
      <c r="H27" s="6">
        <v>4.3</v>
      </c>
      <c r="I27" s="7">
        <v>2.7090000000000001</v>
      </c>
      <c r="J27" s="7">
        <v>0.22600000000000001</v>
      </c>
      <c r="K27" s="6">
        <v>2.8</v>
      </c>
      <c r="L27" s="6">
        <v>6.1</v>
      </c>
      <c r="M27" s="8">
        <v>318</v>
      </c>
      <c r="N27" s="8">
        <v>33410</v>
      </c>
      <c r="O27" s="7">
        <v>2.6459999999999999</v>
      </c>
      <c r="P27" s="7">
        <v>0.109</v>
      </c>
      <c r="Q27" s="7">
        <v>1.948</v>
      </c>
      <c r="R27" s="7">
        <v>0.192</v>
      </c>
      <c r="S27" s="7">
        <v>0.185</v>
      </c>
      <c r="T27" s="6">
        <v>14.4</v>
      </c>
      <c r="U27" s="8">
        <v>98</v>
      </c>
      <c r="V27" s="9">
        <v>39.19918453859875</v>
      </c>
    </row>
    <row r="28" spans="1:22" x14ac:dyDescent="0.3">
      <c r="A28" s="5">
        <v>26</v>
      </c>
      <c r="B28" s="5" t="s">
        <v>21</v>
      </c>
      <c r="C28" s="5" t="s">
        <v>47</v>
      </c>
      <c r="D28" s="6">
        <v>7.3</v>
      </c>
      <c r="E28" s="6">
        <v>12.5</v>
      </c>
      <c r="F28" s="6">
        <v>2.2999999999999998</v>
      </c>
      <c r="G28" s="6">
        <v>6.2</v>
      </c>
      <c r="H28" s="6">
        <v>7.1</v>
      </c>
      <c r="I28" s="7">
        <v>2.6259999999999999</v>
      </c>
      <c r="J28" s="7">
        <v>0.19</v>
      </c>
      <c r="K28" s="6">
        <v>2.6</v>
      </c>
      <c r="L28" s="6">
        <v>8.5</v>
      </c>
      <c r="M28" s="8">
        <v>284</v>
      </c>
      <c r="N28" s="8">
        <v>4610</v>
      </c>
      <c r="O28" s="7">
        <v>2.54</v>
      </c>
      <c r="P28" s="7">
        <v>0.123</v>
      </c>
      <c r="Q28" s="7">
        <v>1.7509999999999999</v>
      </c>
      <c r="R28" s="7">
        <v>0.161</v>
      </c>
      <c r="S28" s="7">
        <v>0.13900000000000001</v>
      </c>
      <c r="T28" s="6">
        <v>16.7</v>
      </c>
      <c r="U28" s="8">
        <v>143</v>
      </c>
      <c r="V28" s="9">
        <v>24.706797792888814</v>
      </c>
    </row>
    <row r="29" spans="1:22" x14ac:dyDescent="0.3">
      <c r="A29" s="5">
        <v>27</v>
      </c>
      <c r="B29" s="5" t="s">
        <v>21</v>
      </c>
      <c r="C29" s="5" t="s">
        <v>48</v>
      </c>
      <c r="D29" s="6">
        <v>7.5</v>
      </c>
      <c r="E29" s="6">
        <v>11.6</v>
      </c>
      <c r="F29" s="6">
        <v>3.2</v>
      </c>
      <c r="G29" s="6">
        <v>6.2</v>
      </c>
      <c r="H29" s="6">
        <v>7</v>
      </c>
      <c r="I29" s="7">
        <v>4.0570000000000004</v>
      </c>
      <c r="J29" s="7">
        <v>0.40300000000000002</v>
      </c>
      <c r="K29" s="6">
        <v>3.3</v>
      </c>
      <c r="L29" s="6">
        <v>12.1</v>
      </c>
      <c r="M29" s="8">
        <v>265</v>
      </c>
      <c r="N29" s="8">
        <v>204175</v>
      </c>
      <c r="O29" s="7">
        <v>3.827</v>
      </c>
      <c r="P29" s="7">
        <v>0.221</v>
      </c>
      <c r="Q29" s="7">
        <v>2.6110000000000002</v>
      </c>
      <c r="R29" s="7">
        <v>0.34699999999999998</v>
      </c>
      <c r="S29" s="7">
        <v>0.32700000000000001</v>
      </c>
      <c r="T29" s="6">
        <v>29</v>
      </c>
      <c r="U29" s="8">
        <v>523</v>
      </c>
      <c r="V29" s="9">
        <v>113.54599425455898</v>
      </c>
    </row>
    <row r="30" spans="1:22" x14ac:dyDescent="0.3">
      <c r="A30" s="5">
        <v>28</v>
      </c>
      <c r="B30" s="5" t="s">
        <v>21</v>
      </c>
      <c r="C30" s="5" t="s">
        <v>49</v>
      </c>
      <c r="D30" s="6">
        <v>7.9</v>
      </c>
      <c r="E30" s="6">
        <v>11.7</v>
      </c>
      <c r="F30" s="6">
        <v>1.4</v>
      </c>
      <c r="G30" s="6">
        <v>4.5999999999999996</v>
      </c>
      <c r="H30" s="6">
        <v>7.1</v>
      </c>
      <c r="I30" s="7">
        <v>1.6819999999999999</v>
      </c>
      <c r="J30" s="7">
        <v>0.10199999999999999</v>
      </c>
      <c r="K30" s="6">
        <v>2.4</v>
      </c>
      <c r="L30" s="6">
        <v>12.7</v>
      </c>
      <c r="M30" s="8">
        <v>139</v>
      </c>
      <c r="N30" s="8">
        <v>188446</v>
      </c>
      <c r="O30" s="7">
        <v>1.601</v>
      </c>
      <c r="P30" s="7">
        <v>0.17899999999999999</v>
      </c>
      <c r="Q30" s="7">
        <v>0.96699999999999997</v>
      </c>
      <c r="R30" s="7">
        <v>0.08</v>
      </c>
      <c r="S30" s="7">
        <v>6.8000000000000005E-2</v>
      </c>
      <c r="T30" s="6">
        <v>8.9</v>
      </c>
      <c r="U30" s="8">
        <v>842</v>
      </c>
      <c r="V30" s="9">
        <v>126.3310816002363</v>
      </c>
    </row>
    <row r="31" spans="1:22" x14ac:dyDescent="0.3">
      <c r="A31" s="5">
        <v>29</v>
      </c>
      <c r="B31" s="5" t="s">
        <v>21</v>
      </c>
      <c r="C31" s="5" t="s">
        <v>50</v>
      </c>
      <c r="D31" s="6">
        <v>7.8</v>
      </c>
      <c r="E31" s="6">
        <v>12.2</v>
      </c>
      <c r="F31" s="6">
        <v>2.6</v>
      </c>
      <c r="G31" s="6">
        <v>6.9</v>
      </c>
      <c r="H31" s="6">
        <v>9.6999999999999993</v>
      </c>
      <c r="I31" s="7">
        <v>2.665</v>
      </c>
      <c r="J31" s="7">
        <v>0.19600000000000001</v>
      </c>
      <c r="K31" s="6">
        <v>4</v>
      </c>
      <c r="L31" s="6">
        <v>18.2</v>
      </c>
      <c r="M31" s="8">
        <v>196</v>
      </c>
      <c r="N31" s="8">
        <v>212375</v>
      </c>
      <c r="O31" s="7">
        <v>2.5219999999999998</v>
      </c>
      <c r="P31" s="7">
        <v>0.32800000000000001</v>
      </c>
      <c r="Q31" s="7">
        <v>1.548</v>
      </c>
      <c r="R31" s="7">
        <v>0.14899999999999999</v>
      </c>
      <c r="S31" s="7">
        <v>0.14299999999999999</v>
      </c>
      <c r="T31" s="6">
        <v>8.6</v>
      </c>
      <c r="U31" s="8">
        <v>13550</v>
      </c>
      <c r="V31" s="9">
        <v>85.517256496262107</v>
      </c>
    </row>
    <row r="32" spans="1:22" x14ac:dyDescent="0.3">
      <c r="A32" s="5">
        <v>30</v>
      </c>
      <c r="B32" s="5" t="s">
        <v>21</v>
      </c>
      <c r="C32" s="5" t="s">
        <v>51</v>
      </c>
      <c r="D32" s="6">
        <v>7.4</v>
      </c>
      <c r="E32" s="6">
        <v>9.5</v>
      </c>
      <c r="F32" s="6">
        <v>0.9</v>
      </c>
      <c r="G32" s="6">
        <v>4.9000000000000004</v>
      </c>
      <c r="H32" s="6">
        <v>6.3</v>
      </c>
      <c r="I32" s="7">
        <v>2.105</v>
      </c>
      <c r="J32" s="7">
        <v>9.6000000000000002E-2</v>
      </c>
      <c r="K32" s="6">
        <v>2.8</v>
      </c>
      <c r="L32" s="6">
        <v>19.8</v>
      </c>
      <c r="M32" s="8">
        <v>169</v>
      </c>
      <c r="N32" s="8">
        <v>16525</v>
      </c>
      <c r="O32" s="7">
        <v>2.0470000000000002</v>
      </c>
      <c r="P32" s="7">
        <v>0.184</v>
      </c>
      <c r="Q32" s="7">
        <v>1.286</v>
      </c>
      <c r="R32" s="7">
        <v>7.9000000000000001E-2</v>
      </c>
      <c r="S32" s="7">
        <v>6.7000000000000004E-2</v>
      </c>
      <c r="T32" s="6">
        <v>3.4</v>
      </c>
      <c r="U32" s="8">
        <v>1435</v>
      </c>
      <c r="V32" s="9">
        <v>212.37992608642088</v>
      </c>
    </row>
    <row r="33" spans="1:22" x14ac:dyDescent="0.3">
      <c r="A33" s="5">
        <v>31</v>
      </c>
      <c r="B33" s="5" t="s">
        <v>21</v>
      </c>
      <c r="C33" s="5" t="s">
        <v>52</v>
      </c>
      <c r="D33" s="6">
        <v>7.3</v>
      </c>
      <c r="E33" s="6">
        <v>10.1</v>
      </c>
      <c r="F33" s="6">
        <v>1.1000000000000001</v>
      </c>
      <c r="G33" s="6">
        <v>4.9000000000000004</v>
      </c>
      <c r="H33" s="6">
        <v>5.0999999999999996</v>
      </c>
      <c r="I33" s="7">
        <v>2.5259999999999998</v>
      </c>
      <c r="J33" s="7">
        <v>0.111</v>
      </c>
      <c r="K33" s="6">
        <v>3</v>
      </c>
      <c r="L33" s="6">
        <v>22.1</v>
      </c>
      <c r="M33" s="8">
        <v>214</v>
      </c>
      <c r="N33" s="8">
        <v>219450</v>
      </c>
      <c r="O33" s="7">
        <v>2.3959999999999999</v>
      </c>
      <c r="P33" s="7">
        <v>0.315</v>
      </c>
      <c r="Q33" s="7">
        <v>1.5009999999999999</v>
      </c>
      <c r="R33" s="7">
        <v>0.10199999999999999</v>
      </c>
      <c r="S33" s="7">
        <v>0.09</v>
      </c>
      <c r="T33" s="6">
        <v>5.5</v>
      </c>
      <c r="U33" s="8">
        <v>24515</v>
      </c>
      <c r="V33" s="9">
        <v>93.097773853856538</v>
      </c>
    </row>
    <row r="34" spans="1:22" x14ac:dyDescent="0.3">
      <c r="A34" s="5">
        <v>32</v>
      </c>
      <c r="B34" s="5" t="s">
        <v>21</v>
      </c>
      <c r="C34" s="5" t="s">
        <v>53</v>
      </c>
      <c r="D34" s="6">
        <v>7.3</v>
      </c>
      <c r="E34" s="6">
        <v>9.1</v>
      </c>
      <c r="F34" s="6">
        <v>1.1000000000000001</v>
      </c>
      <c r="G34" s="6">
        <v>4.2</v>
      </c>
      <c r="H34" s="6">
        <v>3.9</v>
      </c>
      <c r="I34" s="7">
        <v>3.0030000000000001</v>
      </c>
      <c r="J34" s="7">
        <v>0.123</v>
      </c>
      <c r="K34" s="6">
        <v>3.2</v>
      </c>
      <c r="L34" s="6">
        <v>25.6</v>
      </c>
      <c r="M34" s="8">
        <v>223</v>
      </c>
      <c r="N34" s="8">
        <v>150500</v>
      </c>
      <c r="O34" s="7">
        <v>2.8420000000000001</v>
      </c>
      <c r="P34" s="7">
        <v>0.224</v>
      </c>
      <c r="Q34" s="7">
        <v>1.9330000000000001</v>
      </c>
      <c r="R34" s="7">
        <v>0.111</v>
      </c>
      <c r="S34" s="7">
        <v>9.7000000000000003E-2</v>
      </c>
      <c r="T34" s="6">
        <v>8</v>
      </c>
      <c r="U34" s="8">
        <v>37710</v>
      </c>
      <c r="V34" s="9">
        <v>382.73186185397026</v>
      </c>
    </row>
    <row r="35" spans="1:22" x14ac:dyDescent="0.3">
      <c r="A35" s="5">
        <v>33</v>
      </c>
      <c r="B35" s="5" t="s">
        <v>21</v>
      </c>
      <c r="C35" s="5" t="s">
        <v>54</v>
      </c>
      <c r="D35" s="6">
        <v>7.5</v>
      </c>
      <c r="E35" s="6">
        <v>9.3000000000000007</v>
      </c>
      <c r="F35" s="6">
        <v>0.9</v>
      </c>
      <c r="G35" s="6">
        <v>4.5</v>
      </c>
      <c r="H35" s="6">
        <v>3.4</v>
      </c>
      <c r="I35" s="7">
        <v>1.9390000000000001</v>
      </c>
      <c r="J35" s="7">
        <v>0.13300000000000001</v>
      </c>
      <c r="K35" s="6">
        <v>2.6</v>
      </c>
      <c r="L35" s="6">
        <v>22.7</v>
      </c>
      <c r="M35" s="8">
        <v>205</v>
      </c>
      <c r="N35" s="8">
        <v>28075</v>
      </c>
      <c r="O35" s="7">
        <v>1.8320000000000001</v>
      </c>
      <c r="P35" s="7">
        <v>0.13100000000000001</v>
      </c>
      <c r="Q35" s="7">
        <v>1.379</v>
      </c>
      <c r="R35" s="7">
        <v>0.122</v>
      </c>
      <c r="S35" s="7">
        <v>0.10100000000000001</v>
      </c>
      <c r="T35" s="6">
        <v>4.2</v>
      </c>
      <c r="U35" s="8">
        <v>4071</v>
      </c>
      <c r="V35" s="9">
        <v>125.66553866909297</v>
      </c>
    </row>
    <row r="36" spans="1:22" x14ac:dyDescent="0.3">
      <c r="A36" s="5">
        <v>34</v>
      </c>
      <c r="B36" s="5" t="s">
        <v>21</v>
      </c>
      <c r="C36" s="5" t="s">
        <v>55</v>
      </c>
      <c r="D36" s="6">
        <v>7.4</v>
      </c>
      <c r="E36" s="6">
        <v>12.5</v>
      </c>
      <c r="F36" s="6">
        <v>0.8</v>
      </c>
      <c r="G36" s="6">
        <v>3.7</v>
      </c>
      <c r="H36" s="6">
        <v>2.8</v>
      </c>
      <c r="I36" s="7">
        <v>2.5110000000000001</v>
      </c>
      <c r="J36" s="7">
        <v>8.3000000000000004E-2</v>
      </c>
      <c r="K36" s="6">
        <v>2.1</v>
      </c>
      <c r="L36" s="6">
        <v>17.899999999999999</v>
      </c>
      <c r="M36" s="8">
        <v>222</v>
      </c>
      <c r="N36" s="8">
        <v>255000</v>
      </c>
      <c r="O36" s="7">
        <v>2.3420000000000001</v>
      </c>
      <c r="P36" s="7">
        <v>9.7000000000000003E-2</v>
      </c>
      <c r="Q36" s="7">
        <v>2.1240000000000001</v>
      </c>
      <c r="R36" s="7">
        <v>6.5000000000000002E-2</v>
      </c>
      <c r="S36" s="7">
        <v>6.4000000000000001E-2</v>
      </c>
      <c r="T36" s="6">
        <v>3.1</v>
      </c>
      <c r="U36" s="8">
        <v>31455</v>
      </c>
      <c r="V36" s="9">
        <v>128.66803735497524</v>
      </c>
    </row>
    <row r="37" spans="1:22" x14ac:dyDescent="0.3">
      <c r="A37" s="5">
        <v>35</v>
      </c>
      <c r="B37" s="5" t="s">
        <v>21</v>
      </c>
      <c r="C37" s="5" t="s">
        <v>56</v>
      </c>
      <c r="D37" s="6">
        <v>7.5</v>
      </c>
      <c r="E37" s="6">
        <v>11.9</v>
      </c>
      <c r="F37" s="6">
        <v>2.2999999999999998</v>
      </c>
      <c r="G37" s="6">
        <v>6.9</v>
      </c>
      <c r="H37" s="6">
        <v>12.2</v>
      </c>
      <c r="I37" s="7">
        <v>1.7410000000000001</v>
      </c>
      <c r="J37" s="7">
        <v>0.10199999999999999</v>
      </c>
      <c r="K37" s="6">
        <v>3.3</v>
      </c>
      <c r="L37" s="6">
        <v>12.9</v>
      </c>
      <c r="M37" s="8">
        <v>304</v>
      </c>
      <c r="N37" s="8">
        <v>492500</v>
      </c>
      <c r="O37" s="7">
        <v>1.607</v>
      </c>
      <c r="P37" s="7">
        <v>0.17399999999999999</v>
      </c>
      <c r="Q37" s="7">
        <v>1.0609999999999999</v>
      </c>
      <c r="R37" s="7">
        <v>7.6999999999999999E-2</v>
      </c>
      <c r="S37" s="7">
        <v>6.3E-2</v>
      </c>
      <c r="T37" s="6">
        <v>9.1</v>
      </c>
      <c r="U37" s="8">
        <v>158550</v>
      </c>
      <c r="V37" s="9">
        <v>46.06295238131743</v>
      </c>
    </row>
    <row r="38" spans="1:22" x14ac:dyDescent="0.3">
      <c r="A38" s="5">
        <v>36</v>
      </c>
      <c r="B38" s="5" t="s">
        <v>21</v>
      </c>
      <c r="C38" s="5" t="s">
        <v>57</v>
      </c>
      <c r="D38" s="6">
        <v>7.9</v>
      </c>
      <c r="E38" s="6">
        <v>15.3</v>
      </c>
      <c r="F38" s="6">
        <v>1.9</v>
      </c>
      <c r="G38" s="6">
        <v>4.5</v>
      </c>
      <c r="H38" s="6">
        <v>5.9</v>
      </c>
      <c r="I38" s="7">
        <v>2.1070000000000002</v>
      </c>
      <c r="J38" s="7">
        <v>0.08</v>
      </c>
      <c r="K38" s="6">
        <v>3.3</v>
      </c>
      <c r="L38" s="6">
        <v>8.6</v>
      </c>
      <c r="M38" s="8">
        <v>281</v>
      </c>
      <c r="N38" s="8">
        <v>160075</v>
      </c>
      <c r="O38" s="7">
        <v>1.9</v>
      </c>
      <c r="P38" s="7">
        <v>5.2999999999999999E-2</v>
      </c>
      <c r="Q38" s="7">
        <v>1.4430000000000001</v>
      </c>
      <c r="R38" s="7">
        <v>5.8999999999999997E-2</v>
      </c>
      <c r="S38" s="7">
        <v>4.4999999999999998E-2</v>
      </c>
      <c r="T38" s="6">
        <v>13.6</v>
      </c>
      <c r="U38" s="8">
        <v>966</v>
      </c>
      <c r="V38" s="9">
        <v>32.719001444510347</v>
      </c>
    </row>
    <row r="39" spans="1:22" x14ac:dyDescent="0.3">
      <c r="A39" s="5">
        <v>37</v>
      </c>
      <c r="B39" s="5" t="s">
        <v>58</v>
      </c>
      <c r="C39" s="5" t="s">
        <v>22</v>
      </c>
      <c r="D39" s="6">
        <v>7.4</v>
      </c>
      <c r="E39" s="6">
        <v>11.6</v>
      </c>
      <c r="F39" s="6">
        <v>1.5</v>
      </c>
      <c r="G39" s="6">
        <v>4.3</v>
      </c>
      <c r="H39" s="6">
        <v>4.2</v>
      </c>
      <c r="I39" s="7">
        <v>2.8980000000000001</v>
      </c>
      <c r="J39" s="7">
        <v>7.9000000000000001E-2</v>
      </c>
      <c r="K39" s="6">
        <v>3.3</v>
      </c>
      <c r="L39" s="6">
        <v>3.8</v>
      </c>
      <c r="M39" s="8">
        <v>327</v>
      </c>
      <c r="N39" s="8">
        <v>2800</v>
      </c>
      <c r="O39" s="7">
        <v>2.8330000000000002</v>
      </c>
      <c r="P39" s="7">
        <v>0.224</v>
      </c>
      <c r="Q39" s="7">
        <v>2.2559999999999998</v>
      </c>
      <c r="R39" s="7">
        <v>4.8000000000000001E-2</v>
      </c>
      <c r="S39" s="7">
        <v>2.9000000000000001E-2</v>
      </c>
      <c r="T39" s="6">
        <v>7.3</v>
      </c>
      <c r="U39" s="8">
        <v>180</v>
      </c>
      <c r="V39" s="9">
        <v>51.155860173179931</v>
      </c>
    </row>
    <row r="40" spans="1:22" x14ac:dyDescent="0.3">
      <c r="A40" s="5">
        <v>38</v>
      </c>
      <c r="B40" s="5" t="s">
        <v>58</v>
      </c>
      <c r="C40" s="5" t="s">
        <v>23</v>
      </c>
      <c r="D40" s="6">
        <v>7.8</v>
      </c>
      <c r="E40" s="6">
        <v>12.5</v>
      </c>
      <c r="F40" s="6">
        <v>1.8</v>
      </c>
      <c r="G40" s="6">
        <v>4.5</v>
      </c>
      <c r="H40" s="6">
        <v>5.6</v>
      </c>
      <c r="I40" s="7">
        <v>2.9289999999999998</v>
      </c>
      <c r="J40" s="7">
        <v>8.5999999999999993E-2</v>
      </c>
      <c r="K40" s="6">
        <v>3.5</v>
      </c>
      <c r="L40" s="6">
        <v>4.8</v>
      </c>
      <c r="M40" s="8">
        <v>307</v>
      </c>
      <c r="N40" s="8">
        <v>1240</v>
      </c>
      <c r="O40" s="7">
        <v>2.8519999999999999</v>
      </c>
      <c r="P40" s="7">
        <v>0.222</v>
      </c>
      <c r="Q40" s="7">
        <v>2.4529999999999998</v>
      </c>
      <c r="R40" s="7">
        <v>5.7000000000000002E-2</v>
      </c>
      <c r="S40" s="7">
        <v>4.1000000000000002E-2</v>
      </c>
      <c r="T40" s="6">
        <v>8.5</v>
      </c>
      <c r="U40" s="8">
        <v>200</v>
      </c>
      <c r="V40" s="9">
        <v>43.521210354690211</v>
      </c>
    </row>
    <row r="41" spans="1:22" x14ac:dyDescent="0.3">
      <c r="A41" s="5">
        <v>39</v>
      </c>
      <c r="B41" s="5" t="s">
        <v>58</v>
      </c>
      <c r="C41" s="5" t="s">
        <v>24</v>
      </c>
      <c r="D41" s="6">
        <v>7.7</v>
      </c>
      <c r="E41" s="6">
        <v>13.6</v>
      </c>
      <c r="F41" s="6">
        <v>4</v>
      </c>
      <c r="G41" s="6">
        <v>6.6</v>
      </c>
      <c r="H41" s="6">
        <v>13.4</v>
      </c>
      <c r="I41" s="7">
        <v>2.2549999999999999</v>
      </c>
      <c r="J41" s="7">
        <v>9.0999999999999998E-2</v>
      </c>
      <c r="K41" s="6">
        <v>5.8</v>
      </c>
      <c r="L41" s="6">
        <v>10.1</v>
      </c>
      <c r="M41" s="8">
        <v>366</v>
      </c>
      <c r="N41" s="8">
        <v>1150</v>
      </c>
      <c r="O41" s="7">
        <v>2.1080000000000001</v>
      </c>
      <c r="P41" s="7">
        <v>6.2E-2</v>
      </c>
      <c r="Q41" s="7">
        <v>1.5529999999999999</v>
      </c>
      <c r="R41" s="7">
        <v>3.5999999999999997E-2</v>
      </c>
      <c r="S41" s="7">
        <v>1.4E-2</v>
      </c>
      <c r="T41" s="6">
        <v>42.5</v>
      </c>
      <c r="U41" s="8">
        <v>173</v>
      </c>
      <c r="V41" s="9">
        <v>58.432693037756337</v>
      </c>
    </row>
    <row r="42" spans="1:22" x14ac:dyDescent="0.3">
      <c r="A42" s="5">
        <v>40</v>
      </c>
      <c r="B42" s="5" t="s">
        <v>58</v>
      </c>
      <c r="C42" s="5" t="s">
        <v>25</v>
      </c>
      <c r="D42" s="6">
        <v>8.5</v>
      </c>
      <c r="E42" s="6">
        <v>11.4</v>
      </c>
      <c r="F42" s="6">
        <v>5.9</v>
      </c>
      <c r="G42" s="6">
        <v>11</v>
      </c>
      <c r="H42" s="6">
        <v>18.100000000000001</v>
      </c>
      <c r="I42" s="7">
        <v>1.4219999999999999</v>
      </c>
      <c r="J42" s="7">
        <v>0.109</v>
      </c>
      <c r="K42" s="6">
        <v>7.8</v>
      </c>
      <c r="L42" s="6">
        <v>15.9</v>
      </c>
      <c r="M42" s="8">
        <v>329</v>
      </c>
      <c r="N42" s="8">
        <v>8188</v>
      </c>
      <c r="O42" s="7">
        <v>0.96299999999999997</v>
      </c>
      <c r="P42" s="7">
        <v>2.4E-2</v>
      </c>
      <c r="Q42" s="7">
        <v>0.64200000000000002</v>
      </c>
      <c r="R42" s="7">
        <v>2.4E-2</v>
      </c>
      <c r="S42" s="7">
        <v>6.0000000000000001E-3</v>
      </c>
      <c r="T42" s="6">
        <v>110.6</v>
      </c>
      <c r="U42" s="8">
        <v>150</v>
      </c>
      <c r="V42" s="9">
        <v>185.55790114697811</v>
      </c>
    </row>
    <row r="43" spans="1:22" x14ac:dyDescent="0.3">
      <c r="A43" s="5">
        <v>41</v>
      </c>
      <c r="B43" s="5" t="s">
        <v>58</v>
      </c>
      <c r="C43" s="5" t="s">
        <v>26</v>
      </c>
      <c r="D43" s="6">
        <v>7.8</v>
      </c>
      <c r="E43" s="6">
        <v>10.9</v>
      </c>
      <c r="F43" s="6">
        <v>5.8</v>
      </c>
      <c r="G43" s="6">
        <v>13.4</v>
      </c>
      <c r="H43" s="6">
        <v>21.2</v>
      </c>
      <c r="I43" s="7">
        <v>1.6259999999999999</v>
      </c>
      <c r="J43" s="7">
        <v>0.13800000000000001</v>
      </c>
      <c r="K43" s="6">
        <v>9.1</v>
      </c>
      <c r="L43" s="6">
        <v>20.6</v>
      </c>
      <c r="M43" s="8">
        <v>364</v>
      </c>
      <c r="N43" s="8">
        <v>610</v>
      </c>
      <c r="O43" s="7">
        <v>1.282</v>
      </c>
      <c r="P43" s="7">
        <v>0.124</v>
      </c>
      <c r="Q43" s="7">
        <v>0.47099999999999997</v>
      </c>
      <c r="R43" s="7">
        <v>3.4000000000000002E-2</v>
      </c>
      <c r="S43" s="7">
        <v>0.01</v>
      </c>
      <c r="T43" s="6">
        <v>71.400000000000006</v>
      </c>
      <c r="U43" s="8">
        <v>56</v>
      </c>
      <c r="V43" s="9">
        <v>105.5423989274617</v>
      </c>
    </row>
    <row r="44" spans="1:22" x14ac:dyDescent="0.3">
      <c r="A44" s="5">
        <v>42</v>
      </c>
      <c r="B44" s="5" t="s">
        <v>58</v>
      </c>
      <c r="C44" s="5" t="s">
        <v>27</v>
      </c>
      <c r="D44" s="6">
        <v>6.9</v>
      </c>
      <c r="E44" s="6">
        <v>7.3</v>
      </c>
      <c r="F44" s="6">
        <v>3.9</v>
      </c>
      <c r="G44" s="6">
        <v>12.7</v>
      </c>
      <c r="H44" s="6">
        <v>12.9</v>
      </c>
      <c r="I44" s="7">
        <v>2.1419999999999999</v>
      </c>
      <c r="J44" s="7">
        <v>0.121</v>
      </c>
      <c r="K44" s="6">
        <v>9.5</v>
      </c>
      <c r="L44" s="6">
        <v>23.7</v>
      </c>
      <c r="M44" s="8">
        <v>332</v>
      </c>
      <c r="N44" s="8">
        <v>1158</v>
      </c>
      <c r="O44" s="7">
        <v>2.0470000000000002</v>
      </c>
      <c r="P44" s="7">
        <v>0.28599999999999998</v>
      </c>
      <c r="Q44" s="7">
        <v>0.91900000000000004</v>
      </c>
      <c r="R44" s="7">
        <v>5.8000000000000003E-2</v>
      </c>
      <c r="S44" s="7">
        <v>2.5999999999999999E-2</v>
      </c>
      <c r="T44" s="6">
        <v>32</v>
      </c>
      <c r="U44" s="8">
        <v>285</v>
      </c>
      <c r="V44" s="9">
        <v>106.73037654124802</v>
      </c>
    </row>
    <row r="45" spans="1:22" x14ac:dyDescent="0.3">
      <c r="A45" s="5">
        <v>43</v>
      </c>
      <c r="B45" s="5" t="s">
        <v>58</v>
      </c>
      <c r="C45" s="5" t="s">
        <v>28</v>
      </c>
      <c r="D45" s="6">
        <v>7.3</v>
      </c>
      <c r="E45" s="6">
        <v>6.6</v>
      </c>
      <c r="F45" s="6">
        <v>2.2999999999999998</v>
      </c>
      <c r="G45" s="6">
        <v>8.4</v>
      </c>
      <c r="H45" s="6">
        <v>10.3</v>
      </c>
      <c r="I45" s="7">
        <v>1.9710000000000001</v>
      </c>
      <c r="J45" s="7">
        <v>0.11799999999999999</v>
      </c>
      <c r="K45" s="6">
        <v>6.2</v>
      </c>
      <c r="L45" s="6">
        <v>26.9</v>
      </c>
      <c r="M45" s="8">
        <v>225</v>
      </c>
      <c r="N45" s="8">
        <v>7050</v>
      </c>
      <c r="O45" s="7">
        <v>1.907</v>
      </c>
      <c r="P45" s="7">
        <v>0.16200000000000001</v>
      </c>
      <c r="Q45" s="7">
        <v>1.2889999999999999</v>
      </c>
      <c r="R45" s="7">
        <v>7.1999999999999995E-2</v>
      </c>
      <c r="S45" s="7">
        <v>4.7E-2</v>
      </c>
      <c r="T45" s="6">
        <v>14.1</v>
      </c>
      <c r="U45" s="8">
        <v>1378</v>
      </c>
      <c r="V45" s="9">
        <v>287.76314531917654</v>
      </c>
    </row>
    <row r="46" spans="1:22" x14ac:dyDescent="0.3">
      <c r="A46" s="5">
        <v>44</v>
      </c>
      <c r="B46" s="5" t="s">
        <v>58</v>
      </c>
      <c r="C46" s="5" t="s">
        <v>29</v>
      </c>
      <c r="D46" s="6">
        <v>7.3</v>
      </c>
      <c r="E46" s="6">
        <v>7.5</v>
      </c>
      <c r="F46" s="6">
        <v>2.5</v>
      </c>
      <c r="G46" s="6">
        <v>7.1</v>
      </c>
      <c r="H46" s="6">
        <v>21.5</v>
      </c>
      <c r="I46" s="7">
        <v>1.4039999999999999</v>
      </c>
      <c r="J46" s="7">
        <v>0.112</v>
      </c>
      <c r="K46" s="6">
        <v>5.3</v>
      </c>
      <c r="L46" s="6">
        <v>26.5</v>
      </c>
      <c r="M46" s="8">
        <v>183</v>
      </c>
      <c r="N46" s="8">
        <v>15600</v>
      </c>
      <c r="O46" s="7">
        <v>1.365</v>
      </c>
      <c r="P46" s="7">
        <v>9.0999999999999998E-2</v>
      </c>
      <c r="Q46" s="7">
        <v>0.95299999999999996</v>
      </c>
      <c r="R46" s="7">
        <v>7.5999999999999998E-2</v>
      </c>
      <c r="S46" s="7">
        <v>6.4000000000000001E-2</v>
      </c>
      <c r="T46" s="6">
        <v>20.399999999999999</v>
      </c>
      <c r="U46" s="8">
        <v>2218</v>
      </c>
      <c r="V46" s="9">
        <v>86.270956745703401</v>
      </c>
    </row>
    <row r="47" spans="1:22" x14ac:dyDescent="0.3">
      <c r="A47" s="5">
        <v>45</v>
      </c>
      <c r="B47" s="5" t="s">
        <v>58</v>
      </c>
      <c r="C47" s="5" t="s">
        <v>30</v>
      </c>
      <c r="D47" s="6">
        <v>7.2</v>
      </c>
      <c r="E47" s="6">
        <v>8.4</v>
      </c>
      <c r="F47" s="6">
        <v>1.7</v>
      </c>
      <c r="G47" s="6">
        <v>5.8</v>
      </c>
      <c r="H47" s="6">
        <v>6.7</v>
      </c>
      <c r="I47" s="7">
        <v>1.4119999999999999</v>
      </c>
      <c r="J47" s="7">
        <v>0.08</v>
      </c>
      <c r="K47" s="6">
        <v>4.5</v>
      </c>
      <c r="L47" s="6">
        <v>22.4</v>
      </c>
      <c r="M47" s="8">
        <v>221</v>
      </c>
      <c r="N47" s="8">
        <v>5300</v>
      </c>
      <c r="O47" s="7">
        <v>1.3839999999999999</v>
      </c>
      <c r="P47" s="7">
        <v>3.7999999999999999E-2</v>
      </c>
      <c r="Q47" s="7">
        <v>0.97699999999999998</v>
      </c>
      <c r="R47" s="7">
        <v>5.3999999999999999E-2</v>
      </c>
      <c r="S47" s="7">
        <v>4.1000000000000002E-2</v>
      </c>
      <c r="T47" s="6">
        <v>10.7</v>
      </c>
      <c r="U47" s="8">
        <v>1438</v>
      </c>
      <c r="V47" s="9">
        <v>243.13775935337549</v>
      </c>
    </row>
    <row r="48" spans="1:22" x14ac:dyDescent="0.3">
      <c r="A48" s="5">
        <v>46</v>
      </c>
      <c r="B48" s="5" t="s">
        <v>58</v>
      </c>
      <c r="C48" s="5" t="s">
        <v>31</v>
      </c>
      <c r="D48" s="6">
        <v>7.8</v>
      </c>
      <c r="E48" s="6">
        <v>11.6</v>
      </c>
      <c r="F48" s="6">
        <v>1.6</v>
      </c>
      <c r="G48" s="6">
        <v>5.5</v>
      </c>
      <c r="H48" s="6">
        <v>3.7</v>
      </c>
      <c r="I48" s="7">
        <v>1.8129999999999999</v>
      </c>
      <c r="J48" s="7">
        <v>7.0999999999999994E-2</v>
      </c>
      <c r="K48" s="6">
        <v>4.2</v>
      </c>
      <c r="L48" s="6">
        <v>17.2</v>
      </c>
      <c r="M48" s="8">
        <v>346</v>
      </c>
      <c r="N48" s="8">
        <v>2500</v>
      </c>
      <c r="O48" s="7">
        <v>1.802</v>
      </c>
      <c r="P48" s="7">
        <v>9.1999999999999998E-2</v>
      </c>
      <c r="Q48" s="7">
        <v>1.2769999999999999</v>
      </c>
      <c r="R48" s="7">
        <v>4.4999999999999998E-2</v>
      </c>
      <c r="S48" s="7">
        <v>0.03</v>
      </c>
      <c r="T48" s="6">
        <v>17.899999999999999</v>
      </c>
      <c r="U48" s="8">
        <v>275</v>
      </c>
      <c r="V48" s="9">
        <v>207.29296556137476</v>
      </c>
    </row>
    <row r="49" spans="1:22" x14ac:dyDescent="0.3">
      <c r="A49" s="5">
        <v>47</v>
      </c>
      <c r="B49" s="5" t="s">
        <v>58</v>
      </c>
      <c r="C49" s="5" t="s">
        <v>32</v>
      </c>
      <c r="D49" s="6">
        <v>7.9</v>
      </c>
      <c r="E49" s="6">
        <v>11.9</v>
      </c>
      <c r="F49" s="6">
        <v>4.0999999999999996</v>
      </c>
      <c r="G49" s="6">
        <v>7.3</v>
      </c>
      <c r="H49" s="6">
        <v>9.9</v>
      </c>
      <c r="I49" s="7">
        <v>1.917</v>
      </c>
      <c r="J49" s="7">
        <v>7.0000000000000007E-2</v>
      </c>
      <c r="K49" s="6">
        <v>6</v>
      </c>
      <c r="L49" s="6">
        <v>8.8000000000000007</v>
      </c>
      <c r="M49" s="8">
        <v>493</v>
      </c>
      <c r="N49" s="8">
        <v>895</v>
      </c>
      <c r="O49" s="7">
        <v>1.722</v>
      </c>
      <c r="P49" s="7">
        <v>0.192</v>
      </c>
      <c r="Q49" s="7">
        <v>1.1060000000000001</v>
      </c>
      <c r="R49" s="7">
        <v>0.02</v>
      </c>
      <c r="S49" s="7">
        <v>6.0000000000000001E-3</v>
      </c>
      <c r="T49" s="6">
        <v>77.5</v>
      </c>
      <c r="U49" s="8">
        <v>73</v>
      </c>
      <c r="V49" s="9">
        <v>32.434184246256891</v>
      </c>
    </row>
    <row r="50" spans="1:22" x14ac:dyDescent="0.3">
      <c r="A50" s="5">
        <v>48</v>
      </c>
      <c r="B50" s="5" t="s">
        <v>58</v>
      </c>
      <c r="C50" s="5" t="s">
        <v>33</v>
      </c>
      <c r="D50" s="6">
        <v>7.4</v>
      </c>
      <c r="E50" s="6">
        <v>12.7</v>
      </c>
      <c r="F50" s="6">
        <v>3.3</v>
      </c>
      <c r="G50" s="6">
        <v>5.9</v>
      </c>
      <c r="H50" s="6">
        <v>7.5</v>
      </c>
      <c r="I50" s="7">
        <v>2.72</v>
      </c>
      <c r="J50" s="7">
        <v>6.7000000000000004E-2</v>
      </c>
      <c r="K50" s="6">
        <v>5</v>
      </c>
      <c r="L50" s="6">
        <v>4.2</v>
      </c>
      <c r="M50" s="8">
        <v>363</v>
      </c>
      <c r="N50" s="8">
        <v>2075</v>
      </c>
      <c r="O50" s="7">
        <v>2.6059999999999999</v>
      </c>
      <c r="P50" s="7">
        <v>0.26900000000000002</v>
      </c>
      <c r="Q50" s="7">
        <v>2.0489999999999999</v>
      </c>
      <c r="R50" s="7">
        <v>1.7999999999999999E-2</v>
      </c>
      <c r="S50" s="7">
        <v>5.0000000000000001E-3</v>
      </c>
      <c r="T50" s="6">
        <v>49.1</v>
      </c>
      <c r="U50" s="8">
        <v>558</v>
      </c>
      <c r="V50" s="9">
        <v>45.336514166426248</v>
      </c>
    </row>
    <row r="51" spans="1:22" x14ac:dyDescent="0.3">
      <c r="A51" s="5">
        <v>49</v>
      </c>
      <c r="B51" s="5" t="s">
        <v>58</v>
      </c>
      <c r="C51" s="5" t="s">
        <v>34</v>
      </c>
      <c r="D51" s="6">
        <v>8</v>
      </c>
      <c r="E51" s="6">
        <v>12.1</v>
      </c>
      <c r="F51" s="6">
        <v>2.9</v>
      </c>
      <c r="G51" s="6">
        <v>5.6</v>
      </c>
      <c r="H51" s="6">
        <v>6.7</v>
      </c>
      <c r="I51" s="7">
        <v>2.6269999999999998</v>
      </c>
      <c r="J51" s="7">
        <v>7.1999999999999995E-2</v>
      </c>
      <c r="K51" s="6">
        <v>4.5</v>
      </c>
      <c r="L51" s="6">
        <v>3.3</v>
      </c>
      <c r="M51" s="8">
        <v>328</v>
      </c>
      <c r="N51" s="8">
        <v>7000</v>
      </c>
      <c r="O51" s="7">
        <v>2.4870000000000001</v>
      </c>
      <c r="P51" s="7">
        <v>0.246</v>
      </c>
      <c r="Q51" s="7">
        <v>1.8440000000000001</v>
      </c>
      <c r="R51" s="7">
        <v>2.7E-2</v>
      </c>
      <c r="S51" s="7">
        <v>1.2E-2</v>
      </c>
      <c r="T51" s="6">
        <v>34.1</v>
      </c>
      <c r="U51" s="8">
        <v>574</v>
      </c>
      <c r="V51" s="9">
        <v>13.642808931139873</v>
      </c>
    </row>
    <row r="52" spans="1:22" x14ac:dyDescent="0.3">
      <c r="A52" s="5">
        <v>50</v>
      </c>
      <c r="B52" s="5" t="s">
        <v>58</v>
      </c>
      <c r="C52" s="5" t="s">
        <v>35</v>
      </c>
      <c r="D52" s="6">
        <v>8.1999999999999993</v>
      </c>
      <c r="E52" s="6">
        <v>9.5</v>
      </c>
      <c r="F52" s="6">
        <v>3.2</v>
      </c>
      <c r="G52" s="6">
        <v>5.8</v>
      </c>
      <c r="H52" s="6">
        <v>7.7</v>
      </c>
      <c r="I52" s="7">
        <v>2.6589999999999998</v>
      </c>
      <c r="J52" s="7">
        <v>9.5000000000000001E-2</v>
      </c>
      <c r="K52" s="6">
        <v>4.5</v>
      </c>
      <c r="L52" s="6">
        <v>4</v>
      </c>
      <c r="M52" s="8">
        <v>440</v>
      </c>
      <c r="N52" s="8">
        <v>1068</v>
      </c>
      <c r="O52" s="7">
        <v>2.5640000000000001</v>
      </c>
      <c r="P52" s="7">
        <v>7.4999999999999997E-2</v>
      </c>
      <c r="Q52" s="7">
        <v>1.887</v>
      </c>
      <c r="R52" s="7">
        <v>3.3000000000000002E-2</v>
      </c>
      <c r="S52" s="7">
        <v>1.2E-2</v>
      </c>
      <c r="T52" s="6">
        <v>46.8</v>
      </c>
      <c r="U52" s="8">
        <v>361</v>
      </c>
      <c r="V52" s="9">
        <v>43.764119247553396</v>
      </c>
    </row>
    <row r="53" spans="1:22" x14ac:dyDescent="0.3">
      <c r="A53" s="5">
        <v>51</v>
      </c>
      <c r="B53" s="5" t="s">
        <v>58</v>
      </c>
      <c r="C53" s="5" t="s">
        <v>36</v>
      </c>
      <c r="D53" s="6">
        <v>7.2</v>
      </c>
      <c r="E53" s="6">
        <v>10.7</v>
      </c>
      <c r="F53" s="6">
        <v>3.5</v>
      </c>
      <c r="G53" s="6">
        <v>7.4</v>
      </c>
      <c r="H53" s="6">
        <v>15.6</v>
      </c>
      <c r="I53" s="7">
        <v>2.59</v>
      </c>
      <c r="J53" s="7">
        <v>0.108</v>
      </c>
      <c r="K53" s="6">
        <v>5.5</v>
      </c>
      <c r="L53" s="6">
        <v>11</v>
      </c>
      <c r="M53" s="8">
        <v>261</v>
      </c>
      <c r="N53" s="8">
        <v>11450</v>
      </c>
      <c r="O53" s="7">
        <v>2.4820000000000002</v>
      </c>
      <c r="P53" s="7">
        <v>0.20200000000000001</v>
      </c>
      <c r="Q53" s="7">
        <v>1.681</v>
      </c>
      <c r="R53" s="7">
        <v>5.0999999999999997E-2</v>
      </c>
      <c r="S53" s="7">
        <v>2.8000000000000001E-2</v>
      </c>
      <c r="T53" s="6">
        <v>34.200000000000003</v>
      </c>
      <c r="U53" s="8">
        <v>1195</v>
      </c>
      <c r="V53" s="9">
        <v>7.9878666196731656</v>
      </c>
    </row>
    <row r="54" spans="1:22" x14ac:dyDescent="0.3">
      <c r="A54" s="5">
        <v>52</v>
      </c>
      <c r="B54" s="5" t="s">
        <v>58</v>
      </c>
      <c r="C54" s="5" t="s">
        <v>37</v>
      </c>
      <c r="D54" s="6">
        <v>7.6</v>
      </c>
      <c r="E54" s="6">
        <v>9.8000000000000007</v>
      </c>
      <c r="F54" s="6">
        <v>2.5</v>
      </c>
      <c r="G54" s="6">
        <v>6.6</v>
      </c>
      <c r="H54" s="6">
        <v>9.1999999999999993</v>
      </c>
      <c r="I54" s="7">
        <v>2.2309999999999999</v>
      </c>
      <c r="J54" s="7">
        <v>9.4E-2</v>
      </c>
      <c r="K54" s="6">
        <v>5</v>
      </c>
      <c r="L54" s="6">
        <v>15.6</v>
      </c>
      <c r="M54" s="8">
        <v>272</v>
      </c>
      <c r="N54" s="8">
        <v>4640</v>
      </c>
      <c r="O54" s="7">
        <v>1.849</v>
      </c>
      <c r="P54" s="7">
        <v>6.4000000000000001E-2</v>
      </c>
      <c r="Q54" s="7">
        <v>1.2649999999999999</v>
      </c>
      <c r="R54" s="7">
        <v>0.04</v>
      </c>
      <c r="S54" s="7">
        <v>2.3E-2</v>
      </c>
      <c r="T54" s="6">
        <v>35.700000000000003</v>
      </c>
      <c r="U54" s="8">
        <v>380</v>
      </c>
      <c r="V54" s="9">
        <v>9.0540549684695559</v>
      </c>
    </row>
    <row r="55" spans="1:22" x14ac:dyDescent="0.3">
      <c r="A55" s="5">
        <v>53</v>
      </c>
      <c r="B55" s="5" t="s">
        <v>58</v>
      </c>
      <c r="C55" s="5" t="s">
        <v>38</v>
      </c>
      <c r="D55" s="6">
        <v>7.4</v>
      </c>
      <c r="E55" s="6">
        <v>9.1999999999999993</v>
      </c>
      <c r="F55" s="6">
        <v>2.7</v>
      </c>
      <c r="G55" s="6">
        <v>7.2</v>
      </c>
      <c r="H55" s="6">
        <v>11.6</v>
      </c>
      <c r="I55" s="7">
        <v>2.2330000000000001</v>
      </c>
      <c r="J55" s="7">
        <v>0.13100000000000001</v>
      </c>
      <c r="K55" s="6">
        <v>5.9</v>
      </c>
      <c r="L55" s="6">
        <v>20.2</v>
      </c>
      <c r="M55" s="8">
        <v>253</v>
      </c>
      <c r="N55" s="8">
        <v>6525</v>
      </c>
      <c r="O55" s="7">
        <v>2.1659999999999999</v>
      </c>
      <c r="P55" s="7">
        <v>0.252</v>
      </c>
      <c r="Q55" s="7">
        <v>1.3160000000000001</v>
      </c>
      <c r="R55" s="7">
        <v>8.5999999999999993E-2</v>
      </c>
      <c r="S55" s="7">
        <v>5.8000000000000003E-2</v>
      </c>
      <c r="T55" s="6">
        <v>15.9</v>
      </c>
      <c r="U55" s="8">
        <v>433</v>
      </c>
      <c r="V55" s="9">
        <v>37.526142971355036</v>
      </c>
    </row>
    <row r="56" spans="1:22" x14ac:dyDescent="0.3">
      <c r="A56" s="5">
        <v>54</v>
      </c>
      <c r="B56" s="5" t="s">
        <v>58</v>
      </c>
      <c r="C56" s="5" t="s">
        <v>39</v>
      </c>
      <c r="D56" s="6">
        <v>7.1</v>
      </c>
      <c r="E56" s="6">
        <v>6.9</v>
      </c>
      <c r="F56" s="6">
        <v>2.9</v>
      </c>
      <c r="G56" s="6">
        <v>10.8</v>
      </c>
      <c r="H56" s="6">
        <v>8.6999999999999993</v>
      </c>
      <c r="I56" s="7">
        <v>1.8580000000000001</v>
      </c>
      <c r="J56" s="7">
        <v>0.115</v>
      </c>
      <c r="K56" s="6">
        <v>8.5</v>
      </c>
      <c r="L56" s="6">
        <v>24.7</v>
      </c>
      <c r="M56" s="8">
        <v>255</v>
      </c>
      <c r="N56" s="8">
        <v>2650</v>
      </c>
      <c r="O56" s="7">
        <v>1.825</v>
      </c>
      <c r="P56" s="7">
        <v>0.12</v>
      </c>
      <c r="Q56" s="7">
        <v>0.81</v>
      </c>
      <c r="R56" s="7">
        <v>7.9000000000000001E-2</v>
      </c>
      <c r="S56" s="7">
        <v>0.05</v>
      </c>
      <c r="T56" s="6">
        <v>13.9</v>
      </c>
      <c r="U56" s="8">
        <v>278</v>
      </c>
      <c r="V56" s="9">
        <v>38.618028203512317</v>
      </c>
    </row>
    <row r="57" spans="1:22" x14ac:dyDescent="0.3">
      <c r="A57" s="5">
        <v>55</v>
      </c>
      <c r="B57" s="5" t="s">
        <v>58</v>
      </c>
      <c r="C57" s="5" t="s">
        <v>40</v>
      </c>
      <c r="D57" s="6">
        <v>7.5</v>
      </c>
      <c r="E57" s="6">
        <v>8</v>
      </c>
      <c r="F57" s="6">
        <v>3.6</v>
      </c>
      <c r="G57" s="6">
        <v>9.6</v>
      </c>
      <c r="H57" s="6">
        <v>13.8</v>
      </c>
      <c r="I57" s="7">
        <v>1.6259999999999999</v>
      </c>
      <c r="J57" s="7">
        <v>0.125</v>
      </c>
      <c r="K57" s="6">
        <v>6.8</v>
      </c>
      <c r="L57" s="6">
        <v>27.3</v>
      </c>
      <c r="M57" s="8">
        <v>276</v>
      </c>
      <c r="N57" s="8">
        <v>5040</v>
      </c>
      <c r="O57" s="7">
        <v>1.5569999999999999</v>
      </c>
      <c r="P57" s="7">
        <v>3.9E-2</v>
      </c>
      <c r="Q57" s="7">
        <v>0.85</v>
      </c>
      <c r="R57" s="7">
        <v>8.8999999999999996E-2</v>
      </c>
      <c r="S57" s="7">
        <v>7.3999999999999996E-2</v>
      </c>
      <c r="T57" s="6">
        <v>29.7</v>
      </c>
      <c r="U57" s="8">
        <v>1000</v>
      </c>
      <c r="V57" s="9">
        <v>217.89559326039137</v>
      </c>
    </row>
    <row r="58" spans="1:22" x14ac:dyDescent="0.3">
      <c r="A58" s="5">
        <v>56</v>
      </c>
      <c r="B58" s="5" t="s">
        <v>58</v>
      </c>
      <c r="C58" s="5" t="s">
        <v>41</v>
      </c>
      <c r="D58" s="6">
        <v>7.2</v>
      </c>
      <c r="E58" s="6">
        <v>7.4</v>
      </c>
      <c r="F58" s="6">
        <v>2.5</v>
      </c>
      <c r="G58" s="6">
        <v>8.4</v>
      </c>
      <c r="H58" s="6">
        <v>9.4</v>
      </c>
      <c r="I58" s="7">
        <v>1.399</v>
      </c>
      <c r="J58" s="7">
        <v>0.112</v>
      </c>
      <c r="K58" s="6">
        <v>6.4</v>
      </c>
      <c r="L58" s="6">
        <v>26.9</v>
      </c>
      <c r="M58" s="8">
        <v>305</v>
      </c>
      <c r="N58" s="8">
        <v>7125</v>
      </c>
      <c r="O58" s="7">
        <v>1.3580000000000001</v>
      </c>
      <c r="P58" s="7">
        <v>2.8000000000000001E-2</v>
      </c>
      <c r="Q58" s="7">
        <v>0.83</v>
      </c>
      <c r="R58" s="7">
        <v>7.6999999999999999E-2</v>
      </c>
      <c r="S58" s="7">
        <v>0.05</v>
      </c>
      <c r="T58" s="6">
        <v>17.8</v>
      </c>
      <c r="U58" s="8">
        <v>1138</v>
      </c>
      <c r="V58" s="9">
        <v>261.08575726774257</v>
      </c>
    </row>
    <row r="59" spans="1:22" x14ac:dyDescent="0.3">
      <c r="A59" s="5">
        <v>57</v>
      </c>
      <c r="B59" s="5" t="s">
        <v>58</v>
      </c>
      <c r="C59" s="5" t="s">
        <v>42</v>
      </c>
      <c r="D59" s="6">
        <v>7.5</v>
      </c>
      <c r="E59" s="6">
        <v>9.6999999999999993</v>
      </c>
      <c r="F59" s="6">
        <v>2.1</v>
      </c>
      <c r="G59" s="6">
        <v>5.3</v>
      </c>
      <c r="H59" s="6">
        <v>7.4</v>
      </c>
      <c r="I59" s="7">
        <v>1.9219999999999999</v>
      </c>
      <c r="J59" s="7">
        <v>8.2000000000000003E-2</v>
      </c>
      <c r="K59" s="6">
        <v>4.5</v>
      </c>
      <c r="L59" s="6">
        <v>23.1</v>
      </c>
      <c r="M59" s="8">
        <v>182</v>
      </c>
      <c r="N59" s="8">
        <v>8875</v>
      </c>
      <c r="O59" s="7">
        <v>1.893</v>
      </c>
      <c r="P59" s="7">
        <v>3.1E-2</v>
      </c>
      <c r="Q59" s="7">
        <v>1.032</v>
      </c>
      <c r="R59" s="7">
        <v>0.05</v>
      </c>
      <c r="S59" s="7">
        <v>3.5999999999999997E-2</v>
      </c>
      <c r="T59" s="6">
        <v>18.5</v>
      </c>
      <c r="U59" s="8">
        <v>1570</v>
      </c>
      <c r="V59" s="9">
        <v>109.22556001112173</v>
      </c>
    </row>
    <row r="60" spans="1:22" x14ac:dyDescent="0.3">
      <c r="A60" s="5">
        <v>58</v>
      </c>
      <c r="B60" s="5" t="s">
        <v>58</v>
      </c>
      <c r="C60" s="5" t="s">
        <v>43</v>
      </c>
      <c r="D60" s="6">
        <v>8</v>
      </c>
      <c r="E60" s="6">
        <v>11.3</v>
      </c>
      <c r="F60" s="6">
        <v>2</v>
      </c>
      <c r="G60" s="6">
        <v>5.8</v>
      </c>
      <c r="H60" s="6">
        <v>5.6</v>
      </c>
      <c r="I60" s="7">
        <v>1.9690000000000001</v>
      </c>
      <c r="J60" s="7">
        <v>7.8E-2</v>
      </c>
      <c r="K60" s="6">
        <v>5.3</v>
      </c>
      <c r="L60" s="6">
        <v>16.2</v>
      </c>
      <c r="M60" s="8">
        <v>272</v>
      </c>
      <c r="N60" s="8">
        <v>8820</v>
      </c>
      <c r="O60" s="7">
        <v>1.9259999999999999</v>
      </c>
      <c r="P60" s="7">
        <v>3.2000000000000001E-2</v>
      </c>
      <c r="Q60" s="7">
        <v>1.5029999999999999</v>
      </c>
      <c r="R60" s="7">
        <v>4.4999999999999998E-2</v>
      </c>
      <c r="S60" s="7">
        <v>0.03</v>
      </c>
      <c r="T60" s="6">
        <v>13.8</v>
      </c>
      <c r="U60" s="8">
        <v>1136</v>
      </c>
      <c r="V60" s="9">
        <v>79.993703127919915</v>
      </c>
    </row>
    <row r="61" spans="1:22" x14ac:dyDescent="0.3">
      <c r="A61" s="5">
        <v>59</v>
      </c>
      <c r="B61" s="5" t="s">
        <v>58</v>
      </c>
      <c r="C61" s="5" t="s">
        <v>44</v>
      </c>
      <c r="D61" s="6">
        <v>7.5</v>
      </c>
      <c r="E61" s="6">
        <v>10.4</v>
      </c>
      <c r="F61" s="6">
        <v>1.8</v>
      </c>
      <c r="G61" s="6">
        <v>5.8</v>
      </c>
      <c r="H61" s="6">
        <v>5.5</v>
      </c>
      <c r="I61" s="7">
        <v>2.0350000000000001</v>
      </c>
      <c r="J61" s="7">
        <v>8.7999999999999995E-2</v>
      </c>
      <c r="K61" s="6">
        <v>5.8</v>
      </c>
      <c r="L61" s="6">
        <v>11.2</v>
      </c>
      <c r="M61" s="8">
        <v>305</v>
      </c>
      <c r="N61" s="8">
        <v>5075</v>
      </c>
      <c r="O61" s="7">
        <v>1.99</v>
      </c>
      <c r="P61" s="7">
        <v>1.2999999999999999E-2</v>
      </c>
      <c r="Q61" s="7">
        <v>1.5389999999999999</v>
      </c>
      <c r="R61" s="7">
        <v>4.7E-2</v>
      </c>
      <c r="S61" s="7">
        <v>3.7999999999999999E-2</v>
      </c>
      <c r="T61" s="6">
        <v>18.100000000000001</v>
      </c>
      <c r="U61" s="8">
        <v>310</v>
      </c>
      <c r="V61" s="9">
        <v>3.0131886123882592</v>
      </c>
    </row>
    <row r="62" spans="1:22" x14ac:dyDescent="0.3">
      <c r="A62" s="5">
        <v>60</v>
      </c>
      <c r="B62" s="5" t="s">
        <v>58</v>
      </c>
      <c r="C62" s="5" t="s">
        <v>45</v>
      </c>
      <c r="D62" s="6">
        <v>7.7</v>
      </c>
      <c r="E62" s="6">
        <v>13</v>
      </c>
      <c r="F62" s="6">
        <v>1.8</v>
      </c>
      <c r="G62" s="6">
        <v>4.3</v>
      </c>
      <c r="H62" s="6">
        <v>4.5</v>
      </c>
      <c r="I62" s="7">
        <v>2.5089999999999999</v>
      </c>
      <c r="J62" s="7">
        <v>7.0999999999999994E-2</v>
      </c>
      <c r="K62" s="6">
        <v>4.9000000000000004</v>
      </c>
      <c r="L62" s="6">
        <v>5.9</v>
      </c>
      <c r="M62" s="8">
        <v>319</v>
      </c>
      <c r="N62" s="8">
        <v>4400</v>
      </c>
      <c r="O62" s="7">
        <v>2.4630000000000001</v>
      </c>
      <c r="P62" s="7">
        <v>7.8E-2</v>
      </c>
      <c r="Q62" s="7">
        <v>2.044</v>
      </c>
      <c r="R62" s="7">
        <v>4.3999999999999997E-2</v>
      </c>
      <c r="S62" s="7">
        <v>3.4000000000000002E-2</v>
      </c>
      <c r="T62" s="6">
        <v>18.5</v>
      </c>
      <c r="U62" s="8">
        <v>1098</v>
      </c>
      <c r="V62" s="9">
        <v>30.540644556081048</v>
      </c>
    </row>
    <row r="63" spans="1:22" x14ac:dyDescent="0.3">
      <c r="A63" s="5">
        <v>61</v>
      </c>
      <c r="B63" s="5" t="s">
        <v>58</v>
      </c>
      <c r="C63" s="5" t="s">
        <v>46</v>
      </c>
      <c r="D63" s="6">
        <v>7.9</v>
      </c>
      <c r="E63" s="6">
        <v>12.5</v>
      </c>
      <c r="F63" s="6">
        <v>1.7</v>
      </c>
      <c r="G63" s="6">
        <v>4.3</v>
      </c>
      <c r="H63" s="6">
        <v>4.5999999999999996</v>
      </c>
      <c r="I63" s="7">
        <v>2.71</v>
      </c>
      <c r="J63" s="7">
        <v>7.2999999999999995E-2</v>
      </c>
      <c r="K63" s="6">
        <v>4.3</v>
      </c>
      <c r="L63" s="6">
        <v>3.4</v>
      </c>
      <c r="M63" s="8">
        <v>383</v>
      </c>
      <c r="N63" s="8">
        <v>523</v>
      </c>
      <c r="O63" s="7">
        <v>2.6419999999999999</v>
      </c>
      <c r="P63" s="7">
        <v>9.1999999999999998E-2</v>
      </c>
      <c r="Q63" s="7">
        <v>2.1659999999999999</v>
      </c>
      <c r="R63" s="7">
        <v>3.5999999999999997E-2</v>
      </c>
      <c r="S63" s="7">
        <v>1.4E-2</v>
      </c>
      <c r="T63" s="6">
        <v>16.600000000000001</v>
      </c>
      <c r="U63" s="8">
        <v>178</v>
      </c>
      <c r="V63" s="9">
        <v>39.19918453859875</v>
      </c>
    </row>
    <row r="64" spans="1:22" x14ac:dyDescent="0.3">
      <c r="A64" s="5">
        <v>62</v>
      </c>
      <c r="B64" s="5" t="s">
        <v>58</v>
      </c>
      <c r="C64" s="5" t="s">
        <v>47</v>
      </c>
      <c r="D64" s="6">
        <v>7.9</v>
      </c>
      <c r="E64" s="6">
        <v>13.1</v>
      </c>
      <c r="F64" s="6">
        <v>2.8</v>
      </c>
      <c r="G64" s="6">
        <v>6.6</v>
      </c>
      <c r="H64" s="6">
        <v>8.5</v>
      </c>
      <c r="I64" s="7">
        <v>2.5019999999999998</v>
      </c>
      <c r="J64" s="7">
        <v>0.1</v>
      </c>
      <c r="K64" s="6">
        <v>5.6</v>
      </c>
      <c r="L64" s="6">
        <v>4.7</v>
      </c>
      <c r="M64" s="8">
        <v>333</v>
      </c>
      <c r="N64" s="8">
        <v>1225</v>
      </c>
      <c r="O64" s="7">
        <v>2.4140000000000001</v>
      </c>
      <c r="P64" s="7">
        <v>0.13</v>
      </c>
      <c r="Q64" s="7">
        <v>1.879</v>
      </c>
      <c r="R64" s="7">
        <v>3.6999999999999998E-2</v>
      </c>
      <c r="S64" s="7">
        <v>2.8000000000000001E-2</v>
      </c>
      <c r="T64" s="6">
        <v>41.1</v>
      </c>
      <c r="U64" s="8">
        <v>190</v>
      </c>
      <c r="V64" s="9">
        <v>24.706797792888814</v>
      </c>
    </row>
    <row r="65" spans="1:22" x14ac:dyDescent="0.3">
      <c r="A65" s="5">
        <v>63</v>
      </c>
      <c r="B65" s="5" t="s">
        <v>58</v>
      </c>
      <c r="C65" s="5" t="s">
        <v>48</v>
      </c>
      <c r="D65" s="6">
        <v>8.4</v>
      </c>
      <c r="E65" s="6">
        <v>12.5</v>
      </c>
      <c r="F65" s="6">
        <v>4.4000000000000004</v>
      </c>
      <c r="G65" s="6">
        <v>9</v>
      </c>
      <c r="H65" s="6">
        <v>17</v>
      </c>
      <c r="I65" s="7">
        <v>1.7529999999999999</v>
      </c>
      <c r="J65" s="7">
        <v>0.17</v>
      </c>
      <c r="K65" s="6">
        <v>7.3</v>
      </c>
      <c r="L65" s="6">
        <v>9.5</v>
      </c>
      <c r="M65" s="8">
        <v>337</v>
      </c>
      <c r="N65" s="8">
        <v>2550</v>
      </c>
      <c r="O65" s="7">
        <v>1.542</v>
      </c>
      <c r="P65" s="7">
        <v>3.5999999999999997E-2</v>
      </c>
      <c r="Q65" s="7">
        <v>0.97099999999999997</v>
      </c>
      <c r="R65" s="7">
        <v>3.9E-2</v>
      </c>
      <c r="S65" s="7">
        <v>1.4E-2</v>
      </c>
      <c r="T65" s="6">
        <v>77</v>
      </c>
      <c r="U65" s="8">
        <v>346</v>
      </c>
      <c r="V65" s="9">
        <v>113.54599425455898</v>
      </c>
    </row>
    <row r="66" spans="1:22" x14ac:dyDescent="0.3">
      <c r="A66" s="5">
        <v>64</v>
      </c>
      <c r="B66" s="5" t="s">
        <v>58</v>
      </c>
      <c r="C66" s="5" t="s">
        <v>49</v>
      </c>
      <c r="D66" s="6">
        <v>8.1999999999999993</v>
      </c>
      <c r="E66" s="6">
        <v>10.6</v>
      </c>
      <c r="F66" s="6">
        <v>4.3</v>
      </c>
      <c r="G66" s="6">
        <v>9.5</v>
      </c>
      <c r="H66" s="6">
        <v>13.5</v>
      </c>
      <c r="I66" s="7">
        <v>1.4039999999999999</v>
      </c>
      <c r="J66" s="7">
        <v>0.161</v>
      </c>
      <c r="K66" s="6">
        <v>7</v>
      </c>
      <c r="L66" s="6">
        <v>15.1</v>
      </c>
      <c r="M66" s="8">
        <v>315</v>
      </c>
      <c r="N66" s="8">
        <v>2908</v>
      </c>
      <c r="O66" s="7">
        <v>1.23</v>
      </c>
      <c r="P66" s="7">
        <v>0.16500000000000001</v>
      </c>
      <c r="Q66" s="7">
        <v>0.63500000000000001</v>
      </c>
      <c r="R66" s="7">
        <v>5.1999999999999998E-2</v>
      </c>
      <c r="S66" s="7">
        <v>0.02</v>
      </c>
      <c r="T66" s="6">
        <v>52.8</v>
      </c>
      <c r="U66" s="8">
        <v>743</v>
      </c>
      <c r="V66" s="9">
        <v>126.3310816002363</v>
      </c>
    </row>
    <row r="67" spans="1:22" x14ac:dyDescent="0.3">
      <c r="A67" s="5">
        <v>65</v>
      </c>
      <c r="B67" s="5" t="s">
        <v>58</v>
      </c>
      <c r="C67" s="5" t="s">
        <v>50</v>
      </c>
      <c r="D67" s="6">
        <v>8</v>
      </c>
      <c r="E67" s="6">
        <v>8.1999999999999993</v>
      </c>
      <c r="F67" s="6">
        <v>3.7</v>
      </c>
      <c r="G67" s="6">
        <v>8.9</v>
      </c>
      <c r="H67" s="6">
        <v>16.3</v>
      </c>
      <c r="I67" s="7">
        <v>1.5009999999999999</v>
      </c>
      <c r="J67" s="7">
        <v>0.156</v>
      </c>
      <c r="K67" s="6">
        <v>6.9</v>
      </c>
      <c r="L67" s="6">
        <v>19.7</v>
      </c>
      <c r="M67" s="8">
        <v>278</v>
      </c>
      <c r="N67" s="8">
        <v>7875</v>
      </c>
      <c r="O67" s="7">
        <v>1.4059999999999999</v>
      </c>
      <c r="P67" s="7">
        <v>0.27200000000000002</v>
      </c>
      <c r="Q67" s="7">
        <v>0.624</v>
      </c>
      <c r="R67" s="7">
        <v>6.6000000000000003E-2</v>
      </c>
      <c r="S67" s="7">
        <v>4.1000000000000002E-2</v>
      </c>
      <c r="T67" s="6">
        <v>40.6</v>
      </c>
      <c r="U67" s="8">
        <v>722</v>
      </c>
      <c r="V67" s="9">
        <v>85.517256496262107</v>
      </c>
    </row>
    <row r="68" spans="1:22" x14ac:dyDescent="0.3">
      <c r="A68" s="5">
        <v>66</v>
      </c>
      <c r="B68" s="5" t="s">
        <v>58</v>
      </c>
      <c r="C68" s="5" t="s">
        <v>51</v>
      </c>
      <c r="D68" s="6">
        <v>6.9</v>
      </c>
      <c r="E68" s="6">
        <v>8.6</v>
      </c>
      <c r="F68" s="6">
        <v>3.5</v>
      </c>
      <c r="G68" s="6">
        <v>9.8000000000000007</v>
      </c>
      <c r="H68" s="6">
        <v>10.5</v>
      </c>
      <c r="I68" s="7">
        <v>1.82</v>
      </c>
      <c r="J68" s="7">
        <v>0.14399999999999999</v>
      </c>
      <c r="K68" s="6">
        <v>7.9</v>
      </c>
      <c r="L68" s="6">
        <v>23.2</v>
      </c>
      <c r="M68" s="8">
        <v>252</v>
      </c>
      <c r="N68" s="8">
        <v>2900</v>
      </c>
      <c r="O68" s="7">
        <v>1.762</v>
      </c>
      <c r="P68" s="7">
        <v>0.17699999999999999</v>
      </c>
      <c r="Q68" s="7">
        <v>0.83399999999999996</v>
      </c>
      <c r="R68" s="7">
        <v>7.2999999999999995E-2</v>
      </c>
      <c r="S68" s="7">
        <v>5.2999999999999999E-2</v>
      </c>
      <c r="T68" s="6">
        <v>17</v>
      </c>
      <c r="U68" s="8">
        <v>941</v>
      </c>
      <c r="V68" s="9">
        <v>212.37992608642088</v>
      </c>
    </row>
    <row r="69" spans="1:22" x14ac:dyDescent="0.3">
      <c r="A69" s="5">
        <v>67</v>
      </c>
      <c r="B69" s="5" t="s">
        <v>58</v>
      </c>
      <c r="C69" s="5" t="s">
        <v>52</v>
      </c>
      <c r="D69" s="6">
        <v>7.2</v>
      </c>
      <c r="E69" s="6">
        <v>7.7</v>
      </c>
      <c r="F69" s="6">
        <v>2.6</v>
      </c>
      <c r="G69" s="6">
        <v>7.5</v>
      </c>
      <c r="H69" s="6">
        <v>10.5</v>
      </c>
      <c r="I69" s="7">
        <v>1.8560000000000001</v>
      </c>
      <c r="J69" s="7">
        <v>0.10199999999999999</v>
      </c>
      <c r="K69" s="6">
        <v>6.5</v>
      </c>
      <c r="L69" s="6">
        <v>25.5</v>
      </c>
      <c r="M69" s="8">
        <v>216</v>
      </c>
      <c r="N69" s="8">
        <v>17900</v>
      </c>
      <c r="O69" s="7">
        <v>1.8069999999999999</v>
      </c>
      <c r="P69" s="7">
        <v>0.10299999999999999</v>
      </c>
      <c r="Q69" s="7">
        <v>1.1399999999999999</v>
      </c>
      <c r="R69" s="7">
        <v>7.0000000000000007E-2</v>
      </c>
      <c r="S69" s="7">
        <v>6.4000000000000001E-2</v>
      </c>
      <c r="T69" s="6">
        <v>9.1999999999999993</v>
      </c>
      <c r="U69" s="8">
        <v>3196</v>
      </c>
      <c r="V69" s="9">
        <v>93.097773853856538</v>
      </c>
    </row>
    <row r="70" spans="1:22" x14ac:dyDescent="0.3">
      <c r="A70" s="5">
        <v>68</v>
      </c>
      <c r="B70" s="5" t="s">
        <v>58</v>
      </c>
      <c r="C70" s="5" t="s">
        <v>53</v>
      </c>
      <c r="D70" s="6">
        <v>7</v>
      </c>
      <c r="E70" s="6">
        <v>7.8</v>
      </c>
      <c r="F70" s="6">
        <v>2.6</v>
      </c>
      <c r="G70" s="6">
        <v>7.9</v>
      </c>
      <c r="H70" s="6">
        <v>6.7</v>
      </c>
      <c r="I70" s="7">
        <v>1.1299999999999999</v>
      </c>
      <c r="J70" s="7">
        <v>8.8999999999999996E-2</v>
      </c>
      <c r="K70" s="6">
        <v>7</v>
      </c>
      <c r="L70" s="6">
        <v>27.1</v>
      </c>
      <c r="M70" s="8">
        <v>219</v>
      </c>
      <c r="N70" s="8">
        <v>11975</v>
      </c>
      <c r="O70" s="7">
        <v>1.016</v>
      </c>
      <c r="P70" s="7">
        <v>3.9E-2</v>
      </c>
      <c r="Q70" s="7">
        <v>0.64800000000000002</v>
      </c>
      <c r="R70" s="7">
        <v>5.0999999999999997E-2</v>
      </c>
      <c r="S70" s="7">
        <v>0.04</v>
      </c>
      <c r="T70" s="6">
        <v>20.6</v>
      </c>
      <c r="U70" s="8">
        <v>1813</v>
      </c>
      <c r="V70" s="9">
        <v>382.73186185397026</v>
      </c>
    </row>
    <row r="71" spans="1:22" x14ac:dyDescent="0.3">
      <c r="A71" s="5">
        <v>69</v>
      </c>
      <c r="B71" s="5" t="s">
        <v>58</v>
      </c>
      <c r="C71" s="5" t="s">
        <v>54</v>
      </c>
      <c r="D71" s="6">
        <v>7.2</v>
      </c>
      <c r="E71" s="6">
        <v>8.1999999999999993</v>
      </c>
      <c r="F71" s="6">
        <v>1.6</v>
      </c>
      <c r="G71" s="6">
        <v>5.7</v>
      </c>
      <c r="H71" s="6">
        <v>4.2</v>
      </c>
      <c r="I71" s="7">
        <v>1.7290000000000001</v>
      </c>
      <c r="J71" s="7">
        <v>7.6999999999999999E-2</v>
      </c>
      <c r="K71" s="6">
        <v>4.4000000000000004</v>
      </c>
      <c r="L71" s="6">
        <v>23.2</v>
      </c>
      <c r="M71" s="8">
        <v>236</v>
      </c>
      <c r="N71" s="8">
        <v>9880</v>
      </c>
      <c r="O71" s="7">
        <v>1.6659999999999999</v>
      </c>
      <c r="P71" s="7">
        <v>3.6999999999999998E-2</v>
      </c>
      <c r="Q71" s="7">
        <v>1.2709999999999999</v>
      </c>
      <c r="R71" s="7">
        <v>0.06</v>
      </c>
      <c r="S71" s="7">
        <v>5.7000000000000002E-2</v>
      </c>
      <c r="T71" s="6">
        <v>6.5</v>
      </c>
      <c r="U71" s="8">
        <v>3226</v>
      </c>
      <c r="V71" s="9">
        <v>125.66553866909297</v>
      </c>
    </row>
    <row r="72" spans="1:22" x14ac:dyDescent="0.3">
      <c r="A72" s="5">
        <v>70</v>
      </c>
      <c r="B72" s="5" t="s">
        <v>58</v>
      </c>
      <c r="C72" s="5" t="s">
        <v>55</v>
      </c>
      <c r="D72" s="6">
        <v>7.6</v>
      </c>
      <c r="E72" s="6">
        <v>10.3</v>
      </c>
      <c r="F72" s="6">
        <v>1.3</v>
      </c>
      <c r="G72" s="6">
        <v>4.5999999999999996</v>
      </c>
      <c r="H72" s="6">
        <v>4.0999999999999996</v>
      </c>
      <c r="I72" s="7">
        <v>1.968</v>
      </c>
      <c r="J72" s="7">
        <v>4.8000000000000001E-2</v>
      </c>
      <c r="K72" s="6">
        <v>3.3</v>
      </c>
      <c r="L72" s="6">
        <v>16.8</v>
      </c>
      <c r="M72" s="8">
        <v>252</v>
      </c>
      <c r="N72" s="8">
        <v>8325</v>
      </c>
      <c r="O72" s="7">
        <v>1.944</v>
      </c>
      <c r="P72" s="7">
        <v>3.1E-2</v>
      </c>
      <c r="Q72" s="7">
        <v>1.6579999999999999</v>
      </c>
      <c r="R72" s="7">
        <v>3.3000000000000002E-2</v>
      </c>
      <c r="S72" s="7">
        <v>2.4E-2</v>
      </c>
      <c r="T72" s="6">
        <v>10.1</v>
      </c>
      <c r="U72" s="8">
        <v>2930</v>
      </c>
      <c r="V72" s="9">
        <v>128.66803735497524</v>
      </c>
    </row>
    <row r="73" spans="1:22" x14ac:dyDescent="0.3">
      <c r="A73" s="5">
        <v>71</v>
      </c>
      <c r="B73" s="5" t="s">
        <v>58</v>
      </c>
      <c r="C73" s="5" t="s">
        <v>56</v>
      </c>
      <c r="D73" s="6">
        <v>7.8</v>
      </c>
      <c r="E73" s="6">
        <v>9.6</v>
      </c>
      <c r="F73" s="6">
        <v>3.4</v>
      </c>
      <c r="G73" s="6">
        <v>7</v>
      </c>
      <c r="H73" s="6">
        <v>11.4</v>
      </c>
      <c r="I73" s="7">
        <v>1.974</v>
      </c>
      <c r="J73" s="7">
        <v>7.6999999999999999E-2</v>
      </c>
      <c r="K73" s="6">
        <v>6.5</v>
      </c>
      <c r="L73" s="6">
        <v>12.6</v>
      </c>
      <c r="M73" s="8">
        <v>318</v>
      </c>
      <c r="N73" s="8">
        <v>6865</v>
      </c>
      <c r="O73" s="7">
        <v>1.847</v>
      </c>
      <c r="P73" s="7">
        <v>0.05</v>
      </c>
      <c r="Q73" s="7">
        <v>1.4419999999999999</v>
      </c>
      <c r="R73" s="7">
        <v>3.6999999999999998E-2</v>
      </c>
      <c r="S73" s="7">
        <v>2.5999999999999999E-2</v>
      </c>
      <c r="T73" s="6">
        <v>50.2</v>
      </c>
      <c r="U73" s="8">
        <v>2230</v>
      </c>
      <c r="V73" s="9">
        <v>46.06295238131743</v>
      </c>
    </row>
    <row r="74" spans="1:22" x14ac:dyDescent="0.3">
      <c r="A74" s="5">
        <v>72</v>
      </c>
      <c r="B74" s="5" t="s">
        <v>58</v>
      </c>
      <c r="C74" s="5" t="s">
        <v>57</v>
      </c>
      <c r="D74" s="6">
        <v>7.9</v>
      </c>
      <c r="E74" s="6">
        <v>11.9</v>
      </c>
      <c r="F74" s="6">
        <v>2.9</v>
      </c>
      <c r="G74" s="6">
        <v>5.0999999999999996</v>
      </c>
      <c r="H74" s="6">
        <v>6</v>
      </c>
      <c r="I74" s="7">
        <v>2.5569999999999999</v>
      </c>
      <c r="J74" s="7">
        <v>5.5E-2</v>
      </c>
      <c r="K74" s="6">
        <v>4.9000000000000004</v>
      </c>
      <c r="L74" s="6">
        <v>5.9</v>
      </c>
      <c r="M74" s="8">
        <v>344</v>
      </c>
      <c r="N74" s="8">
        <v>4600</v>
      </c>
      <c r="O74" s="7">
        <v>2.4900000000000002</v>
      </c>
      <c r="P74" s="7">
        <v>7.6999999999999999E-2</v>
      </c>
      <c r="Q74" s="7">
        <v>2.1160000000000001</v>
      </c>
      <c r="R74" s="7">
        <v>3.4000000000000002E-2</v>
      </c>
      <c r="S74" s="7">
        <v>2.5000000000000001E-2</v>
      </c>
      <c r="T74" s="6">
        <v>28</v>
      </c>
      <c r="U74" s="8">
        <v>1008</v>
      </c>
      <c r="V74" s="9">
        <v>32.719001444510347</v>
      </c>
    </row>
    <row r="75" spans="1:22" x14ac:dyDescent="0.3">
      <c r="A75" s="5">
        <v>73</v>
      </c>
      <c r="B75" s="5" t="s">
        <v>59</v>
      </c>
      <c r="C75" s="5" t="s">
        <v>22</v>
      </c>
      <c r="D75" s="6">
        <v>8</v>
      </c>
      <c r="E75" s="6">
        <v>14.2</v>
      </c>
      <c r="F75" s="6">
        <v>2.8</v>
      </c>
      <c r="G75" s="6">
        <v>4.9000000000000004</v>
      </c>
      <c r="H75" s="6">
        <v>7.8</v>
      </c>
      <c r="I75" s="7">
        <v>2.8759999999999999</v>
      </c>
      <c r="J75" s="7">
        <v>7.8E-2</v>
      </c>
      <c r="K75" s="6">
        <v>2.8</v>
      </c>
      <c r="L75" s="6">
        <v>4.7</v>
      </c>
      <c r="M75" s="8">
        <v>336</v>
      </c>
      <c r="N75" s="8">
        <v>9450</v>
      </c>
      <c r="O75" s="7">
        <v>2.706</v>
      </c>
      <c r="P75" s="7">
        <v>0.255</v>
      </c>
      <c r="Q75" s="7">
        <v>1.754</v>
      </c>
      <c r="R75" s="7">
        <v>0.05</v>
      </c>
      <c r="S75" s="7">
        <v>3.9E-2</v>
      </c>
      <c r="T75" s="6">
        <v>9.1999999999999993</v>
      </c>
      <c r="U75" s="8">
        <v>2525</v>
      </c>
      <c r="V75" s="9">
        <v>51.155860173179931</v>
      </c>
    </row>
    <row r="76" spans="1:22" x14ac:dyDescent="0.3">
      <c r="A76" s="5">
        <v>74</v>
      </c>
      <c r="B76" s="5" t="s">
        <v>59</v>
      </c>
      <c r="C76" s="5" t="s">
        <v>23</v>
      </c>
      <c r="D76" s="6">
        <v>7.9</v>
      </c>
      <c r="E76" s="6">
        <v>13.3</v>
      </c>
      <c r="F76" s="6">
        <v>3.6</v>
      </c>
      <c r="G76" s="6">
        <v>5.9</v>
      </c>
      <c r="H76" s="6">
        <v>13.3</v>
      </c>
      <c r="I76" s="7">
        <v>2.7269999999999999</v>
      </c>
      <c r="J76" s="7">
        <v>7.6999999999999999E-2</v>
      </c>
      <c r="K76" s="6">
        <v>3.7</v>
      </c>
      <c r="L76" s="6">
        <v>5.7</v>
      </c>
      <c r="M76" s="8">
        <v>321</v>
      </c>
      <c r="N76" s="8">
        <v>8640</v>
      </c>
      <c r="O76" s="7">
        <v>2.56</v>
      </c>
      <c r="P76" s="7">
        <v>0.16800000000000001</v>
      </c>
      <c r="Q76" s="7">
        <v>1.5920000000000001</v>
      </c>
      <c r="R76" s="7">
        <v>3.5000000000000003E-2</v>
      </c>
      <c r="S76" s="7">
        <v>1.7999999999999999E-2</v>
      </c>
      <c r="T76" s="6">
        <v>22.8</v>
      </c>
      <c r="U76" s="8">
        <v>2456</v>
      </c>
      <c r="V76" s="9">
        <v>43.521210354690211</v>
      </c>
    </row>
    <row r="77" spans="1:22" x14ac:dyDescent="0.3">
      <c r="A77" s="5">
        <v>75</v>
      </c>
      <c r="B77" s="5" t="s">
        <v>59</v>
      </c>
      <c r="C77" s="5" t="s">
        <v>24</v>
      </c>
      <c r="D77" s="6">
        <v>8.1999999999999993</v>
      </c>
      <c r="E77" s="6">
        <v>12.8</v>
      </c>
      <c r="F77" s="6">
        <v>5.7</v>
      </c>
      <c r="G77" s="6">
        <v>9.4</v>
      </c>
      <c r="H77" s="6">
        <v>20.9</v>
      </c>
      <c r="I77" s="7">
        <v>1.9259999999999999</v>
      </c>
      <c r="J77" s="7">
        <v>0.106</v>
      </c>
      <c r="K77" s="6">
        <v>5.5</v>
      </c>
      <c r="L77" s="6">
        <v>9.8000000000000007</v>
      </c>
      <c r="M77" s="8">
        <v>282</v>
      </c>
      <c r="N77" s="8">
        <v>17300</v>
      </c>
      <c r="O77" s="7">
        <v>1.7130000000000001</v>
      </c>
      <c r="P77" s="7">
        <v>8.6999999999999994E-2</v>
      </c>
      <c r="Q77" s="7">
        <v>0.84499999999999997</v>
      </c>
      <c r="R77" s="7">
        <v>0.05</v>
      </c>
      <c r="S77" s="7">
        <v>3.5999999999999997E-2</v>
      </c>
      <c r="T77" s="6">
        <v>120.6</v>
      </c>
      <c r="U77" s="8">
        <v>1200</v>
      </c>
      <c r="V77" s="9">
        <v>58.432693037756337</v>
      </c>
    </row>
    <row r="78" spans="1:22" x14ac:dyDescent="0.3">
      <c r="A78" s="5">
        <v>76</v>
      </c>
      <c r="B78" s="5" t="s">
        <v>59</v>
      </c>
      <c r="C78" s="5" t="s">
        <v>25</v>
      </c>
      <c r="D78" s="6">
        <v>8.3000000000000007</v>
      </c>
      <c r="E78" s="6">
        <v>10.1</v>
      </c>
      <c r="F78" s="6">
        <v>8.1</v>
      </c>
      <c r="G78" s="6">
        <v>12.4</v>
      </c>
      <c r="H78" s="6">
        <v>28.3</v>
      </c>
      <c r="I78" s="7">
        <v>1.7989999999999999</v>
      </c>
      <c r="J78" s="7">
        <v>0.152</v>
      </c>
      <c r="K78" s="6">
        <v>6.7</v>
      </c>
      <c r="L78" s="6">
        <v>16.7</v>
      </c>
      <c r="M78" s="8">
        <v>276</v>
      </c>
      <c r="N78" s="8">
        <v>33500</v>
      </c>
      <c r="O78" s="7">
        <v>1.3660000000000001</v>
      </c>
      <c r="P78" s="7">
        <v>0.17199999999999999</v>
      </c>
      <c r="Q78" s="7">
        <v>0.42499999999999999</v>
      </c>
      <c r="R78" s="7">
        <v>7.0999999999999994E-2</v>
      </c>
      <c r="S78" s="7">
        <v>4.5999999999999999E-2</v>
      </c>
      <c r="T78" s="6">
        <v>117.7</v>
      </c>
      <c r="U78" s="8">
        <v>8610</v>
      </c>
      <c r="V78" s="9">
        <v>185.55790114697811</v>
      </c>
    </row>
    <row r="79" spans="1:22" x14ac:dyDescent="0.3">
      <c r="A79" s="5">
        <v>77</v>
      </c>
      <c r="B79" s="5" t="s">
        <v>59</v>
      </c>
      <c r="C79" s="5" t="s">
        <v>26</v>
      </c>
      <c r="D79" s="6">
        <v>8</v>
      </c>
      <c r="E79" s="6">
        <v>11.5</v>
      </c>
      <c r="F79" s="6">
        <v>4.8</v>
      </c>
      <c r="G79" s="6">
        <v>11.3</v>
      </c>
      <c r="H79" s="6">
        <v>20.100000000000001</v>
      </c>
      <c r="I79" s="7">
        <v>1.591</v>
      </c>
      <c r="J79" s="7">
        <v>0.123</v>
      </c>
      <c r="K79" s="6">
        <v>6.9</v>
      </c>
      <c r="L79" s="6">
        <v>20.9</v>
      </c>
      <c r="M79" s="8">
        <v>311</v>
      </c>
      <c r="N79" s="8">
        <v>16725</v>
      </c>
      <c r="O79" s="7">
        <v>1.494</v>
      </c>
      <c r="P79" s="7">
        <v>0.28299999999999997</v>
      </c>
      <c r="Q79" s="7">
        <v>0.315</v>
      </c>
      <c r="R79" s="7">
        <v>7.2999999999999995E-2</v>
      </c>
      <c r="S79" s="7">
        <v>3.7999999999999999E-2</v>
      </c>
      <c r="T79" s="6">
        <v>32.799999999999997</v>
      </c>
      <c r="U79" s="8">
        <v>748</v>
      </c>
      <c r="V79" s="9">
        <v>105.5423989274617</v>
      </c>
    </row>
    <row r="80" spans="1:22" x14ac:dyDescent="0.3">
      <c r="A80" s="5">
        <v>78</v>
      </c>
      <c r="B80" s="5" t="s">
        <v>59</v>
      </c>
      <c r="C80" s="5" t="s">
        <v>27</v>
      </c>
      <c r="D80" s="6">
        <v>8.1</v>
      </c>
      <c r="E80" s="6">
        <v>10.4</v>
      </c>
      <c r="F80" s="6">
        <v>5</v>
      </c>
      <c r="G80" s="6">
        <v>12.3</v>
      </c>
      <c r="H80" s="6">
        <v>19.100000000000001</v>
      </c>
      <c r="I80" s="7">
        <v>2.1920000000000002</v>
      </c>
      <c r="J80" s="7">
        <v>0.10199999999999999</v>
      </c>
      <c r="K80" s="6">
        <v>6.9</v>
      </c>
      <c r="L80" s="6">
        <v>24.3</v>
      </c>
      <c r="M80" s="8">
        <v>245</v>
      </c>
      <c r="N80" s="8">
        <v>30750</v>
      </c>
      <c r="O80" s="7">
        <v>1.9910000000000001</v>
      </c>
      <c r="P80" s="7">
        <v>0.26600000000000001</v>
      </c>
      <c r="Q80" s="7">
        <v>0.68500000000000005</v>
      </c>
      <c r="R80" s="7">
        <v>5.7000000000000002E-2</v>
      </c>
      <c r="S80" s="7">
        <v>2.9000000000000001E-2</v>
      </c>
      <c r="T80" s="6">
        <v>53.7</v>
      </c>
      <c r="U80" s="8">
        <v>5750</v>
      </c>
      <c r="V80" s="9">
        <v>106.73037654124802</v>
      </c>
    </row>
    <row r="81" spans="1:22" x14ac:dyDescent="0.3">
      <c r="A81" s="5">
        <v>79</v>
      </c>
      <c r="B81" s="5" t="s">
        <v>59</v>
      </c>
      <c r="C81" s="5" t="s">
        <v>28</v>
      </c>
      <c r="D81" s="6">
        <v>7.9</v>
      </c>
      <c r="E81" s="6">
        <v>6.9</v>
      </c>
      <c r="F81" s="6">
        <v>3.1</v>
      </c>
      <c r="G81" s="6">
        <v>9.1</v>
      </c>
      <c r="H81" s="6">
        <v>13.7</v>
      </c>
      <c r="I81" s="7">
        <v>2.3010000000000002</v>
      </c>
      <c r="J81" s="7">
        <v>0.156</v>
      </c>
      <c r="K81" s="6">
        <v>5.0999999999999996</v>
      </c>
      <c r="L81" s="6">
        <v>27.3</v>
      </c>
      <c r="M81" s="8">
        <v>217</v>
      </c>
      <c r="N81" s="8">
        <v>70750</v>
      </c>
      <c r="O81" s="7">
        <v>2.113</v>
      </c>
      <c r="P81" s="7">
        <v>0.378</v>
      </c>
      <c r="Q81" s="7">
        <v>0.88100000000000001</v>
      </c>
      <c r="R81" s="7">
        <v>0.11899999999999999</v>
      </c>
      <c r="S81" s="7">
        <v>9.5000000000000001E-2</v>
      </c>
      <c r="T81" s="6">
        <v>14.2</v>
      </c>
      <c r="U81" s="8">
        <v>29465</v>
      </c>
      <c r="V81" s="9">
        <v>287.76314531917654</v>
      </c>
    </row>
    <row r="82" spans="1:22" x14ac:dyDescent="0.3">
      <c r="A82" s="5">
        <v>80</v>
      </c>
      <c r="B82" s="5" t="s">
        <v>59</v>
      </c>
      <c r="C82" s="5" t="s">
        <v>29</v>
      </c>
      <c r="D82" s="6">
        <v>7.7</v>
      </c>
      <c r="E82" s="6">
        <v>7.9</v>
      </c>
      <c r="F82" s="6">
        <v>2.9</v>
      </c>
      <c r="G82" s="6">
        <v>8.4</v>
      </c>
      <c r="H82" s="6">
        <v>30.7</v>
      </c>
      <c r="I82" s="7">
        <v>1.6970000000000001</v>
      </c>
      <c r="J82" s="7">
        <v>0.13800000000000001</v>
      </c>
      <c r="K82" s="6">
        <v>4.4000000000000004</v>
      </c>
      <c r="L82" s="6">
        <v>27.3</v>
      </c>
      <c r="M82" s="8">
        <v>161</v>
      </c>
      <c r="N82" s="8">
        <v>266500</v>
      </c>
      <c r="O82" s="7">
        <v>1.54</v>
      </c>
      <c r="P82" s="7">
        <v>0.23699999999999999</v>
      </c>
      <c r="Q82" s="7">
        <v>0.73799999999999999</v>
      </c>
      <c r="R82" s="7">
        <v>9.8000000000000004E-2</v>
      </c>
      <c r="S82" s="7">
        <v>8.1000000000000003E-2</v>
      </c>
      <c r="T82" s="6">
        <v>24.1</v>
      </c>
      <c r="U82" s="8">
        <v>208250</v>
      </c>
      <c r="V82" s="9">
        <v>86.270956745703401</v>
      </c>
    </row>
    <row r="83" spans="1:22" x14ac:dyDescent="0.3">
      <c r="A83" s="5">
        <v>81</v>
      </c>
      <c r="B83" s="5" t="s">
        <v>59</v>
      </c>
      <c r="C83" s="5" t="s">
        <v>30</v>
      </c>
      <c r="D83" s="6">
        <v>8</v>
      </c>
      <c r="E83" s="6">
        <v>9.3000000000000007</v>
      </c>
      <c r="F83" s="6">
        <v>1.9</v>
      </c>
      <c r="G83" s="6">
        <v>6.7</v>
      </c>
      <c r="H83" s="6">
        <v>15.3</v>
      </c>
      <c r="I83" s="7">
        <v>1.0820000000000001</v>
      </c>
      <c r="J83" s="7">
        <v>7.9000000000000001E-2</v>
      </c>
      <c r="K83" s="6">
        <v>3.8</v>
      </c>
      <c r="L83" s="6">
        <v>24.4</v>
      </c>
      <c r="M83" s="8">
        <v>188</v>
      </c>
      <c r="N83" s="8">
        <v>25550</v>
      </c>
      <c r="O83" s="7">
        <v>0.97799999999999998</v>
      </c>
      <c r="P83" s="7">
        <v>4.2999999999999997E-2</v>
      </c>
      <c r="Q83" s="7">
        <v>0.50800000000000001</v>
      </c>
      <c r="R83" s="7">
        <v>5.2999999999999999E-2</v>
      </c>
      <c r="S83" s="7">
        <v>0.04</v>
      </c>
      <c r="T83" s="6">
        <v>37.4</v>
      </c>
      <c r="U83" s="8">
        <v>8435</v>
      </c>
      <c r="V83" s="9">
        <v>243.13775935337549</v>
      </c>
    </row>
    <row r="84" spans="1:22" x14ac:dyDescent="0.3">
      <c r="A84" s="5">
        <v>82</v>
      </c>
      <c r="B84" s="5" t="s">
        <v>59</v>
      </c>
      <c r="C84" s="5" t="s">
        <v>31</v>
      </c>
      <c r="D84" s="6">
        <v>8.3000000000000007</v>
      </c>
      <c r="E84" s="6">
        <v>10.5</v>
      </c>
      <c r="F84" s="6">
        <v>3</v>
      </c>
      <c r="G84" s="6">
        <v>6.2</v>
      </c>
      <c r="H84" s="6">
        <v>7.8</v>
      </c>
      <c r="I84" s="7">
        <v>1.4119999999999999</v>
      </c>
      <c r="J84" s="7">
        <v>6.7000000000000004E-2</v>
      </c>
      <c r="K84" s="6">
        <v>3.3</v>
      </c>
      <c r="L84" s="6">
        <v>19</v>
      </c>
      <c r="M84" s="8">
        <v>281</v>
      </c>
      <c r="N84" s="8">
        <v>8000</v>
      </c>
      <c r="O84" s="7">
        <v>1.2529999999999999</v>
      </c>
      <c r="P84" s="7">
        <v>4.9000000000000002E-2</v>
      </c>
      <c r="Q84" s="7">
        <v>0.68500000000000005</v>
      </c>
      <c r="R84" s="7">
        <v>3.5000000000000003E-2</v>
      </c>
      <c r="S84" s="7">
        <v>2.1999999999999999E-2</v>
      </c>
      <c r="T84" s="6">
        <v>46.3</v>
      </c>
      <c r="U84" s="8">
        <v>3725</v>
      </c>
      <c r="V84" s="9">
        <v>207.29296556137476</v>
      </c>
    </row>
    <row r="85" spans="1:22" x14ac:dyDescent="0.3">
      <c r="A85" s="5">
        <v>83</v>
      </c>
      <c r="B85" s="5" t="s">
        <v>59</v>
      </c>
      <c r="C85" s="5" t="s">
        <v>32</v>
      </c>
      <c r="D85" s="6">
        <v>8.1999999999999993</v>
      </c>
      <c r="E85" s="6">
        <v>13.5</v>
      </c>
      <c r="F85" s="6">
        <v>4.5999999999999996</v>
      </c>
      <c r="G85" s="6">
        <v>7.5</v>
      </c>
      <c r="H85" s="6">
        <v>9.3000000000000007</v>
      </c>
      <c r="I85" s="7">
        <v>2.1150000000000002</v>
      </c>
      <c r="J85" s="7">
        <v>0.10299999999999999</v>
      </c>
      <c r="K85" s="6">
        <v>4.0999999999999996</v>
      </c>
      <c r="L85" s="6">
        <v>11.2</v>
      </c>
      <c r="M85" s="8">
        <v>339</v>
      </c>
      <c r="N85" s="8">
        <v>36650</v>
      </c>
      <c r="O85" s="7">
        <v>1.9470000000000001</v>
      </c>
      <c r="P85" s="7">
        <v>0.40200000000000002</v>
      </c>
      <c r="Q85" s="7">
        <v>0.878</v>
      </c>
      <c r="R85" s="7">
        <v>0.04</v>
      </c>
      <c r="S85" s="7">
        <v>1.7999999999999999E-2</v>
      </c>
      <c r="T85" s="6">
        <v>58.2</v>
      </c>
      <c r="U85" s="8">
        <v>19525</v>
      </c>
      <c r="V85" s="9">
        <v>32.434184246256891</v>
      </c>
    </row>
    <row r="86" spans="1:22" x14ac:dyDescent="0.3">
      <c r="A86" s="5">
        <v>84</v>
      </c>
      <c r="B86" s="5" t="s">
        <v>59</v>
      </c>
      <c r="C86" s="5" t="s">
        <v>33</v>
      </c>
      <c r="D86" s="6">
        <v>7.9</v>
      </c>
      <c r="E86" s="6">
        <v>13.4</v>
      </c>
      <c r="F86" s="6">
        <v>4.0999999999999996</v>
      </c>
      <c r="G86" s="6">
        <v>7.4</v>
      </c>
      <c r="H86" s="6">
        <v>8.4</v>
      </c>
      <c r="I86" s="7">
        <v>2.8319999999999999</v>
      </c>
      <c r="J86" s="7">
        <v>0.11</v>
      </c>
      <c r="K86" s="6">
        <v>4.4000000000000004</v>
      </c>
      <c r="L86" s="6">
        <v>5.2</v>
      </c>
      <c r="M86" s="8">
        <v>376</v>
      </c>
      <c r="N86" s="8">
        <v>62750</v>
      </c>
      <c r="O86" s="7">
        <v>2.5550000000000002</v>
      </c>
      <c r="P86" s="7">
        <v>0.22700000000000001</v>
      </c>
      <c r="Q86" s="7">
        <v>1.7110000000000001</v>
      </c>
      <c r="R86" s="7">
        <v>3.9E-2</v>
      </c>
      <c r="S86" s="7">
        <v>1.7999999999999999E-2</v>
      </c>
      <c r="T86" s="6">
        <v>43.1</v>
      </c>
      <c r="U86" s="8">
        <v>12425</v>
      </c>
      <c r="V86" s="9">
        <v>45.336514166426248</v>
      </c>
    </row>
    <row r="87" spans="1:22" x14ac:dyDescent="0.3">
      <c r="A87" s="5">
        <v>85</v>
      </c>
      <c r="B87" s="5" t="s">
        <v>59</v>
      </c>
      <c r="C87" s="5" t="s">
        <v>34</v>
      </c>
      <c r="D87" s="6">
        <v>7.9</v>
      </c>
      <c r="E87" s="6">
        <v>14.8</v>
      </c>
      <c r="F87" s="6">
        <v>4.5999999999999996</v>
      </c>
      <c r="G87" s="6">
        <v>7.3</v>
      </c>
      <c r="H87" s="6">
        <v>10.7</v>
      </c>
      <c r="I87" s="7">
        <v>2.9020000000000001</v>
      </c>
      <c r="J87" s="7">
        <v>9.1999999999999998E-2</v>
      </c>
      <c r="K87" s="6">
        <v>3.8</v>
      </c>
      <c r="L87" s="6">
        <v>4.7</v>
      </c>
      <c r="M87" s="8">
        <v>355</v>
      </c>
      <c r="N87" s="8">
        <v>71250</v>
      </c>
      <c r="O87" s="7">
        <v>2.6269999999999998</v>
      </c>
      <c r="P87" s="7">
        <v>0.17399999999999999</v>
      </c>
      <c r="Q87" s="7">
        <v>1.587</v>
      </c>
      <c r="R87" s="7">
        <v>3.3000000000000002E-2</v>
      </c>
      <c r="S87" s="7">
        <v>1.2E-2</v>
      </c>
      <c r="T87" s="6">
        <v>53.8</v>
      </c>
      <c r="U87" s="8">
        <v>8600</v>
      </c>
      <c r="V87" s="9">
        <v>13.642808931139873</v>
      </c>
    </row>
    <row r="88" spans="1:22" x14ac:dyDescent="0.3">
      <c r="A88" s="5">
        <v>86</v>
      </c>
      <c r="B88" s="5" t="s">
        <v>59</v>
      </c>
      <c r="C88" s="5" t="s">
        <v>35</v>
      </c>
      <c r="D88" s="6">
        <v>8.1999999999999993</v>
      </c>
      <c r="E88" s="6">
        <v>11.2</v>
      </c>
      <c r="F88" s="6">
        <v>3.6</v>
      </c>
      <c r="G88" s="6">
        <v>7.4</v>
      </c>
      <c r="H88" s="6">
        <v>9.3000000000000007</v>
      </c>
      <c r="I88" s="7">
        <v>2.4529999999999998</v>
      </c>
      <c r="J88" s="7">
        <v>7.2999999999999995E-2</v>
      </c>
      <c r="K88" s="6">
        <v>3.6</v>
      </c>
      <c r="L88" s="6">
        <v>4.3</v>
      </c>
      <c r="M88" s="8">
        <v>354</v>
      </c>
      <c r="N88" s="8">
        <v>16450</v>
      </c>
      <c r="O88" s="7">
        <v>2.294</v>
      </c>
      <c r="P88" s="7">
        <v>0.129</v>
      </c>
      <c r="Q88" s="7">
        <v>1.429</v>
      </c>
      <c r="R88" s="7">
        <v>3.5999999999999997E-2</v>
      </c>
      <c r="S88" s="7">
        <v>1.2999999999999999E-2</v>
      </c>
      <c r="T88" s="6">
        <v>40.200000000000003</v>
      </c>
      <c r="U88" s="8">
        <v>988</v>
      </c>
      <c r="V88" s="9">
        <v>43.764119247553396</v>
      </c>
    </row>
    <row r="89" spans="1:22" x14ac:dyDescent="0.3">
      <c r="A89" s="5">
        <v>87</v>
      </c>
      <c r="B89" s="5" t="s">
        <v>59</v>
      </c>
      <c r="C89" s="5" t="s">
        <v>36</v>
      </c>
      <c r="D89" s="6">
        <v>7.4</v>
      </c>
      <c r="E89" s="6">
        <v>11.6</v>
      </c>
      <c r="F89" s="6">
        <v>3.6</v>
      </c>
      <c r="G89" s="6">
        <v>8.5</v>
      </c>
      <c r="H89" s="6">
        <v>19.8</v>
      </c>
      <c r="I89" s="7">
        <v>2.8380000000000001</v>
      </c>
      <c r="J89" s="7">
        <v>0.122</v>
      </c>
      <c r="K89" s="6">
        <v>4.8</v>
      </c>
      <c r="L89" s="6">
        <v>12</v>
      </c>
      <c r="M89" s="8">
        <v>263</v>
      </c>
      <c r="N89" s="8">
        <v>65250</v>
      </c>
      <c r="O89" s="7">
        <v>2.6840000000000002</v>
      </c>
      <c r="P89" s="7">
        <v>0.32900000000000001</v>
      </c>
      <c r="Q89" s="7">
        <v>1.589</v>
      </c>
      <c r="R89" s="7">
        <v>5.1999999999999998E-2</v>
      </c>
      <c r="S89" s="7">
        <v>0.03</v>
      </c>
      <c r="T89" s="6">
        <v>49.9</v>
      </c>
      <c r="U89" s="8">
        <v>5203</v>
      </c>
      <c r="V89" s="9">
        <v>7.9878666196731656</v>
      </c>
    </row>
    <row r="90" spans="1:22" x14ac:dyDescent="0.3">
      <c r="A90" s="5">
        <v>88</v>
      </c>
      <c r="B90" s="5" t="s">
        <v>59</v>
      </c>
      <c r="C90" s="5" t="s">
        <v>37</v>
      </c>
      <c r="D90" s="6">
        <v>7.9</v>
      </c>
      <c r="E90" s="6">
        <v>10.9</v>
      </c>
      <c r="F90" s="6">
        <v>3.5</v>
      </c>
      <c r="G90" s="6">
        <v>8.1</v>
      </c>
      <c r="H90" s="6">
        <v>21.7</v>
      </c>
      <c r="I90" s="7">
        <v>2.2850000000000001</v>
      </c>
      <c r="J90" s="7">
        <v>0.115</v>
      </c>
      <c r="K90" s="6">
        <v>4.2</v>
      </c>
      <c r="L90" s="6">
        <v>15.9</v>
      </c>
      <c r="M90" s="8">
        <v>229</v>
      </c>
      <c r="N90" s="8">
        <v>40500</v>
      </c>
      <c r="O90" s="7">
        <v>2.0630000000000002</v>
      </c>
      <c r="P90" s="7">
        <v>0.126</v>
      </c>
      <c r="Q90" s="7">
        <v>1.145</v>
      </c>
      <c r="R90" s="7">
        <v>5.7000000000000002E-2</v>
      </c>
      <c r="S90" s="7">
        <v>3.2000000000000001E-2</v>
      </c>
      <c r="T90" s="6">
        <v>55.6</v>
      </c>
      <c r="U90" s="8">
        <v>9900</v>
      </c>
      <c r="V90" s="9">
        <v>9.0540549684695559</v>
      </c>
    </row>
    <row r="91" spans="1:22" x14ac:dyDescent="0.3">
      <c r="A91" s="5">
        <v>89</v>
      </c>
      <c r="B91" s="5" t="s">
        <v>59</v>
      </c>
      <c r="C91" s="5" t="s">
        <v>38</v>
      </c>
      <c r="D91" s="6">
        <v>7.9</v>
      </c>
      <c r="E91" s="6">
        <v>10.4</v>
      </c>
      <c r="F91" s="6">
        <v>3.5</v>
      </c>
      <c r="G91" s="6">
        <v>8.8000000000000007</v>
      </c>
      <c r="H91" s="6">
        <v>31.6</v>
      </c>
      <c r="I91" s="7">
        <v>2.2970000000000002</v>
      </c>
      <c r="J91" s="7">
        <v>0.124</v>
      </c>
      <c r="K91" s="6">
        <v>5.0999999999999996</v>
      </c>
      <c r="L91" s="6">
        <v>21.2</v>
      </c>
      <c r="M91" s="8">
        <v>215</v>
      </c>
      <c r="N91" s="8">
        <v>90000</v>
      </c>
      <c r="O91" s="7">
        <v>2.218</v>
      </c>
      <c r="P91" s="7">
        <v>0.191</v>
      </c>
      <c r="Q91" s="7">
        <v>1.0169999999999999</v>
      </c>
      <c r="R91" s="7">
        <v>7.8E-2</v>
      </c>
      <c r="S91" s="7">
        <v>5.8999999999999997E-2</v>
      </c>
      <c r="T91" s="6">
        <v>51</v>
      </c>
      <c r="U91" s="8">
        <v>1898</v>
      </c>
      <c r="V91" s="9">
        <v>37.526142971355036</v>
      </c>
    </row>
    <row r="92" spans="1:22" x14ac:dyDescent="0.3">
      <c r="A92" s="5">
        <v>90</v>
      </c>
      <c r="B92" s="5" t="s">
        <v>59</v>
      </c>
      <c r="C92" s="5" t="s">
        <v>39</v>
      </c>
      <c r="D92" s="6">
        <v>7.8</v>
      </c>
      <c r="E92" s="6">
        <v>9.3000000000000007</v>
      </c>
      <c r="F92" s="6">
        <v>3.2</v>
      </c>
      <c r="G92" s="6">
        <v>10.199999999999999</v>
      </c>
      <c r="H92" s="6">
        <v>22.2</v>
      </c>
      <c r="I92" s="7">
        <v>1.7310000000000001</v>
      </c>
      <c r="J92" s="7">
        <v>0.105</v>
      </c>
      <c r="K92" s="6">
        <v>5.8</v>
      </c>
      <c r="L92" s="6">
        <v>25.6</v>
      </c>
      <c r="M92" s="8">
        <v>251</v>
      </c>
      <c r="N92" s="8">
        <v>14400</v>
      </c>
      <c r="O92" s="7">
        <v>1.6020000000000001</v>
      </c>
      <c r="P92" s="7">
        <v>0.11799999999999999</v>
      </c>
      <c r="Q92" s="7">
        <v>0.56299999999999994</v>
      </c>
      <c r="R92" s="7">
        <v>0.05</v>
      </c>
      <c r="S92" s="7">
        <v>2.7E-2</v>
      </c>
      <c r="T92" s="6">
        <v>66</v>
      </c>
      <c r="U92" s="8">
        <v>1313</v>
      </c>
      <c r="V92" s="9">
        <v>38.618028203512317</v>
      </c>
    </row>
    <row r="93" spans="1:22" x14ac:dyDescent="0.3">
      <c r="A93" s="5">
        <v>91</v>
      </c>
      <c r="B93" s="5" t="s">
        <v>59</v>
      </c>
      <c r="C93" s="5" t="s">
        <v>40</v>
      </c>
      <c r="D93" s="6">
        <v>7.7</v>
      </c>
      <c r="E93" s="6">
        <v>10.3</v>
      </c>
      <c r="F93" s="6">
        <v>2.7</v>
      </c>
      <c r="G93" s="6">
        <v>9.1</v>
      </c>
      <c r="H93" s="6">
        <v>31</v>
      </c>
      <c r="I93" s="7">
        <v>1.6759999999999999</v>
      </c>
      <c r="J93" s="7">
        <v>0.13900000000000001</v>
      </c>
      <c r="K93" s="6">
        <v>4.5</v>
      </c>
      <c r="L93" s="6">
        <v>26.8</v>
      </c>
      <c r="M93" s="8">
        <v>182</v>
      </c>
      <c r="N93" s="8">
        <v>13850</v>
      </c>
      <c r="O93" s="7">
        <v>1.5469999999999999</v>
      </c>
      <c r="P93" s="7">
        <v>6.7000000000000004E-2</v>
      </c>
      <c r="Q93" s="7">
        <v>0.80700000000000005</v>
      </c>
      <c r="R93" s="7">
        <v>0.09</v>
      </c>
      <c r="S93" s="7">
        <v>7.2999999999999995E-2</v>
      </c>
      <c r="T93" s="6">
        <v>55.9</v>
      </c>
      <c r="U93" s="8">
        <v>3132</v>
      </c>
      <c r="V93" s="9">
        <v>217.89559326039137</v>
      </c>
    </row>
    <row r="94" spans="1:22" x14ac:dyDescent="0.3">
      <c r="A94" s="5">
        <v>92</v>
      </c>
      <c r="B94" s="5" t="s">
        <v>59</v>
      </c>
      <c r="C94" s="5" t="s">
        <v>41</v>
      </c>
      <c r="D94" s="6">
        <v>8</v>
      </c>
      <c r="E94" s="6">
        <v>8.8000000000000007</v>
      </c>
      <c r="F94" s="6">
        <v>2.6</v>
      </c>
      <c r="G94" s="6">
        <v>7.9</v>
      </c>
      <c r="H94" s="6">
        <v>17</v>
      </c>
      <c r="I94" s="7">
        <v>1.054</v>
      </c>
      <c r="J94" s="7">
        <v>0.14000000000000001</v>
      </c>
      <c r="K94" s="6">
        <v>4.4000000000000004</v>
      </c>
      <c r="L94" s="6">
        <v>28.7</v>
      </c>
      <c r="M94" s="8">
        <v>176</v>
      </c>
      <c r="N94" s="8">
        <v>7000</v>
      </c>
      <c r="O94" s="7">
        <v>0.92800000000000005</v>
      </c>
      <c r="P94" s="7">
        <v>4.7E-2</v>
      </c>
      <c r="Q94" s="7">
        <v>0.42499999999999999</v>
      </c>
      <c r="R94" s="7">
        <v>0.10299999999999999</v>
      </c>
      <c r="S94" s="7">
        <v>7.8E-2</v>
      </c>
      <c r="T94" s="6">
        <v>47.4</v>
      </c>
      <c r="U94" s="8">
        <v>6125</v>
      </c>
      <c r="V94" s="9">
        <v>261.08575726774257</v>
      </c>
    </row>
    <row r="95" spans="1:22" x14ac:dyDescent="0.3">
      <c r="A95" s="5">
        <v>93</v>
      </c>
      <c r="B95" s="5" t="s">
        <v>59</v>
      </c>
      <c r="C95" s="5" t="s">
        <v>42</v>
      </c>
      <c r="D95" s="6">
        <v>7.8</v>
      </c>
      <c r="E95" s="6">
        <v>8.9</v>
      </c>
      <c r="F95" s="6">
        <v>0.8</v>
      </c>
      <c r="G95" s="6">
        <v>4.8</v>
      </c>
      <c r="H95" s="6">
        <v>7.3</v>
      </c>
      <c r="I95" s="7">
        <v>1.855</v>
      </c>
      <c r="J95" s="7">
        <v>0.10100000000000001</v>
      </c>
      <c r="K95" s="6">
        <v>2.9</v>
      </c>
      <c r="L95" s="6">
        <v>24.7</v>
      </c>
      <c r="M95" s="8">
        <v>175</v>
      </c>
      <c r="N95" s="8">
        <v>7800</v>
      </c>
      <c r="O95" s="7">
        <v>1.8160000000000001</v>
      </c>
      <c r="P95" s="7">
        <v>6.0999999999999999E-2</v>
      </c>
      <c r="Q95" s="7">
        <v>1.1850000000000001</v>
      </c>
      <c r="R95" s="7">
        <v>7.0999999999999994E-2</v>
      </c>
      <c r="S95" s="7">
        <v>0.05</v>
      </c>
      <c r="T95" s="6">
        <v>35.9</v>
      </c>
      <c r="U95" s="8">
        <v>2417</v>
      </c>
      <c r="V95" s="9">
        <v>109.22556001112173</v>
      </c>
    </row>
    <row r="96" spans="1:22" x14ac:dyDescent="0.3">
      <c r="A96" s="5">
        <v>94</v>
      </c>
      <c r="B96" s="5" t="s">
        <v>59</v>
      </c>
      <c r="C96" s="5" t="s">
        <v>43</v>
      </c>
      <c r="D96" s="6">
        <v>8</v>
      </c>
      <c r="E96" s="6">
        <v>12.4</v>
      </c>
      <c r="F96" s="6">
        <v>2.8</v>
      </c>
      <c r="G96" s="6">
        <v>6</v>
      </c>
      <c r="H96" s="6">
        <v>9.6</v>
      </c>
      <c r="I96" s="7">
        <v>1.893</v>
      </c>
      <c r="J96" s="7">
        <v>0.1</v>
      </c>
      <c r="K96" s="6">
        <v>3.6</v>
      </c>
      <c r="L96" s="6">
        <v>17.7</v>
      </c>
      <c r="M96" s="8">
        <v>283</v>
      </c>
      <c r="N96" s="8">
        <v>11720</v>
      </c>
      <c r="O96" s="7">
        <v>1.7829999999999999</v>
      </c>
      <c r="P96" s="7">
        <v>8.2000000000000003E-2</v>
      </c>
      <c r="Q96" s="7">
        <v>1.048</v>
      </c>
      <c r="R96" s="7">
        <v>6.4000000000000001E-2</v>
      </c>
      <c r="S96" s="7">
        <v>3.2000000000000001E-2</v>
      </c>
      <c r="T96" s="6">
        <v>42.7</v>
      </c>
      <c r="U96" s="8">
        <v>3380</v>
      </c>
      <c r="V96" s="9">
        <v>79.993703127919915</v>
      </c>
    </row>
    <row r="97" spans="1:22" x14ac:dyDescent="0.3">
      <c r="A97" s="5">
        <v>95</v>
      </c>
      <c r="B97" s="5" t="s">
        <v>59</v>
      </c>
      <c r="C97" s="5" t="s">
        <v>44</v>
      </c>
      <c r="D97" s="6">
        <v>7.9</v>
      </c>
      <c r="E97" s="6">
        <v>15</v>
      </c>
      <c r="F97" s="6">
        <v>3.3</v>
      </c>
      <c r="G97" s="6">
        <v>6.1</v>
      </c>
      <c r="H97" s="6">
        <v>9.4</v>
      </c>
      <c r="I97" s="7">
        <v>1.9930000000000001</v>
      </c>
      <c r="J97" s="7">
        <v>0.104</v>
      </c>
      <c r="K97" s="6">
        <v>3.8</v>
      </c>
      <c r="L97" s="6">
        <v>11.3</v>
      </c>
      <c r="M97" s="8">
        <v>289</v>
      </c>
      <c r="N97" s="8">
        <v>22875</v>
      </c>
      <c r="O97" s="7">
        <v>1.87</v>
      </c>
      <c r="P97" s="7">
        <v>7.8E-2</v>
      </c>
      <c r="Q97" s="7">
        <v>1.1339999999999999</v>
      </c>
      <c r="R97" s="7">
        <v>0.05</v>
      </c>
      <c r="S97" s="7">
        <v>0.02</v>
      </c>
      <c r="T97" s="6">
        <v>47.5</v>
      </c>
      <c r="U97" s="8">
        <v>3020</v>
      </c>
      <c r="V97" s="9">
        <v>3.0131886123882592</v>
      </c>
    </row>
    <row r="98" spans="1:22" x14ac:dyDescent="0.3">
      <c r="A98" s="5">
        <v>96</v>
      </c>
      <c r="B98" s="5" t="s">
        <v>59</v>
      </c>
      <c r="C98" s="5" t="s">
        <v>45</v>
      </c>
      <c r="D98" s="6">
        <v>7.8</v>
      </c>
      <c r="E98" s="6">
        <v>9.6999999999999993</v>
      </c>
      <c r="F98" s="6">
        <v>2.9</v>
      </c>
      <c r="G98" s="6">
        <v>5.3</v>
      </c>
      <c r="H98" s="6">
        <v>6.8</v>
      </c>
      <c r="I98" s="7">
        <v>2.9220000000000002</v>
      </c>
      <c r="J98" s="7">
        <v>0.10199999999999999</v>
      </c>
      <c r="K98" s="6">
        <v>3</v>
      </c>
      <c r="L98" s="6">
        <v>6.6</v>
      </c>
      <c r="M98" s="8">
        <v>294</v>
      </c>
      <c r="N98" s="8">
        <v>33175</v>
      </c>
      <c r="O98" s="7">
        <v>2.673</v>
      </c>
      <c r="P98" s="7">
        <v>0.191</v>
      </c>
      <c r="Q98" s="7">
        <v>1.659</v>
      </c>
      <c r="R98" s="7">
        <v>5.8999999999999997E-2</v>
      </c>
      <c r="S98" s="7">
        <v>3.7999999999999999E-2</v>
      </c>
      <c r="T98" s="6">
        <v>29.1</v>
      </c>
      <c r="U98" s="8">
        <v>3538</v>
      </c>
      <c r="V98" s="9">
        <v>30.540644556081048</v>
      </c>
    </row>
    <row r="99" spans="1:22" x14ac:dyDescent="0.3">
      <c r="A99" s="5">
        <v>97</v>
      </c>
      <c r="B99" s="5" t="s">
        <v>59</v>
      </c>
      <c r="C99" s="5" t="s">
        <v>46</v>
      </c>
      <c r="D99" s="6">
        <v>7.6</v>
      </c>
      <c r="E99" s="6">
        <v>14.4</v>
      </c>
      <c r="F99" s="6">
        <v>3</v>
      </c>
      <c r="G99" s="6">
        <v>5.6</v>
      </c>
      <c r="H99" s="6">
        <v>5.5</v>
      </c>
      <c r="I99" s="7">
        <v>2.5390000000000001</v>
      </c>
      <c r="J99" s="7">
        <v>8.5999999999999993E-2</v>
      </c>
      <c r="K99" s="6">
        <v>3.2</v>
      </c>
      <c r="L99" s="6">
        <v>4.5999999999999996</v>
      </c>
      <c r="M99" s="8">
        <v>304</v>
      </c>
      <c r="N99" s="8">
        <v>7800</v>
      </c>
      <c r="O99" s="7">
        <v>2.3340000000000001</v>
      </c>
      <c r="P99" s="7">
        <v>0.1</v>
      </c>
      <c r="Q99" s="7">
        <v>1.6459999999999999</v>
      </c>
      <c r="R99" s="7">
        <v>0.04</v>
      </c>
      <c r="S99" s="7">
        <v>2.1000000000000001E-2</v>
      </c>
      <c r="T99" s="6">
        <v>28</v>
      </c>
      <c r="U99" s="8">
        <v>1485</v>
      </c>
      <c r="V99" s="9">
        <v>39.19918453859875</v>
      </c>
    </row>
    <row r="100" spans="1:22" x14ac:dyDescent="0.3">
      <c r="A100" s="5">
        <v>98</v>
      </c>
      <c r="B100" s="5" t="s">
        <v>59</v>
      </c>
      <c r="C100" s="5" t="s">
        <v>47</v>
      </c>
      <c r="D100" s="6">
        <v>7.5</v>
      </c>
      <c r="E100" s="6">
        <v>12.8</v>
      </c>
      <c r="F100" s="6">
        <v>4.0999999999999996</v>
      </c>
      <c r="G100" s="6">
        <v>8.8000000000000007</v>
      </c>
      <c r="H100" s="6">
        <v>12.3</v>
      </c>
      <c r="I100" s="7">
        <v>2.3959999999999999</v>
      </c>
      <c r="J100" s="7">
        <v>0.11600000000000001</v>
      </c>
      <c r="K100" s="6">
        <v>3.6</v>
      </c>
      <c r="L100" s="6">
        <v>5.9</v>
      </c>
      <c r="M100" s="8">
        <v>288</v>
      </c>
      <c r="N100" s="8">
        <v>7800</v>
      </c>
      <c r="O100" s="7">
        <v>2.2829999999999999</v>
      </c>
      <c r="P100" s="7">
        <v>8.6999999999999994E-2</v>
      </c>
      <c r="Q100" s="7">
        <v>1.46</v>
      </c>
      <c r="R100" s="7">
        <v>0.04</v>
      </c>
      <c r="S100" s="7">
        <v>1.2E-2</v>
      </c>
      <c r="T100" s="6">
        <v>57.7</v>
      </c>
      <c r="U100" s="8">
        <v>550</v>
      </c>
      <c r="V100" s="9">
        <v>24.706797792888814</v>
      </c>
    </row>
    <row r="101" spans="1:22" x14ac:dyDescent="0.3">
      <c r="A101" s="5">
        <v>99</v>
      </c>
      <c r="B101" s="5" t="s">
        <v>59</v>
      </c>
      <c r="C101" s="5" t="s">
        <v>48</v>
      </c>
      <c r="D101" s="6">
        <v>8</v>
      </c>
      <c r="E101" s="6">
        <v>12.6</v>
      </c>
      <c r="F101" s="6">
        <v>6.1</v>
      </c>
      <c r="G101" s="6">
        <v>10</v>
      </c>
      <c r="H101" s="6">
        <v>20.7</v>
      </c>
      <c r="I101" s="7">
        <v>2.1579999999999999</v>
      </c>
      <c r="J101" s="7">
        <v>0.14499999999999999</v>
      </c>
      <c r="K101" s="6">
        <v>5.4</v>
      </c>
      <c r="L101" s="6">
        <v>8.8000000000000007</v>
      </c>
      <c r="M101" s="8">
        <v>256</v>
      </c>
      <c r="N101" s="8">
        <v>30200</v>
      </c>
      <c r="O101" s="7">
        <v>1.782</v>
      </c>
      <c r="P101" s="7">
        <v>0.247</v>
      </c>
      <c r="Q101" s="7">
        <v>0.83199999999999996</v>
      </c>
      <c r="R101" s="7">
        <v>4.3999999999999997E-2</v>
      </c>
      <c r="S101" s="7">
        <v>2.4E-2</v>
      </c>
      <c r="T101" s="6">
        <v>95.3</v>
      </c>
      <c r="U101" s="8">
        <v>2410</v>
      </c>
      <c r="V101" s="9">
        <v>113.54599425455898</v>
      </c>
    </row>
    <row r="102" spans="1:22" x14ac:dyDescent="0.3">
      <c r="A102" s="5">
        <v>100</v>
      </c>
      <c r="B102" s="5" t="s">
        <v>59</v>
      </c>
      <c r="C102" s="5" t="s">
        <v>49</v>
      </c>
      <c r="D102" s="6">
        <v>8.1</v>
      </c>
      <c r="E102" s="6">
        <v>10.8</v>
      </c>
      <c r="F102" s="6">
        <v>6.1</v>
      </c>
      <c r="G102" s="6">
        <v>10.6</v>
      </c>
      <c r="H102" s="6">
        <v>17</v>
      </c>
      <c r="I102" s="7">
        <v>2.63</v>
      </c>
      <c r="J102" s="7">
        <v>0.153</v>
      </c>
      <c r="K102" s="6">
        <v>5.5</v>
      </c>
      <c r="L102" s="6">
        <v>15.2</v>
      </c>
      <c r="M102" s="8">
        <v>275</v>
      </c>
      <c r="N102" s="8">
        <v>83732</v>
      </c>
      <c r="O102" s="7">
        <v>2.2890000000000001</v>
      </c>
      <c r="P102" s="7">
        <v>0.60599999999999998</v>
      </c>
      <c r="Q102" s="7">
        <v>0.81200000000000006</v>
      </c>
      <c r="R102" s="7">
        <v>7.6999999999999999E-2</v>
      </c>
      <c r="S102" s="7">
        <v>2.1999999999999999E-2</v>
      </c>
      <c r="T102" s="6">
        <v>52.9</v>
      </c>
      <c r="U102" s="8">
        <v>3567</v>
      </c>
      <c r="V102" s="9">
        <v>126.3310816002363</v>
      </c>
    </row>
    <row r="103" spans="1:22" x14ac:dyDescent="0.3">
      <c r="A103" s="5">
        <v>101</v>
      </c>
      <c r="B103" s="5" t="s">
        <v>59</v>
      </c>
      <c r="C103" s="5" t="s">
        <v>50</v>
      </c>
      <c r="D103" s="6">
        <v>8.3000000000000007</v>
      </c>
      <c r="E103" s="6">
        <v>10.8</v>
      </c>
      <c r="F103" s="6">
        <v>4.7</v>
      </c>
      <c r="G103" s="6">
        <v>10.5</v>
      </c>
      <c r="H103" s="6">
        <v>23.7</v>
      </c>
      <c r="I103" s="7">
        <v>1.827</v>
      </c>
      <c r="J103" s="7">
        <v>0.14399999999999999</v>
      </c>
      <c r="K103" s="6">
        <v>5.5</v>
      </c>
      <c r="L103" s="6">
        <v>19.600000000000001</v>
      </c>
      <c r="M103" s="8">
        <v>240</v>
      </c>
      <c r="N103" s="8">
        <v>8775</v>
      </c>
      <c r="O103" s="7">
        <v>1.577</v>
      </c>
      <c r="P103" s="7">
        <v>0.28499999999999998</v>
      </c>
      <c r="Q103" s="7">
        <v>0.503</v>
      </c>
      <c r="R103" s="7">
        <v>7.0999999999999994E-2</v>
      </c>
      <c r="S103" s="7">
        <v>3.1E-2</v>
      </c>
      <c r="T103" s="6">
        <v>32</v>
      </c>
      <c r="U103" s="8">
        <v>2975</v>
      </c>
      <c r="V103" s="9">
        <v>85.517256496262107</v>
      </c>
    </row>
    <row r="104" spans="1:22" x14ac:dyDescent="0.3">
      <c r="A104" s="5">
        <v>102</v>
      </c>
      <c r="B104" s="5" t="s">
        <v>59</v>
      </c>
      <c r="C104" s="5" t="s">
        <v>51</v>
      </c>
      <c r="D104" s="6">
        <v>7.8</v>
      </c>
      <c r="E104" s="6">
        <v>8.4</v>
      </c>
      <c r="F104" s="6">
        <v>3.3</v>
      </c>
      <c r="G104" s="6">
        <v>10.3</v>
      </c>
      <c r="H104" s="6">
        <v>13.3</v>
      </c>
      <c r="I104" s="7">
        <v>2.04</v>
      </c>
      <c r="J104" s="7">
        <v>9.5000000000000001E-2</v>
      </c>
      <c r="K104" s="6">
        <v>6</v>
      </c>
      <c r="L104" s="6">
        <v>23.6</v>
      </c>
      <c r="M104" s="8">
        <v>207</v>
      </c>
      <c r="N104" s="8">
        <v>13495</v>
      </c>
      <c r="O104" s="7">
        <v>1.9570000000000001</v>
      </c>
      <c r="P104" s="7">
        <v>0.16900000000000001</v>
      </c>
      <c r="Q104" s="7">
        <v>0.79200000000000004</v>
      </c>
      <c r="R104" s="7">
        <v>6.8000000000000005E-2</v>
      </c>
      <c r="S104" s="7">
        <v>0.04</v>
      </c>
      <c r="T104" s="6">
        <v>31.3</v>
      </c>
      <c r="U104" s="8">
        <v>2265</v>
      </c>
      <c r="V104" s="9">
        <v>212.37992608642088</v>
      </c>
    </row>
    <row r="105" spans="1:22" x14ac:dyDescent="0.3">
      <c r="A105" s="5">
        <v>103</v>
      </c>
      <c r="B105" s="5" t="s">
        <v>59</v>
      </c>
      <c r="C105" s="5" t="s">
        <v>52</v>
      </c>
      <c r="D105" s="6">
        <v>7.9</v>
      </c>
      <c r="E105" s="6">
        <v>9.6</v>
      </c>
      <c r="F105" s="6">
        <v>2.6</v>
      </c>
      <c r="G105" s="6">
        <v>9.1999999999999993</v>
      </c>
      <c r="H105" s="6">
        <v>16.5</v>
      </c>
      <c r="I105" s="7">
        <v>2.0750000000000002</v>
      </c>
      <c r="J105" s="7">
        <v>0.12</v>
      </c>
      <c r="K105" s="6">
        <v>5.2</v>
      </c>
      <c r="L105" s="6">
        <v>24.4</v>
      </c>
      <c r="M105" s="8">
        <v>196</v>
      </c>
      <c r="N105" s="8">
        <v>23525</v>
      </c>
      <c r="O105" s="7">
        <v>1.964</v>
      </c>
      <c r="P105" s="7">
        <v>0.187</v>
      </c>
      <c r="Q105" s="7">
        <v>0.95499999999999996</v>
      </c>
      <c r="R105" s="7">
        <v>8.3000000000000004E-2</v>
      </c>
      <c r="S105" s="7">
        <v>6.2E-2</v>
      </c>
      <c r="T105" s="6">
        <v>23.7</v>
      </c>
      <c r="U105" s="8">
        <v>3400</v>
      </c>
      <c r="V105" s="9">
        <v>93.097773853856538</v>
      </c>
    </row>
    <row r="106" spans="1:22" x14ac:dyDescent="0.3">
      <c r="A106" s="5">
        <v>104</v>
      </c>
      <c r="B106" s="5" t="s">
        <v>59</v>
      </c>
      <c r="C106" s="5" t="s">
        <v>53</v>
      </c>
      <c r="D106" s="6">
        <v>8.3000000000000007</v>
      </c>
      <c r="E106" s="6">
        <v>9</v>
      </c>
      <c r="F106" s="6">
        <v>2.9</v>
      </c>
      <c r="G106" s="6">
        <v>8.8000000000000007</v>
      </c>
      <c r="H106" s="6">
        <v>31.2</v>
      </c>
      <c r="I106" s="7">
        <v>1.6850000000000001</v>
      </c>
      <c r="J106" s="7">
        <v>0.14399999999999999</v>
      </c>
      <c r="K106" s="6">
        <v>5.5</v>
      </c>
      <c r="L106" s="6">
        <v>27.5</v>
      </c>
      <c r="M106" s="8">
        <v>188</v>
      </c>
      <c r="N106" s="8">
        <v>106875</v>
      </c>
      <c r="O106" s="7">
        <v>1.6</v>
      </c>
      <c r="P106" s="7">
        <v>0.115</v>
      </c>
      <c r="Q106" s="7">
        <v>0.78400000000000003</v>
      </c>
      <c r="R106" s="7">
        <v>0.104</v>
      </c>
      <c r="S106" s="7">
        <v>8.2000000000000003E-2</v>
      </c>
      <c r="T106" s="6">
        <v>26.3</v>
      </c>
      <c r="U106" s="8">
        <v>76490</v>
      </c>
      <c r="V106" s="9">
        <v>382.73186185397026</v>
      </c>
    </row>
    <row r="107" spans="1:22" x14ac:dyDescent="0.3">
      <c r="A107" s="5">
        <v>105</v>
      </c>
      <c r="B107" s="5" t="s">
        <v>59</v>
      </c>
      <c r="C107" s="5" t="s">
        <v>54</v>
      </c>
      <c r="D107" s="6">
        <v>7.8</v>
      </c>
      <c r="E107" s="6">
        <v>9.4</v>
      </c>
      <c r="F107" s="6">
        <v>1.2</v>
      </c>
      <c r="G107" s="6">
        <v>6.7</v>
      </c>
      <c r="H107" s="6">
        <v>5.9</v>
      </c>
      <c r="I107" s="7">
        <v>1.8049999999999999</v>
      </c>
      <c r="J107" s="7">
        <v>0.11700000000000001</v>
      </c>
      <c r="K107" s="6">
        <v>3.6</v>
      </c>
      <c r="L107" s="6">
        <v>23.8</v>
      </c>
      <c r="M107" s="8">
        <v>202</v>
      </c>
      <c r="N107" s="8">
        <v>13000</v>
      </c>
      <c r="O107" s="7">
        <v>1.7070000000000001</v>
      </c>
      <c r="P107" s="7">
        <v>7.6999999999999999E-2</v>
      </c>
      <c r="Q107" s="7">
        <v>1.1259999999999999</v>
      </c>
      <c r="R107" s="7">
        <v>9.4E-2</v>
      </c>
      <c r="S107" s="7">
        <v>7.0999999999999994E-2</v>
      </c>
      <c r="T107" s="6">
        <v>12</v>
      </c>
      <c r="U107" s="8">
        <v>3120</v>
      </c>
      <c r="V107" s="9">
        <v>125.66553866909297</v>
      </c>
    </row>
    <row r="108" spans="1:22" x14ac:dyDescent="0.3">
      <c r="A108" s="5">
        <v>106</v>
      </c>
      <c r="B108" s="5" t="s">
        <v>59</v>
      </c>
      <c r="C108" s="5" t="s">
        <v>55</v>
      </c>
      <c r="D108" s="6">
        <v>8</v>
      </c>
      <c r="E108" s="6">
        <v>12.7</v>
      </c>
      <c r="F108" s="6">
        <v>1.6</v>
      </c>
      <c r="G108" s="6">
        <v>5.6</v>
      </c>
      <c r="H108" s="6">
        <v>7.2</v>
      </c>
      <c r="I108" s="7">
        <v>2.0950000000000002</v>
      </c>
      <c r="J108" s="7">
        <v>7.8E-2</v>
      </c>
      <c r="K108" s="6">
        <v>3.3</v>
      </c>
      <c r="L108" s="6">
        <v>18.8</v>
      </c>
      <c r="M108" s="8">
        <v>209</v>
      </c>
      <c r="N108" s="8">
        <v>12550</v>
      </c>
      <c r="O108" s="7">
        <v>1.921</v>
      </c>
      <c r="P108" s="7">
        <v>6.5000000000000002E-2</v>
      </c>
      <c r="Q108" s="7">
        <v>1.5940000000000001</v>
      </c>
      <c r="R108" s="7">
        <v>4.9000000000000002E-2</v>
      </c>
      <c r="S108" s="7">
        <v>3.6999999999999998E-2</v>
      </c>
      <c r="T108" s="6">
        <v>18.899999999999999</v>
      </c>
      <c r="U108" s="8">
        <v>3005</v>
      </c>
      <c r="V108" s="9">
        <v>128.66803735497524</v>
      </c>
    </row>
    <row r="109" spans="1:22" x14ac:dyDescent="0.3">
      <c r="A109" s="5">
        <v>107</v>
      </c>
      <c r="B109" s="5" t="s">
        <v>59</v>
      </c>
      <c r="C109" s="5" t="s">
        <v>56</v>
      </c>
      <c r="D109" s="6">
        <v>7.9</v>
      </c>
      <c r="E109" s="6">
        <v>11.2</v>
      </c>
      <c r="F109" s="6">
        <v>2.9</v>
      </c>
      <c r="G109" s="6">
        <v>8.5</v>
      </c>
      <c r="H109" s="6">
        <v>18.3</v>
      </c>
      <c r="I109" s="7">
        <v>2.508</v>
      </c>
      <c r="J109" s="7">
        <v>0.11799999999999999</v>
      </c>
      <c r="K109" s="6">
        <v>4.3</v>
      </c>
      <c r="L109" s="6">
        <v>13.3</v>
      </c>
      <c r="M109" s="8">
        <v>256</v>
      </c>
      <c r="N109" s="8">
        <v>170175</v>
      </c>
      <c r="O109" s="7">
        <v>2.33</v>
      </c>
      <c r="P109" s="7">
        <v>0.41399999999999998</v>
      </c>
      <c r="Q109" s="7">
        <v>1.405</v>
      </c>
      <c r="R109" s="7">
        <v>5.8000000000000003E-2</v>
      </c>
      <c r="S109" s="7">
        <v>4.5999999999999999E-2</v>
      </c>
      <c r="T109" s="6">
        <v>17.3</v>
      </c>
      <c r="U109" s="8">
        <v>23885</v>
      </c>
      <c r="V109" s="9">
        <v>46.06295238131743</v>
      </c>
    </row>
    <row r="110" spans="1:22" x14ac:dyDescent="0.3">
      <c r="A110" s="5">
        <v>108</v>
      </c>
      <c r="B110" s="5" t="s">
        <v>59</v>
      </c>
      <c r="C110" s="5" t="s">
        <v>57</v>
      </c>
      <c r="D110" s="6">
        <v>8.5</v>
      </c>
      <c r="E110" s="6">
        <v>17.7</v>
      </c>
      <c r="F110" s="6">
        <v>5.9</v>
      </c>
      <c r="G110" s="6">
        <v>9.5</v>
      </c>
      <c r="H110" s="6">
        <v>22.5</v>
      </c>
      <c r="I110" s="7">
        <v>2.4390000000000001</v>
      </c>
      <c r="J110" s="7">
        <v>0.13300000000000001</v>
      </c>
      <c r="K110" s="6">
        <v>4.3</v>
      </c>
      <c r="L110" s="6">
        <v>6.5</v>
      </c>
      <c r="M110" s="8">
        <v>305</v>
      </c>
      <c r="N110" s="8">
        <v>17120</v>
      </c>
      <c r="O110" s="7">
        <v>2.17</v>
      </c>
      <c r="P110" s="7">
        <v>0.113</v>
      </c>
      <c r="Q110" s="7">
        <v>1.417</v>
      </c>
      <c r="R110" s="7">
        <v>4.4999999999999998E-2</v>
      </c>
      <c r="S110" s="7">
        <v>2.1999999999999999E-2</v>
      </c>
      <c r="T110" s="6">
        <v>100.1</v>
      </c>
      <c r="U110" s="8">
        <v>3041</v>
      </c>
      <c r="V110" s="9">
        <v>32.719001444510347</v>
      </c>
    </row>
    <row r="111" spans="1:22" x14ac:dyDescent="0.3">
      <c r="A111" s="5">
        <v>109</v>
      </c>
      <c r="B111" s="5" t="s">
        <v>60</v>
      </c>
      <c r="C111" s="5" t="s">
        <v>22</v>
      </c>
      <c r="D111" s="6">
        <v>7.6</v>
      </c>
      <c r="E111" s="6">
        <v>12.4</v>
      </c>
      <c r="F111" s="6">
        <v>4</v>
      </c>
      <c r="G111" s="6">
        <v>7.1</v>
      </c>
      <c r="H111" s="6">
        <v>5.0999999999999996</v>
      </c>
      <c r="I111" s="7">
        <v>9.673</v>
      </c>
      <c r="J111" s="7">
        <v>0.14000000000000001</v>
      </c>
      <c r="K111" s="6">
        <v>4</v>
      </c>
      <c r="L111" s="6">
        <v>8.1</v>
      </c>
      <c r="M111" s="8">
        <v>468</v>
      </c>
      <c r="N111" s="8">
        <v>40200</v>
      </c>
      <c r="O111" s="7">
        <v>9.1120000000000001</v>
      </c>
      <c r="P111" s="7">
        <v>4.0359999999999996</v>
      </c>
      <c r="Q111" s="7">
        <v>3.298</v>
      </c>
      <c r="R111" s="7">
        <v>8.4000000000000005E-2</v>
      </c>
      <c r="S111" s="7">
        <v>6.8000000000000005E-2</v>
      </c>
      <c r="T111" s="6">
        <v>10.8</v>
      </c>
      <c r="U111" s="8">
        <v>6250</v>
      </c>
      <c r="V111" s="9">
        <v>49.9</v>
      </c>
    </row>
    <row r="112" spans="1:22" x14ac:dyDescent="0.3">
      <c r="A112" s="5">
        <v>110</v>
      </c>
      <c r="B112" s="5" t="s">
        <v>60</v>
      </c>
      <c r="C112" s="5" t="s">
        <v>23</v>
      </c>
      <c r="D112" s="6">
        <v>7.5</v>
      </c>
      <c r="E112" s="6">
        <v>11.9</v>
      </c>
      <c r="F112" s="6">
        <v>4.5</v>
      </c>
      <c r="G112" s="6">
        <v>7.8</v>
      </c>
      <c r="H112" s="6">
        <v>7.9</v>
      </c>
      <c r="I112" s="7">
        <v>11.090999999999999</v>
      </c>
      <c r="J112" s="7">
        <v>0.16400000000000001</v>
      </c>
      <c r="K112" s="6">
        <v>5.2</v>
      </c>
      <c r="L112" s="6">
        <v>9</v>
      </c>
      <c r="M112" s="8">
        <v>443</v>
      </c>
      <c r="N112" s="8">
        <v>109800</v>
      </c>
      <c r="O112" s="7">
        <v>10.433</v>
      </c>
      <c r="P112" s="7">
        <v>6.0010000000000003</v>
      </c>
      <c r="Q112" s="7">
        <v>2.5</v>
      </c>
      <c r="R112" s="7">
        <v>7.9000000000000001E-2</v>
      </c>
      <c r="S112" s="7">
        <v>0.06</v>
      </c>
      <c r="T112" s="6">
        <v>18</v>
      </c>
      <c r="U112" s="8">
        <v>23280</v>
      </c>
      <c r="V112" s="9">
        <v>45.2</v>
      </c>
    </row>
    <row r="113" spans="1:22" x14ac:dyDescent="0.3">
      <c r="A113" s="5">
        <v>111</v>
      </c>
      <c r="B113" s="5" t="s">
        <v>60</v>
      </c>
      <c r="C113" s="5" t="s">
        <v>24</v>
      </c>
      <c r="D113" s="6">
        <v>7.6</v>
      </c>
      <c r="E113" s="6">
        <v>11.5</v>
      </c>
      <c r="F113" s="6">
        <v>6.9</v>
      </c>
      <c r="G113" s="6">
        <v>10.9</v>
      </c>
      <c r="H113" s="6">
        <v>14.4</v>
      </c>
      <c r="I113" s="7">
        <v>9.8629999999999995</v>
      </c>
      <c r="J113" s="7">
        <v>0.19700000000000001</v>
      </c>
      <c r="K113" s="6">
        <v>6.3</v>
      </c>
      <c r="L113" s="6">
        <v>12.6</v>
      </c>
      <c r="M113" s="8">
        <v>458</v>
      </c>
      <c r="N113" s="8">
        <v>30750</v>
      </c>
      <c r="O113" s="7">
        <v>9.5350000000000001</v>
      </c>
      <c r="P113" s="7">
        <v>6.093</v>
      </c>
      <c r="Q113" s="7">
        <v>1.845</v>
      </c>
      <c r="R113" s="7">
        <v>7.8E-2</v>
      </c>
      <c r="S113" s="7">
        <v>3.2000000000000001E-2</v>
      </c>
      <c r="T113" s="6">
        <v>71.400000000000006</v>
      </c>
      <c r="U113" s="8">
        <v>4595</v>
      </c>
      <c r="V113" s="9">
        <v>55.2</v>
      </c>
    </row>
    <row r="114" spans="1:22" x14ac:dyDescent="0.3">
      <c r="A114" s="5">
        <v>112</v>
      </c>
      <c r="B114" s="5" t="s">
        <v>60</v>
      </c>
      <c r="C114" s="5" t="s">
        <v>25</v>
      </c>
      <c r="D114" s="6">
        <v>7.6</v>
      </c>
      <c r="E114" s="6">
        <v>10.3</v>
      </c>
      <c r="F114" s="6">
        <v>7.1</v>
      </c>
      <c r="G114" s="6">
        <v>11.6</v>
      </c>
      <c r="H114" s="6">
        <v>17.2</v>
      </c>
      <c r="I114" s="7">
        <v>7.39</v>
      </c>
      <c r="J114" s="7">
        <v>0.115</v>
      </c>
      <c r="K114" s="6">
        <v>6.4</v>
      </c>
      <c r="L114" s="6">
        <v>17.8</v>
      </c>
      <c r="M114" s="8">
        <v>379</v>
      </c>
      <c r="N114" s="8">
        <v>82250</v>
      </c>
      <c r="O114" s="7">
        <v>7.0519999999999996</v>
      </c>
      <c r="P114" s="7">
        <v>3.024</v>
      </c>
      <c r="Q114" s="7">
        <v>2.528</v>
      </c>
      <c r="R114" s="7">
        <v>5.8999999999999997E-2</v>
      </c>
      <c r="S114" s="7">
        <v>2.7E-2</v>
      </c>
      <c r="T114" s="6">
        <v>71.2</v>
      </c>
      <c r="U114" s="8">
        <v>7925</v>
      </c>
      <c r="V114" s="9">
        <v>185</v>
      </c>
    </row>
    <row r="115" spans="1:22" x14ac:dyDescent="0.3">
      <c r="A115" s="5">
        <v>113</v>
      </c>
      <c r="B115" s="5" t="s">
        <v>60</v>
      </c>
      <c r="C115" s="5" t="s">
        <v>26</v>
      </c>
      <c r="D115" s="6">
        <v>7.6</v>
      </c>
      <c r="E115" s="6">
        <v>9.6</v>
      </c>
      <c r="F115" s="6">
        <v>4.9000000000000004</v>
      </c>
      <c r="G115" s="6">
        <v>11.1</v>
      </c>
      <c r="H115" s="6">
        <v>11.7</v>
      </c>
      <c r="I115" s="7">
        <v>10.628</v>
      </c>
      <c r="J115" s="7">
        <v>0.153</v>
      </c>
      <c r="K115" s="6">
        <v>6.9</v>
      </c>
      <c r="L115" s="6">
        <v>22.2</v>
      </c>
      <c r="M115" s="8">
        <v>494</v>
      </c>
      <c r="N115" s="8">
        <v>38750</v>
      </c>
      <c r="O115" s="7">
        <v>9.1609999999999996</v>
      </c>
      <c r="P115" s="7">
        <v>5.7549999999999999</v>
      </c>
      <c r="Q115" s="7">
        <v>2.2890000000000001</v>
      </c>
      <c r="R115" s="7">
        <v>7.9000000000000001E-2</v>
      </c>
      <c r="S115" s="7">
        <v>4.7E-2</v>
      </c>
      <c r="T115" s="6">
        <v>22.3</v>
      </c>
      <c r="U115" s="8">
        <v>3825</v>
      </c>
      <c r="V115" s="9">
        <v>104.5</v>
      </c>
    </row>
    <row r="116" spans="1:22" x14ac:dyDescent="0.3">
      <c r="A116" s="5">
        <v>114</v>
      </c>
      <c r="B116" s="5" t="s">
        <v>60</v>
      </c>
      <c r="C116" s="5" t="s">
        <v>27</v>
      </c>
      <c r="D116" s="6">
        <v>7.9</v>
      </c>
      <c r="E116" s="6">
        <v>11.5</v>
      </c>
      <c r="F116" s="6">
        <v>7.6</v>
      </c>
      <c r="G116" s="6">
        <v>13.6</v>
      </c>
      <c r="H116" s="6">
        <v>17.7</v>
      </c>
      <c r="I116" s="7">
        <v>7.2210000000000001</v>
      </c>
      <c r="J116" s="7">
        <v>0.113</v>
      </c>
      <c r="K116" s="6">
        <v>7.4</v>
      </c>
      <c r="L116" s="6">
        <v>24.7</v>
      </c>
      <c r="M116" s="8">
        <v>352</v>
      </c>
      <c r="N116" s="8">
        <v>42325</v>
      </c>
      <c r="O116" s="7">
        <v>6.4850000000000003</v>
      </c>
      <c r="P116" s="7">
        <v>3.3180000000000001</v>
      </c>
      <c r="Q116" s="7">
        <v>1.7350000000000001</v>
      </c>
      <c r="R116" s="7">
        <v>5.3999999999999999E-2</v>
      </c>
      <c r="S116" s="7">
        <v>2.1999999999999999E-2</v>
      </c>
      <c r="T116" s="6">
        <v>67.400000000000006</v>
      </c>
      <c r="U116" s="8">
        <v>8450</v>
      </c>
      <c r="V116" s="9">
        <v>116.1</v>
      </c>
    </row>
    <row r="117" spans="1:22" x14ac:dyDescent="0.3">
      <c r="A117" s="5">
        <v>115</v>
      </c>
      <c r="B117" s="5" t="s">
        <v>60</v>
      </c>
      <c r="C117" s="5" t="s">
        <v>28</v>
      </c>
      <c r="D117" s="6">
        <v>7.6</v>
      </c>
      <c r="E117" s="6">
        <v>7.1</v>
      </c>
      <c r="F117" s="6">
        <v>5.3</v>
      </c>
      <c r="G117" s="6">
        <v>9.6</v>
      </c>
      <c r="H117" s="6">
        <v>14.1</v>
      </c>
      <c r="I117" s="7">
        <v>4.3710000000000004</v>
      </c>
      <c r="J117" s="7">
        <v>0.17499999999999999</v>
      </c>
      <c r="K117" s="6">
        <v>5.2</v>
      </c>
      <c r="L117" s="6">
        <v>27.1</v>
      </c>
      <c r="M117" s="8">
        <v>269</v>
      </c>
      <c r="N117" s="8">
        <v>78000</v>
      </c>
      <c r="O117" s="7">
        <v>4.2489999999999997</v>
      </c>
      <c r="P117" s="7">
        <v>1.9079999999999999</v>
      </c>
      <c r="Q117" s="7">
        <v>1.375</v>
      </c>
      <c r="R117" s="7">
        <v>0.11899999999999999</v>
      </c>
      <c r="S117" s="7">
        <v>9.9000000000000005E-2</v>
      </c>
      <c r="T117" s="6">
        <v>15.1</v>
      </c>
      <c r="U117" s="8">
        <v>40250</v>
      </c>
      <c r="V117" s="9">
        <v>301.39999999999998</v>
      </c>
    </row>
    <row r="118" spans="1:22" x14ac:dyDescent="0.3">
      <c r="A118" s="5">
        <v>116</v>
      </c>
      <c r="B118" s="5" t="s">
        <v>60</v>
      </c>
      <c r="C118" s="5" t="s">
        <v>29</v>
      </c>
      <c r="D118" s="6">
        <v>7.5</v>
      </c>
      <c r="E118" s="6">
        <v>8.1</v>
      </c>
      <c r="F118" s="6">
        <v>4.5</v>
      </c>
      <c r="G118" s="6">
        <v>9.6</v>
      </c>
      <c r="H118" s="6">
        <v>30.3</v>
      </c>
      <c r="I118" s="7">
        <v>5.23</v>
      </c>
      <c r="J118" s="7">
        <v>0.223</v>
      </c>
      <c r="K118" s="6">
        <v>4.9000000000000004</v>
      </c>
      <c r="L118" s="6">
        <v>27</v>
      </c>
      <c r="M118" s="8">
        <v>210</v>
      </c>
      <c r="N118" s="8">
        <v>263500</v>
      </c>
      <c r="O118" s="7">
        <v>4.9800000000000004</v>
      </c>
      <c r="P118" s="7">
        <v>2.7149999999999999</v>
      </c>
      <c r="Q118" s="7">
        <v>1.2649999999999999</v>
      </c>
      <c r="R118" s="7">
        <v>0.16800000000000001</v>
      </c>
      <c r="S118" s="7">
        <v>0.14899999999999999</v>
      </c>
      <c r="T118" s="6">
        <v>21.8</v>
      </c>
      <c r="U118" s="8">
        <v>221750</v>
      </c>
      <c r="V118" s="9">
        <v>81</v>
      </c>
    </row>
    <row r="119" spans="1:22" x14ac:dyDescent="0.3">
      <c r="A119" s="5">
        <v>117</v>
      </c>
      <c r="B119" s="5" t="s">
        <v>60</v>
      </c>
      <c r="C119" s="5" t="s">
        <v>30</v>
      </c>
      <c r="D119" s="6">
        <v>7.3</v>
      </c>
      <c r="E119" s="6">
        <v>7.5</v>
      </c>
      <c r="F119" s="6">
        <v>3.7</v>
      </c>
      <c r="G119" s="6">
        <v>7.5</v>
      </c>
      <c r="H119" s="6">
        <v>13.6</v>
      </c>
      <c r="I119" s="7">
        <v>5.8860000000000001</v>
      </c>
      <c r="J119" s="7">
        <v>0.128</v>
      </c>
      <c r="K119" s="6">
        <v>4.0999999999999996</v>
      </c>
      <c r="L119" s="6">
        <v>24.3</v>
      </c>
      <c r="M119" s="8">
        <v>361</v>
      </c>
      <c r="N119" s="8">
        <v>144000</v>
      </c>
      <c r="O119" s="7">
        <v>5.5</v>
      </c>
      <c r="P119" s="7">
        <v>2.3889999999999998</v>
      </c>
      <c r="Q119" s="7">
        <v>2.1659999999999999</v>
      </c>
      <c r="R119" s="7">
        <v>8.8999999999999996E-2</v>
      </c>
      <c r="S119" s="7">
        <v>6.7000000000000004E-2</v>
      </c>
      <c r="T119" s="6">
        <v>23.4</v>
      </c>
      <c r="U119" s="8">
        <v>80350</v>
      </c>
      <c r="V119" s="9">
        <v>251.3</v>
      </c>
    </row>
    <row r="120" spans="1:22" x14ac:dyDescent="0.3">
      <c r="A120" s="5">
        <v>118</v>
      </c>
      <c r="B120" s="5" t="s">
        <v>60</v>
      </c>
      <c r="C120" s="5" t="s">
        <v>31</v>
      </c>
      <c r="D120" s="6">
        <v>7.4</v>
      </c>
      <c r="E120" s="6">
        <v>9</v>
      </c>
      <c r="F120" s="6">
        <v>4.7</v>
      </c>
      <c r="G120" s="6">
        <v>7.5</v>
      </c>
      <c r="H120" s="6">
        <v>7.2</v>
      </c>
      <c r="I120" s="7">
        <v>6.9569999999999999</v>
      </c>
      <c r="J120" s="7">
        <v>9.4E-2</v>
      </c>
      <c r="K120" s="6">
        <v>3.8</v>
      </c>
      <c r="L120" s="6">
        <v>20.5</v>
      </c>
      <c r="M120" s="8">
        <v>414</v>
      </c>
      <c r="N120" s="8">
        <v>31350</v>
      </c>
      <c r="O120" s="7">
        <v>6.6619999999999999</v>
      </c>
      <c r="P120" s="7">
        <v>3.2050000000000001</v>
      </c>
      <c r="Q120" s="7">
        <v>2.39</v>
      </c>
      <c r="R120" s="7">
        <v>4.9000000000000002E-2</v>
      </c>
      <c r="S120" s="7">
        <v>3.4000000000000002E-2</v>
      </c>
      <c r="T120" s="6">
        <v>33.9</v>
      </c>
      <c r="U120" s="8">
        <v>21775</v>
      </c>
      <c r="V120" s="9">
        <v>216.70000000000002</v>
      </c>
    </row>
    <row r="121" spans="1:22" x14ac:dyDescent="0.3">
      <c r="A121" s="5">
        <v>119</v>
      </c>
      <c r="B121" s="5" t="s">
        <v>60</v>
      </c>
      <c r="C121" s="5" t="s">
        <v>32</v>
      </c>
      <c r="D121" s="6">
        <v>7.5</v>
      </c>
      <c r="E121" s="6">
        <v>10.9</v>
      </c>
      <c r="F121" s="6">
        <v>5.4</v>
      </c>
      <c r="G121" s="6">
        <v>8.6999999999999993</v>
      </c>
      <c r="H121" s="6">
        <v>8.3000000000000007</v>
      </c>
      <c r="I121" s="7">
        <v>8.0739999999999998</v>
      </c>
      <c r="J121" s="7">
        <v>8.8999999999999996E-2</v>
      </c>
      <c r="K121" s="6">
        <v>5.3</v>
      </c>
      <c r="L121" s="6">
        <v>13.8</v>
      </c>
      <c r="M121" s="8">
        <v>479</v>
      </c>
      <c r="N121" s="8">
        <v>4875</v>
      </c>
      <c r="O121" s="7">
        <v>7.7080000000000002</v>
      </c>
      <c r="P121" s="7">
        <v>3.1850000000000001</v>
      </c>
      <c r="Q121" s="7">
        <v>3.202</v>
      </c>
      <c r="R121" s="7">
        <v>2.9000000000000001E-2</v>
      </c>
      <c r="S121" s="7">
        <v>6.0000000000000001E-3</v>
      </c>
      <c r="T121" s="6">
        <v>53.9</v>
      </c>
      <c r="U121" s="8">
        <v>2440</v>
      </c>
      <c r="V121" s="9">
        <v>31.5</v>
      </c>
    </row>
    <row r="122" spans="1:22" x14ac:dyDescent="0.3">
      <c r="A122" s="5">
        <v>120</v>
      </c>
      <c r="B122" s="5" t="s">
        <v>60</v>
      </c>
      <c r="C122" s="5" t="s">
        <v>33</v>
      </c>
      <c r="D122" s="6">
        <v>7.7</v>
      </c>
      <c r="E122" s="6">
        <v>12.3</v>
      </c>
      <c r="F122" s="6">
        <v>8</v>
      </c>
      <c r="G122" s="6">
        <v>10.199999999999999</v>
      </c>
      <c r="H122" s="6">
        <v>16.899999999999999</v>
      </c>
      <c r="I122" s="7">
        <v>7.9470000000000001</v>
      </c>
      <c r="J122" s="7">
        <v>0.11899999999999999</v>
      </c>
      <c r="K122" s="6">
        <v>5.7</v>
      </c>
      <c r="L122" s="6">
        <v>8.1999999999999993</v>
      </c>
      <c r="M122" s="8">
        <v>512</v>
      </c>
      <c r="N122" s="8">
        <v>56575</v>
      </c>
      <c r="O122" s="7">
        <v>7.4989999999999997</v>
      </c>
      <c r="P122" s="7">
        <v>4.1050000000000004</v>
      </c>
      <c r="Q122" s="7">
        <v>2.0640000000000001</v>
      </c>
      <c r="R122" s="7">
        <v>3.2000000000000001E-2</v>
      </c>
      <c r="S122" s="7">
        <v>7.0000000000000001E-3</v>
      </c>
      <c r="T122" s="6">
        <v>68.099999999999994</v>
      </c>
      <c r="U122" s="8">
        <v>26600</v>
      </c>
      <c r="V122" s="9">
        <v>44.900000000000006</v>
      </c>
    </row>
    <row r="123" spans="1:22" x14ac:dyDescent="0.3">
      <c r="A123" s="5">
        <v>121</v>
      </c>
      <c r="B123" s="5" t="s">
        <v>60</v>
      </c>
      <c r="C123" s="5" t="s">
        <v>34</v>
      </c>
      <c r="D123" s="6">
        <v>7.5</v>
      </c>
      <c r="E123" s="6">
        <v>13</v>
      </c>
      <c r="F123" s="6">
        <v>7.3</v>
      </c>
      <c r="G123" s="6">
        <v>10.5</v>
      </c>
      <c r="H123" s="6">
        <v>18.3</v>
      </c>
      <c r="I123" s="7">
        <v>10.486000000000001</v>
      </c>
      <c r="J123" s="7">
        <v>0.13600000000000001</v>
      </c>
      <c r="K123" s="6">
        <v>5.5</v>
      </c>
      <c r="L123" s="6">
        <v>8.4</v>
      </c>
      <c r="M123" s="8">
        <v>485</v>
      </c>
      <c r="N123" s="8">
        <v>95750</v>
      </c>
      <c r="O123" s="7">
        <v>9.6829999999999998</v>
      </c>
      <c r="P123" s="7">
        <v>5.766</v>
      </c>
      <c r="Q123" s="7">
        <v>1.9370000000000001</v>
      </c>
      <c r="R123" s="7">
        <v>5.6000000000000001E-2</v>
      </c>
      <c r="S123" s="7">
        <v>3.4000000000000002E-2</v>
      </c>
      <c r="T123" s="6">
        <v>64</v>
      </c>
      <c r="U123" s="8">
        <v>44950</v>
      </c>
      <c r="V123" s="9">
        <v>11.7</v>
      </c>
    </row>
    <row r="124" spans="1:22" x14ac:dyDescent="0.3">
      <c r="A124" s="5">
        <v>122</v>
      </c>
      <c r="B124" s="5" t="s">
        <v>60</v>
      </c>
      <c r="C124" s="5" t="s">
        <v>35</v>
      </c>
      <c r="D124" s="6">
        <v>7.8</v>
      </c>
      <c r="E124" s="6">
        <v>13.7</v>
      </c>
      <c r="F124" s="6">
        <v>5.9</v>
      </c>
      <c r="G124" s="6">
        <v>10</v>
      </c>
      <c r="H124" s="6">
        <v>11.2</v>
      </c>
      <c r="I124" s="7">
        <v>11.500999999999999</v>
      </c>
      <c r="J124" s="7">
        <v>0.106</v>
      </c>
      <c r="K124" s="6">
        <v>5.6</v>
      </c>
      <c r="L124" s="6">
        <v>9</v>
      </c>
      <c r="M124" s="8">
        <v>448</v>
      </c>
      <c r="N124" s="8">
        <v>69500</v>
      </c>
      <c r="O124" s="7">
        <v>11.153</v>
      </c>
      <c r="P124" s="7">
        <v>8.5939999999999994</v>
      </c>
      <c r="Q124" s="7">
        <v>1.6459999999999999</v>
      </c>
      <c r="R124" s="7">
        <v>4.2999999999999997E-2</v>
      </c>
      <c r="S124" s="7">
        <v>2.1000000000000001E-2</v>
      </c>
      <c r="T124" s="6">
        <v>50.6</v>
      </c>
      <c r="U124" s="8">
        <v>27585</v>
      </c>
      <c r="V124" s="9">
        <v>41.9</v>
      </c>
    </row>
    <row r="125" spans="1:22" x14ac:dyDescent="0.3">
      <c r="A125" s="5">
        <v>123</v>
      </c>
      <c r="B125" s="5" t="s">
        <v>60</v>
      </c>
      <c r="C125" s="5" t="s">
        <v>36</v>
      </c>
      <c r="D125" s="6">
        <v>7.2</v>
      </c>
      <c r="E125" s="6">
        <v>11.3</v>
      </c>
      <c r="F125" s="6">
        <v>8</v>
      </c>
      <c r="G125" s="6">
        <v>12</v>
      </c>
      <c r="H125" s="6">
        <v>25.7</v>
      </c>
      <c r="I125" s="7">
        <v>8.14</v>
      </c>
      <c r="J125" s="7">
        <v>0.191</v>
      </c>
      <c r="K125" s="6">
        <v>6.1</v>
      </c>
      <c r="L125" s="6">
        <v>13.3</v>
      </c>
      <c r="M125" s="8">
        <v>337</v>
      </c>
      <c r="N125" s="8">
        <v>290750</v>
      </c>
      <c r="O125" s="7">
        <v>7.5259999999999998</v>
      </c>
      <c r="P125" s="7">
        <v>5.0369999999999999</v>
      </c>
      <c r="Q125" s="7">
        <v>1.478</v>
      </c>
      <c r="R125" s="7">
        <v>9.9000000000000005E-2</v>
      </c>
      <c r="S125" s="7">
        <v>7.9000000000000001E-2</v>
      </c>
      <c r="T125" s="6">
        <v>50.3</v>
      </c>
      <c r="U125" s="8">
        <v>104635</v>
      </c>
      <c r="V125" s="9">
        <v>7.8</v>
      </c>
    </row>
    <row r="126" spans="1:22" x14ac:dyDescent="0.3">
      <c r="A126" s="5">
        <v>124</v>
      </c>
      <c r="B126" s="5" t="s">
        <v>60</v>
      </c>
      <c r="C126" s="5" t="s">
        <v>37</v>
      </c>
      <c r="D126" s="6">
        <v>7.5</v>
      </c>
      <c r="E126" s="6">
        <v>10.8</v>
      </c>
      <c r="F126" s="6">
        <v>7.4</v>
      </c>
      <c r="G126" s="6">
        <v>9.9</v>
      </c>
      <c r="H126" s="6">
        <v>22.1</v>
      </c>
      <c r="I126" s="7">
        <v>7.0259999999999998</v>
      </c>
      <c r="J126" s="7">
        <v>0.16600000000000001</v>
      </c>
      <c r="K126" s="6">
        <v>4.8</v>
      </c>
      <c r="L126" s="6">
        <v>16.5</v>
      </c>
      <c r="M126" s="8">
        <v>326</v>
      </c>
      <c r="N126" s="8">
        <v>230500</v>
      </c>
      <c r="O126" s="7">
        <v>6.6020000000000003</v>
      </c>
      <c r="P126" s="7">
        <v>3.7890000000000001</v>
      </c>
      <c r="Q126" s="7">
        <v>1.369</v>
      </c>
      <c r="R126" s="7">
        <v>9.7000000000000003E-2</v>
      </c>
      <c r="S126" s="7">
        <v>0.09</v>
      </c>
      <c r="T126" s="6">
        <v>45.3</v>
      </c>
      <c r="U126" s="8">
        <v>61650</v>
      </c>
      <c r="V126" s="9">
        <v>8.9</v>
      </c>
    </row>
    <row r="127" spans="1:22" x14ac:dyDescent="0.3">
      <c r="A127" s="5">
        <v>125</v>
      </c>
      <c r="B127" s="5" t="s">
        <v>60</v>
      </c>
      <c r="C127" s="5" t="s">
        <v>38</v>
      </c>
      <c r="D127" s="6">
        <v>7.7</v>
      </c>
      <c r="E127" s="6">
        <v>11.1</v>
      </c>
      <c r="F127" s="6">
        <v>9.1</v>
      </c>
      <c r="G127" s="6">
        <v>9.8000000000000007</v>
      </c>
      <c r="H127" s="6">
        <v>22.7</v>
      </c>
      <c r="I127" s="7">
        <v>5.548</v>
      </c>
      <c r="J127" s="7">
        <v>0.23599999999999999</v>
      </c>
      <c r="K127" s="6">
        <v>5.4</v>
      </c>
      <c r="L127" s="6">
        <v>21.2</v>
      </c>
      <c r="M127" s="8">
        <v>309</v>
      </c>
      <c r="N127" s="8">
        <v>64750</v>
      </c>
      <c r="O127" s="7">
        <v>5.24</v>
      </c>
      <c r="P127" s="7">
        <v>3.31</v>
      </c>
      <c r="Q127" s="7">
        <v>0.997</v>
      </c>
      <c r="R127" s="7">
        <v>0.159</v>
      </c>
      <c r="S127" s="7">
        <v>0.13600000000000001</v>
      </c>
      <c r="T127" s="6">
        <v>66.599999999999994</v>
      </c>
      <c r="U127" s="8">
        <v>3225</v>
      </c>
      <c r="V127" s="9">
        <v>28.099999999999998</v>
      </c>
    </row>
    <row r="128" spans="1:22" x14ac:dyDescent="0.3">
      <c r="A128" s="5">
        <v>126</v>
      </c>
      <c r="B128" s="5" t="s">
        <v>60</v>
      </c>
      <c r="C128" s="5" t="s">
        <v>39</v>
      </c>
      <c r="D128" s="6">
        <v>7.3</v>
      </c>
      <c r="E128" s="6">
        <v>9.8000000000000007</v>
      </c>
      <c r="F128" s="6">
        <v>5</v>
      </c>
      <c r="G128" s="6">
        <v>9.6999999999999993</v>
      </c>
      <c r="H128" s="6">
        <v>14.7</v>
      </c>
      <c r="I128" s="7">
        <v>5.33</v>
      </c>
      <c r="J128" s="7">
        <v>0.114</v>
      </c>
      <c r="K128" s="6">
        <v>5.6</v>
      </c>
      <c r="L128" s="6">
        <v>25.8</v>
      </c>
      <c r="M128" s="8">
        <v>303</v>
      </c>
      <c r="N128" s="8">
        <v>11800</v>
      </c>
      <c r="O128" s="7">
        <v>5.1349999999999998</v>
      </c>
      <c r="P128" s="7">
        <v>3.1869999999999998</v>
      </c>
      <c r="Q128" s="7">
        <v>0.79900000000000004</v>
      </c>
      <c r="R128" s="7">
        <v>6.2E-2</v>
      </c>
      <c r="S128" s="7">
        <v>3.7999999999999999E-2</v>
      </c>
      <c r="T128" s="6">
        <v>47.1</v>
      </c>
      <c r="U128" s="8">
        <v>3300</v>
      </c>
      <c r="V128" s="9">
        <v>42.1</v>
      </c>
    </row>
    <row r="129" spans="1:22" x14ac:dyDescent="0.3">
      <c r="A129" s="5">
        <v>127</v>
      </c>
      <c r="B129" s="5" t="s">
        <v>60</v>
      </c>
      <c r="C129" s="5" t="s">
        <v>40</v>
      </c>
      <c r="D129" s="6">
        <v>7.3</v>
      </c>
      <c r="E129" s="6">
        <v>8.1999999999999993</v>
      </c>
      <c r="F129" s="6">
        <v>8</v>
      </c>
      <c r="G129" s="6">
        <v>10.199999999999999</v>
      </c>
      <c r="H129" s="6">
        <v>21</v>
      </c>
      <c r="I129" s="7">
        <v>6.915</v>
      </c>
      <c r="J129" s="7">
        <v>0.20799999999999999</v>
      </c>
      <c r="K129" s="6">
        <v>4.8</v>
      </c>
      <c r="L129" s="6">
        <v>26.8</v>
      </c>
      <c r="M129" s="8">
        <v>321</v>
      </c>
      <c r="N129" s="8">
        <v>243000</v>
      </c>
      <c r="O129" s="7">
        <v>6.6449999999999996</v>
      </c>
      <c r="P129" s="7">
        <v>4.75</v>
      </c>
      <c r="Q129" s="7">
        <v>0.872</v>
      </c>
      <c r="R129" s="7">
        <v>0.14799999999999999</v>
      </c>
      <c r="S129" s="7">
        <v>0.13300000000000001</v>
      </c>
      <c r="T129" s="6">
        <v>31.3</v>
      </c>
      <c r="U129" s="8">
        <v>83251</v>
      </c>
      <c r="V129" s="9">
        <v>211.70000000000002</v>
      </c>
    </row>
    <row r="130" spans="1:22" x14ac:dyDescent="0.3">
      <c r="A130" s="5">
        <v>128</v>
      </c>
      <c r="B130" s="5" t="s">
        <v>60</v>
      </c>
      <c r="C130" s="5" t="s">
        <v>41</v>
      </c>
      <c r="D130" s="6">
        <v>7.6</v>
      </c>
      <c r="E130" s="6">
        <v>8.8000000000000007</v>
      </c>
      <c r="F130" s="6">
        <v>6.6</v>
      </c>
      <c r="G130" s="6">
        <v>10.199999999999999</v>
      </c>
      <c r="H130" s="6">
        <v>18.3</v>
      </c>
      <c r="I130" s="7">
        <v>7.5419999999999998</v>
      </c>
      <c r="J130" s="7">
        <v>0.187</v>
      </c>
      <c r="K130" s="6">
        <v>5.3</v>
      </c>
      <c r="L130" s="6">
        <v>29.3</v>
      </c>
      <c r="M130" s="8">
        <v>357</v>
      </c>
      <c r="N130" s="8">
        <v>146300</v>
      </c>
      <c r="O130" s="7">
        <v>7.2809999999999997</v>
      </c>
      <c r="P130" s="7">
        <v>5.5039999999999996</v>
      </c>
      <c r="Q130" s="7">
        <v>0.94799999999999995</v>
      </c>
      <c r="R130" s="7">
        <v>0.14399999999999999</v>
      </c>
      <c r="S130" s="7">
        <v>0.11</v>
      </c>
      <c r="T130" s="6">
        <v>38.700000000000003</v>
      </c>
      <c r="U130" s="8">
        <v>53150</v>
      </c>
      <c r="V130" s="9">
        <v>273.8</v>
      </c>
    </row>
    <row r="131" spans="1:22" x14ac:dyDescent="0.3">
      <c r="A131" s="5">
        <v>129</v>
      </c>
      <c r="B131" s="5" t="s">
        <v>60</v>
      </c>
      <c r="C131" s="5" t="s">
        <v>42</v>
      </c>
      <c r="D131" s="6">
        <v>7.3</v>
      </c>
      <c r="E131" s="6">
        <v>7.8</v>
      </c>
      <c r="F131" s="6">
        <v>4.0999999999999996</v>
      </c>
      <c r="G131" s="6">
        <v>6.2</v>
      </c>
      <c r="H131" s="6">
        <v>10.4</v>
      </c>
      <c r="I131" s="7">
        <v>5.0720000000000001</v>
      </c>
      <c r="J131" s="7">
        <v>0.16600000000000001</v>
      </c>
      <c r="K131" s="6">
        <v>3.6</v>
      </c>
      <c r="L131" s="6">
        <v>24.7</v>
      </c>
      <c r="M131" s="8">
        <v>262</v>
      </c>
      <c r="N131" s="8">
        <v>54000</v>
      </c>
      <c r="O131" s="7">
        <v>5.0289999999999999</v>
      </c>
      <c r="P131" s="7">
        <v>2.8620000000000001</v>
      </c>
      <c r="Q131" s="7">
        <v>1.1879999999999999</v>
      </c>
      <c r="R131" s="7">
        <v>0.11799999999999999</v>
      </c>
      <c r="S131" s="7">
        <v>9.5000000000000001E-2</v>
      </c>
      <c r="T131" s="6">
        <v>28.1</v>
      </c>
      <c r="U131" s="8">
        <v>18267</v>
      </c>
      <c r="V131" s="9">
        <v>108.80000000000001</v>
      </c>
    </row>
    <row r="132" spans="1:22" x14ac:dyDescent="0.3">
      <c r="A132" s="5">
        <v>130</v>
      </c>
      <c r="B132" s="5" t="s">
        <v>60</v>
      </c>
      <c r="C132" s="5" t="s">
        <v>43</v>
      </c>
      <c r="D132" s="6">
        <v>7.4</v>
      </c>
      <c r="E132" s="6">
        <v>11.4</v>
      </c>
      <c r="F132" s="6">
        <v>5.0999999999999996</v>
      </c>
      <c r="G132" s="6">
        <v>7.1</v>
      </c>
      <c r="H132" s="6">
        <v>9.8000000000000007</v>
      </c>
      <c r="I132" s="7">
        <v>7.1429999999999998</v>
      </c>
      <c r="J132" s="7">
        <v>0.192</v>
      </c>
      <c r="K132" s="6">
        <v>4.2</v>
      </c>
      <c r="L132" s="6">
        <v>18.899999999999999</v>
      </c>
      <c r="M132" s="8">
        <v>393</v>
      </c>
      <c r="N132" s="8">
        <v>26920</v>
      </c>
      <c r="O132" s="7">
        <v>7.0380000000000003</v>
      </c>
      <c r="P132" s="7">
        <v>3.6379999999999999</v>
      </c>
      <c r="Q132" s="7">
        <v>1.8129999999999999</v>
      </c>
      <c r="R132" s="7">
        <v>0.14399999999999999</v>
      </c>
      <c r="S132" s="7">
        <v>0.11</v>
      </c>
      <c r="T132" s="6">
        <v>35.200000000000003</v>
      </c>
      <c r="U132" s="8">
        <v>12300</v>
      </c>
      <c r="V132" s="9">
        <v>85.399999999999991</v>
      </c>
    </row>
    <row r="133" spans="1:22" x14ac:dyDescent="0.3">
      <c r="A133" s="5">
        <v>131</v>
      </c>
      <c r="B133" s="5" t="s">
        <v>60</v>
      </c>
      <c r="C133" s="5" t="s">
        <v>44</v>
      </c>
      <c r="D133" s="6">
        <v>7.7</v>
      </c>
      <c r="E133" s="6">
        <v>9.6</v>
      </c>
      <c r="F133" s="6">
        <v>7.9</v>
      </c>
      <c r="G133" s="6">
        <v>8.4</v>
      </c>
      <c r="H133" s="6">
        <v>10.3</v>
      </c>
      <c r="I133" s="7">
        <v>9.6080000000000005</v>
      </c>
      <c r="J133" s="7">
        <v>0.255</v>
      </c>
      <c r="K133" s="6">
        <v>5.0999999999999996</v>
      </c>
      <c r="L133" s="6">
        <v>14.7</v>
      </c>
      <c r="M133" s="8">
        <v>442</v>
      </c>
      <c r="N133" s="8">
        <v>82050</v>
      </c>
      <c r="O133" s="7">
        <v>9.3070000000000004</v>
      </c>
      <c r="P133" s="7">
        <v>6.5389999999999997</v>
      </c>
      <c r="Q133" s="7">
        <v>1.5129999999999999</v>
      </c>
      <c r="R133" s="7">
        <v>0.16800000000000001</v>
      </c>
      <c r="S133" s="7">
        <v>0.13800000000000001</v>
      </c>
      <c r="T133" s="6">
        <v>33.4</v>
      </c>
      <c r="U133" s="8">
        <v>29550</v>
      </c>
      <c r="V133" s="9">
        <v>2.1</v>
      </c>
    </row>
    <row r="134" spans="1:22" x14ac:dyDescent="0.3">
      <c r="A134" s="5">
        <v>132</v>
      </c>
      <c r="B134" s="5" t="s">
        <v>60</v>
      </c>
      <c r="C134" s="5" t="s">
        <v>45</v>
      </c>
      <c r="D134" s="6">
        <v>7.6</v>
      </c>
      <c r="E134" s="6">
        <v>8.1999999999999993</v>
      </c>
      <c r="F134" s="6">
        <v>7.2</v>
      </c>
      <c r="G134" s="6">
        <v>9.1</v>
      </c>
      <c r="H134" s="6">
        <v>12.9</v>
      </c>
      <c r="I134" s="7">
        <v>11.538</v>
      </c>
      <c r="J134" s="7">
        <v>0.34399999999999997</v>
      </c>
      <c r="K134" s="6">
        <v>5</v>
      </c>
      <c r="L134" s="6">
        <v>9.4</v>
      </c>
      <c r="M134" s="8">
        <v>449</v>
      </c>
      <c r="N134" s="8">
        <v>248500</v>
      </c>
      <c r="O134" s="7">
        <v>10.14</v>
      </c>
      <c r="P134" s="7">
        <v>5.9539999999999997</v>
      </c>
      <c r="Q134" s="7">
        <v>1.8759999999999999</v>
      </c>
      <c r="R134" s="7">
        <v>0.26800000000000002</v>
      </c>
      <c r="S134" s="7">
        <v>0.22900000000000001</v>
      </c>
      <c r="T134" s="6">
        <v>37.700000000000003</v>
      </c>
      <c r="U134" s="8">
        <v>156925</v>
      </c>
      <c r="V134" s="9">
        <v>28.5</v>
      </c>
    </row>
    <row r="135" spans="1:22" x14ac:dyDescent="0.3">
      <c r="A135" s="5">
        <v>133</v>
      </c>
      <c r="B135" s="5" t="s">
        <v>60</v>
      </c>
      <c r="C135" s="5" t="s">
        <v>46</v>
      </c>
      <c r="D135" s="6">
        <v>7.3</v>
      </c>
      <c r="E135" s="6">
        <v>12.4</v>
      </c>
      <c r="F135" s="6">
        <v>6</v>
      </c>
      <c r="G135" s="6">
        <v>8.1</v>
      </c>
      <c r="H135" s="6">
        <v>9.6999999999999993</v>
      </c>
      <c r="I135" s="7">
        <v>9.3840000000000003</v>
      </c>
      <c r="J135" s="7">
        <v>0.122</v>
      </c>
      <c r="K135" s="6">
        <v>5</v>
      </c>
      <c r="L135" s="6">
        <v>8.6</v>
      </c>
      <c r="M135" s="8">
        <v>474</v>
      </c>
      <c r="N135" s="8">
        <v>15750</v>
      </c>
      <c r="O135" s="7">
        <v>9.2279999999999998</v>
      </c>
      <c r="P135" s="7">
        <v>6.2809999999999997</v>
      </c>
      <c r="Q135" s="7">
        <v>1.984</v>
      </c>
      <c r="R135" s="7">
        <v>0.05</v>
      </c>
      <c r="S135" s="7">
        <v>2.5999999999999999E-2</v>
      </c>
      <c r="T135" s="6">
        <v>40.5</v>
      </c>
      <c r="U135" s="8">
        <v>2750</v>
      </c>
      <c r="V135" s="9">
        <v>38.800000000000004</v>
      </c>
    </row>
    <row r="136" spans="1:22" x14ac:dyDescent="0.3">
      <c r="A136" s="5">
        <v>134</v>
      </c>
      <c r="B136" s="5" t="s">
        <v>60</v>
      </c>
      <c r="C136" s="5" t="s">
        <v>47</v>
      </c>
      <c r="D136" s="6">
        <v>7.3</v>
      </c>
      <c r="E136" s="6">
        <v>11.8</v>
      </c>
      <c r="F136" s="6">
        <v>7.7</v>
      </c>
      <c r="G136" s="6">
        <v>11.3</v>
      </c>
      <c r="H136" s="6">
        <v>19.2</v>
      </c>
      <c r="I136" s="7">
        <v>11.656000000000001</v>
      </c>
      <c r="J136" s="7">
        <v>0.14199999999999999</v>
      </c>
      <c r="K136" s="6">
        <v>5.6</v>
      </c>
      <c r="L136" s="6">
        <v>8.8000000000000007</v>
      </c>
      <c r="M136" s="8">
        <v>458</v>
      </c>
      <c r="N136" s="8">
        <v>23333</v>
      </c>
      <c r="O136" s="7">
        <v>11.348000000000001</v>
      </c>
      <c r="P136" s="7">
        <v>8.4019999999999992</v>
      </c>
      <c r="Q136" s="7">
        <v>1.516</v>
      </c>
      <c r="R136" s="7">
        <v>4.4999999999999998E-2</v>
      </c>
      <c r="S136" s="7">
        <v>0.01</v>
      </c>
      <c r="T136" s="6">
        <v>60.3</v>
      </c>
      <c r="U136" s="8">
        <v>2000</v>
      </c>
      <c r="V136" s="9">
        <v>22</v>
      </c>
    </row>
    <row r="137" spans="1:22" x14ac:dyDescent="0.3">
      <c r="A137" s="5">
        <v>135</v>
      </c>
      <c r="B137" s="5" t="s">
        <v>60</v>
      </c>
      <c r="C137" s="5" t="s">
        <v>48</v>
      </c>
      <c r="D137" s="6">
        <v>7.6</v>
      </c>
      <c r="E137" s="6">
        <v>10.8</v>
      </c>
      <c r="F137" s="6">
        <v>10</v>
      </c>
      <c r="G137" s="6">
        <v>12.7</v>
      </c>
      <c r="H137" s="6">
        <v>19.7</v>
      </c>
      <c r="I137" s="7">
        <v>10.815</v>
      </c>
      <c r="J137" s="7">
        <v>0.16400000000000001</v>
      </c>
      <c r="K137" s="6">
        <v>6.2</v>
      </c>
      <c r="L137" s="6">
        <v>12.9</v>
      </c>
      <c r="M137" s="8">
        <v>385</v>
      </c>
      <c r="N137" s="8">
        <v>60500</v>
      </c>
      <c r="O137" s="7">
        <v>10.536</v>
      </c>
      <c r="P137" s="7">
        <v>7.5510000000000002</v>
      </c>
      <c r="Q137" s="7">
        <v>1.423</v>
      </c>
      <c r="R137" s="7">
        <v>6.7000000000000004E-2</v>
      </c>
      <c r="S137" s="7">
        <v>3.1E-2</v>
      </c>
      <c r="T137" s="6">
        <v>60.5</v>
      </c>
      <c r="U137" s="8">
        <v>13575</v>
      </c>
      <c r="V137" s="9">
        <v>115.79999999999998</v>
      </c>
    </row>
    <row r="138" spans="1:22" x14ac:dyDescent="0.3">
      <c r="A138" s="5">
        <v>136</v>
      </c>
      <c r="B138" s="5" t="s">
        <v>60</v>
      </c>
      <c r="C138" s="5" t="s">
        <v>49</v>
      </c>
      <c r="D138" s="6">
        <v>7.5</v>
      </c>
      <c r="E138" s="6">
        <v>9.5</v>
      </c>
      <c r="F138" s="6">
        <v>8.8000000000000007</v>
      </c>
      <c r="G138" s="6">
        <v>11.7</v>
      </c>
      <c r="H138" s="6">
        <v>17.100000000000001</v>
      </c>
      <c r="I138" s="7">
        <v>9.2739999999999991</v>
      </c>
      <c r="J138" s="7">
        <v>0.17199999999999999</v>
      </c>
      <c r="K138" s="6">
        <v>5.8</v>
      </c>
      <c r="L138" s="6">
        <v>15.6</v>
      </c>
      <c r="M138" s="8">
        <v>398</v>
      </c>
      <c r="N138" s="8">
        <v>99200</v>
      </c>
      <c r="O138" s="7">
        <v>8.5570000000000004</v>
      </c>
      <c r="P138" s="7">
        <v>6.0709999999999997</v>
      </c>
      <c r="Q138" s="7">
        <v>1.17</v>
      </c>
      <c r="R138" s="7">
        <v>9.4E-2</v>
      </c>
      <c r="S138" s="7">
        <v>0.04</v>
      </c>
      <c r="T138" s="6">
        <v>26.5</v>
      </c>
      <c r="U138" s="8">
        <v>17900</v>
      </c>
      <c r="V138" s="9">
        <v>127.39999999999999</v>
      </c>
    </row>
    <row r="139" spans="1:22" x14ac:dyDescent="0.3">
      <c r="A139" s="5">
        <v>137</v>
      </c>
      <c r="B139" s="5" t="s">
        <v>60</v>
      </c>
      <c r="C139" s="5" t="s">
        <v>50</v>
      </c>
      <c r="D139" s="6">
        <v>7.5</v>
      </c>
      <c r="E139" s="6">
        <v>9</v>
      </c>
      <c r="F139" s="6">
        <v>8.1999999999999993</v>
      </c>
      <c r="G139" s="6">
        <v>10.4</v>
      </c>
      <c r="H139" s="6">
        <v>15</v>
      </c>
      <c r="I139" s="7">
        <v>7.8739999999999997</v>
      </c>
      <c r="J139" s="7">
        <v>0.114</v>
      </c>
      <c r="K139" s="6">
        <v>5.5</v>
      </c>
      <c r="L139" s="6">
        <v>19.899999999999999</v>
      </c>
      <c r="M139" s="8">
        <v>379</v>
      </c>
      <c r="N139" s="8">
        <v>46025</v>
      </c>
      <c r="O139" s="7">
        <v>7.31</v>
      </c>
      <c r="P139" s="7">
        <v>5.367</v>
      </c>
      <c r="Q139" s="7">
        <v>0.98499999999999999</v>
      </c>
      <c r="R139" s="7">
        <v>6.4000000000000001E-2</v>
      </c>
      <c r="S139" s="7">
        <v>0.04</v>
      </c>
      <c r="T139" s="6">
        <v>12.6</v>
      </c>
      <c r="U139" s="8">
        <v>7250</v>
      </c>
      <c r="V139" s="9">
        <v>85.399999999999991</v>
      </c>
    </row>
    <row r="140" spans="1:22" x14ac:dyDescent="0.3">
      <c r="A140" s="5">
        <v>138</v>
      </c>
      <c r="B140" s="5" t="s">
        <v>60</v>
      </c>
      <c r="C140" s="5" t="s">
        <v>51</v>
      </c>
      <c r="D140" s="6">
        <v>7.6</v>
      </c>
      <c r="E140" s="6">
        <v>8.9</v>
      </c>
      <c r="F140" s="6">
        <v>8.9</v>
      </c>
      <c r="G140" s="6">
        <v>11.4</v>
      </c>
      <c r="H140" s="6">
        <v>13.1</v>
      </c>
      <c r="I140" s="7">
        <v>6.3849999999999998</v>
      </c>
      <c r="J140" s="7">
        <v>0.112</v>
      </c>
      <c r="K140" s="6">
        <v>6.1</v>
      </c>
      <c r="L140" s="6">
        <v>24.1</v>
      </c>
      <c r="M140" s="8">
        <v>335</v>
      </c>
      <c r="N140" s="8">
        <v>24900</v>
      </c>
      <c r="O140" s="7">
        <v>6.1390000000000002</v>
      </c>
      <c r="P140" s="7">
        <v>3.9420000000000002</v>
      </c>
      <c r="Q140" s="7">
        <v>0.75700000000000001</v>
      </c>
      <c r="R140" s="7">
        <v>7.8E-2</v>
      </c>
      <c r="S140" s="7">
        <v>4.5999999999999999E-2</v>
      </c>
      <c r="T140" s="6">
        <v>17.8</v>
      </c>
      <c r="U140" s="8">
        <v>5950</v>
      </c>
      <c r="V140" s="9">
        <v>222.4</v>
      </c>
    </row>
    <row r="141" spans="1:22" x14ac:dyDescent="0.3">
      <c r="A141" s="5">
        <v>139</v>
      </c>
      <c r="B141" s="5" t="s">
        <v>60</v>
      </c>
      <c r="C141" s="5" t="s">
        <v>52</v>
      </c>
      <c r="D141" s="6">
        <v>7.4</v>
      </c>
      <c r="E141" s="6">
        <v>8.1</v>
      </c>
      <c r="F141" s="6">
        <v>7.8</v>
      </c>
      <c r="G141" s="6">
        <v>10.6</v>
      </c>
      <c r="H141" s="6">
        <v>15.4</v>
      </c>
      <c r="I141" s="7">
        <v>5.3559999999999999</v>
      </c>
      <c r="J141" s="7">
        <v>0.19400000000000001</v>
      </c>
      <c r="K141" s="6">
        <v>6.1</v>
      </c>
      <c r="L141" s="6">
        <v>25.6</v>
      </c>
      <c r="M141" s="8">
        <v>272</v>
      </c>
      <c r="N141" s="8">
        <v>106750</v>
      </c>
      <c r="O141" s="7">
        <v>5.2130000000000001</v>
      </c>
      <c r="P141" s="7">
        <v>2.6419999999999999</v>
      </c>
      <c r="Q141" s="7">
        <v>0.86699999999999999</v>
      </c>
      <c r="R141" s="7">
        <v>0.152</v>
      </c>
      <c r="S141" s="7">
        <v>0.128</v>
      </c>
      <c r="T141" s="6">
        <v>19.399999999999999</v>
      </c>
      <c r="U141" s="8">
        <v>29400</v>
      </c>
      <c r="V141" s="9">
        <v>84.500000000000014</v>
      </c>
    </row>
    <row r="142" spans="1:22" x14ac:dyDescent="0.3">
      <c r="A142" s="5">
        <v>140</v>
      </c>
      <c r="B142" s="5" t="s">
        <v>60</v>
      </c>
      <c r="C142" s="5" t="s">
        <v>53</v>
      </c>
      <c r="D142" s="6">
        <v>7.6</v>
      </c>
      <c r="E142" s="6">
        <v>8</v>
      </c>
      <c r="F142" s="6">
        <v>7.6</v>
      </c>
      <c r="G142" s="6">
        <v>9.6</v>
      </c>
      <c r="H142" s="6">
        <v>22.7</v>
      </c>
      <c r="I142" s="7">
        <v>6.0170000000000003</v>
      </c>
      <c r="J142" s="7">
        <v>0.19400000000000001</v>
      </c>
      <c r="K142" s="6">
        <v>6.6</v>
      </c>
      <c r="L142" s="6">
        <v>27.5</v>
      </c>
      <c r="M142" s="8">
        <v>315</v>
      </c>
      <c r="N142" s="8">
        <v>204700</v>
      </c>
      <c r="O142" s="7">
        <v>5.7439999999999998</v>
      </c>
      <c r="P142" s="7">
        <v>3.3410000000000002</v>
      </c>
      <c r="Q142" s="7">
        <v>0.95399999999999996</v>
      </c>
      <c r="R142" s="7">
        <v>0.13600000000000001</v>
      </c>
      <c r="S142" s="7">
        <v>0.111</v>
      </c>
      <c r="T142" s="6">
        <v>26.4</v>
      </c>
      <c r="U142" s="8">
        <v>61250</v>
      </c>
      <c r="V142" s="9">
        <v>397.1</v>
      </c>
    </row>
    <row r="143" spans="1:22" x14ac:dyDescent="0.3">
      <c r="A143" s="5">
        <v>141</v>
      </c>
      <c r="B143" s="5" t="s">
        <v>60</v>
      </c>
      <c r="C143" s="5" t="s">
        <v>54</v>
      </c>
      <c r="D143" s="6">
        <v>7.4</v>
      </c>
      <c r="E143" s="6">
        <v>9.1999999999999993</v>
      </c>
      <c r="F143" s="6">
        <v>5.7</v>
      </c>
      <c r="G143" s="6">
        <v>7.4</v>
      </c>
      <c r="H143" s="6">
        <v>10.1</v>
      </c>
      <c r="I143" s="7">
        <v>5.4989999999999997</v>
      </c>
      <c r="J143" s="7">
        <v>0.13</v>
      </c>
      <c r="K143" s="6">
        <v>4.0999999999999996</v>
      </c>
      <c r="L143" s="6">
        <v>24.3</v>
      </c>
      <c r="M143" s="8">
        <v>280</v>
      </c>
      <c r="N143" s="8">
        <v>45850</v>
      </c>
      <c r="O143" s="7">
        <v>5.3479999999999999</v>
      </c>
      <c r="P143" s="7">
        <v>2.948</v>
      </c>
      <c r="Q143" s="7">
        <v>1.2230000000000001</v>
      </c>
      <c r="R143" s="7">
        <v>0.10100000000000001</v>
      </c>
      <c r="S143" s="7">
        <v>7.2999999999999995E-2</v>
      </c>
      <c r="T143" s="6">
        <v>11.2</v>
      </c>
      <c r="U143" s="8">
        <v>25050</v>
      </c>
      <c r="V143" s="9">
        <v>129.70000000000002</v>
      </c>
    </row>
    <row r="144" spans="1:22" x14ac:dyDescent="0.3">
      <c r="A144" s="5">
        <v>142</v>
      </c>
      <c r="B144" s="5" t="s">
        <v>60</v>
      </c>
      <c r="C144" s="5" t="s">
        <v>55</v>
      </c>
      <c r="D144" s="6">
        <v>7.4</v>
      </c>
      <c r="E144" s="6">
        <v>11.4</v>
      </c>
      <c r="F144" s="6">
        <v>5</v>
      </c>
      <c r="G144" s="6">
        <v>6.8</v>
      </c>
      <c r="H144" s="6">
        <v>12.1</v>
      </c>
      <c r="I144" s="7">
        <v>5.3460000000000001</v>
      </c>
      <c r="J144" s="7">
        <v>7.0999999999999994E-2</v>
      </c>
      <c r="K144" s="6">
        <v>3.5</v>
      </c>
      <c r="L144" s="6">
        <v>19.600000000000001</v>
      </c>
      <c r="M144" s="8">
        <v>292</v>
      </c>
      <c r="N144" s="8">
        <v>12950</v>
      </c>
      <c r="O144" s="7">
        <v>5.056</v>
      </c>
      <c r="P144" s="7">
        <v>2.2490000000000001</v>
      </c>
      <c r="Q144" s="7">
        <v>2.1179999999999999</v>
      </c>
      <c r="R144" s="7">
        <v>0.05</v>
      </c>
      <c r="S144" s="7">
        <v>0.03</v>
      </c>
      <c r="T144" s="6">
        <v>19.3</v>
      </c>
      <c r="U144" s="8">
        <v>3600</v>
      </c>
      <c r="V144" s="9">
        <v>125.19999999999999</v>
      </c>
    </row>
    <row r="145" spans="1:22" x14ac:dyDescent="0.3">
      <c r="A145" s="5">
        <v>143</v>
      </c>
      <c r="B145" s="5" t="s">
        <v>60</v>
      </c>
      <c r="C145" s="5" t="s">
        <v>56</v>
      </c>
      <c r="D145" s="6">
        <v>7.4</v>
      </c>
      <c r="E145" s="6">
        <v>9.8000000000000007</v>
      </c>
      <c r="F145" s="6">
        <v>9.8000000000000007</v>
      </c>
      <c r="G145" s="6">
        <v>12</v>
      </c>
      <c r="H145" s="6">
        <v>19.600000000000001</v>
      </c>
      <c r="I145" s="7">
        <v>9.0850000000000009</v>
      </c>
      <c r="J145" s="7">
        <v>0.26600000000000001</v>
      </c>
      <c r="K145" s="6">
        <v>5.3</v>
      </c>
      <c r="L145" s="6">
        <v>15.4</v>
      </c>
      <c r="M145" s="8">
        <v>398</v>
      </c>
      <c r="N145" s="8">
        <v>247050</v>
      </c>
      <c r="O145" s="7">
        <v>8.7609999999999992</v>
      </c>
      <c r="P145" s="7">
        <v>5.6559999999999997</v>
      </c>
      <c r="Q145" s="7">
        <v>1.9179999999999999</v>
      </c>
      <c r="R145" s="7">
        <v>0.18099999999999999</v>
      </c>
      <c r="S145" s="7">
        <v>0.16700000000000001</v>
      </c>
      <c r="T145" s="6">
        <v>30.2</v>
      </c>
      <c r="U145" s="8">
        <v>142775</v>
      </c>
      <c r="V145" s="9">
        <v>47.199999999999996</v>
      </c>
    </row>
    <row r="146" spans="1:22" x14ac:dyDescent="0.3">
      <c r="A146" s="5">
        <v>144</v>
      </c>
      <c r="B146" s="5" t="s">
        <v>60</v>
      </c>
      <c r="C146" s="5" t="s">
        <v>57</v>
      </c>
      <c r="D146" s="6">
        <v>7.7</v>
      </c>
      <c r="E146" s="6">
        <v>13.8</v>
      </c>
      <c r="F146" s="6">
        <v>8.6</v>
      </c>
      <c r="G146" s="6">
        <v>11.5</v>
      </c>
      <c r="H146" s="6">
        <v>23.3</v>
      </c>
      <c r="I146" s="7">
        <v>7.2039999999999997</v>
      </c>
      <c r="J146" s="7">
        <v>0.14799999999999999</v>
      </c>
      <c r="K146" s="6">
        <v>5.3</v>
      </c>
      <c r="L146" s="6">
        <v>10</v>
      </c>
      <c r="M146" s="8">
        <v>414</v>
      </c>
      <c r="N146" s="8">
        <v>110750</v>
      </c>
      <c r="O146" s="7">
        <v>6.7279999999999998</v>
      </c>
      <c r="P146" s="7">
        <v>3.4740000000000002</v>
      </c>
      <c r="Q146" s="7">
        <v>2.39</v>
      </c>
      <c r="R146" s="7">
        <v>2.8000000000000001E-2</v>
      </c>
      <c r="S146" s="7">
        <v>5.0000000000000001E-3</v>
      </c>
      <c r="T146" s="6">
        <v>112.1</v>
      </c>
      <c r="U146" s="8">
        <v>30925</v>
      </c>
      <c r="V146" s="9">
        <v>32.4</v>
      </c>
    </row>
    <row r="147" spans="1:22" x14ac:dyDescent="0.3">
      <c r="A147" s="5">
        <v>145</v>
      </c>
      <c r="B147" s="5" t="s">
        <v>61</v>
      </c>
      <c r="C147" s="5" t="s">
        <v>22</v>
      </c>
      <c r="D147" s="6">
        <v>7.5</v>
      </c>
      <c r="E147" s="6">
        <v>12.8</v>
      </c>
      <c r="F147" s="6">
        <v>3.2</v>
      </c>
      <c r="G147" s="6">
        <v>7.2</v>
      </c>
      <c r="H147" s="6">
        <v>5.7</v>
      </c>
      <c r="I147" s="7">
        <v>9.09</v>
      </c>
      <c r="J147" s="7">
        <v>0.14599999999999999</v>
      </c>
      <c r="K147" s="6">
        <v>4</v>
      </c>
      <c r="L147" s="6">
        <v>7.8</v>
      </c>
      <c r="M147" s="8">
        <v>465</v>
      </c>
      <c r="N147" s="8">
        <v>10600</v>
      </c>
      <c r="O147" s="7">
        <v>8.5250000000000004</v>
      </c>
      <c r="P147" s="7">
        <v>3.4769999999999999</v>
      </c>
      <c r="Q147" s="7">
        <v>3.42</v>
      </c>
      <c r="R147" s="7">
        <v>8.6999999999999994E-2</v>
      </c>
      <c r="S147" s="7">
        <v>7.0000000000000007E-2</v>
      </c>
      <c r="T147" s="6">
        <v>13.4</v>
      </c>
      <c r="U147" s="8">
        <v>4825</v>
      </c>
      <c r="V147" s="9">
        <v>49.9</v>
      </c>
    </row>
    <row r="148" spans="1:22" x14ac:dyDescent="0.3">
      <c r="A148" s="5">
        <v>146</v>
      </c>
      <c r="B148" s="5" t="s">
        <v>61</v>
      </c>
      <c r="C148" s="5" t="s">
        <v>23</v>
      </c>
      <c r="D148" s="6">
        <v>7.4</v>
      </c>
      <c r="E148" s="6">
        <v>11.3</v>
      </c>
      <c r="F148" s="6">
        <v>4.5999999999999996</v>
      </c>
      <c r="G148" s="6">
        <v>7.9</v>
      </c>
      <c r="H148" s="6">
        <v>10.3</v>
      </c>
      <c r="I148" s="7">
        <v>11.507999999999999</v>
      </c>
      <c r="J148" s="7">
        <v>0.247</v>
      </c>
      <c r="K148" s="6">
        <v>5.5</v>
      </c>
      <c r="L148" s="6">
        <v>8.8000000000000007</v>
      </c>
      <c r="M148" s="8">
        <v>456</v>
      </c>
      <c r="N148" s="8">
        <v>162800</v>
      </c>
      <c r="O148" s="7">
        <v>11.058999999999999</v>
      </c>
      <c r="P148" s="7">
        <v>6.22</v>
      </c>
      <c r="Q148" s="7">
        <v>2.56</v>
      </c>
      <c r="R148" s="7">
        <v>0.14599999999999999</v>
      </c>
      <c r="S148" s="7">
        <v>0.122</v>
      </c>
      <c r="T148" s="6">
        <v>30.5</v>
      </c>
      <c r="U148" s="8">
        <v>62000</v>
      </c>
      <c r="V148" s="9">
        <v>45.2</v>
      </c>
    </row>
    <row r="149" spans="1:22" x14ac:dyDescent="0.3">
      <c r="A149" s="5">
        <v>147</v>
      </c>
      <c r="B149" s="5" t="s">
        <v>61</v>
      </c>
      <c r="C149" s="5" t="s">
        <v>24</v>
      </c>
      <c r="D149" s="6">
        <v>7.6</v>
      </c>
      <c r="E149" s="6">
        <v>10.9</v>
      </c>
      <c r="F149" s="6">
        <v>6.8</v>
      </c>
      <c r="G149" s="6">
        <v>12</v>
      </c>
      <c r="H149" s="6">
        <v>18.899999999999999</v>
      </c>
      <c r="I149" s="7">
        <v>11.999000000000001</v>
      </c>
      <c r="J149" s="7">
        <v>0.26900000000000002</v>
      </c>
      <c r="K149" s="6">
        <v>7.3</v>
      </c>
      <c r="L149" s="6">
        <v>12.3</v>
      </c>
      <c r="M149" s="8">
        <v>453</v>
      </c>
      <c r="N149" s="8">
        <v>232500</v>
      </c>
      <c r="O149" s="7">
        <v>11.116</v>
      </c>
      <c r="P149" s="7">
        <v>7.117</v>
      </c>
      <c r="Q149" s="7">
        <v>1.8160000000000001</v>
      </c>
      <c r="R149" s="7">
        <v>0.18099999999999999</v>
      </c>
      <c r="S149" s="7">
        <v>0.125</v>
      </c>
      <c r="T149" s="6">
        <v>70.599999999999994</v>
      </c>
      <c r="U149" s="8">
        <v>32050</v>
      </c>
      <c r="V149" s="9">
        <v>55.2</v>
      </c>
    </row>
    <row r="150" spans="1:22" x14ac:dyDescent="0.3">
      <c r="A150" s="5">
        <v>148</v>
      </c>
      <c r="B150" s="5" t="s">
        <v>61</v>
      </c>
      <c r="C150" s="5" t="s">
        <v>25</v>
      </c>
      <c r="D150" s="6">
        <v>7.9</v>
      </c>
      <c r="E150" s="6">
        <v>12.3</v>
      </c>
      <c r="F150" s="6">
        <v>7.8</v>
      </c>
      <c r="G150" s="6">
        <v>12.2</v>
      </c>
      <c r="H150" s="6">
        <v>18.2</v>
      </c>
      <c r="I150" s="7">
        <v>9.0850000000000009</v>
      </c>
      <c r="J150" s="7">
        <v>0.20699999999999999</v>
      </c>
      <c r="K150" s="6">
        <v>6.8</v>
      </c>
      <c r="L150" s="6">
        <v>18.7</v>
      </c>
      <c r="M150" s="8">
        <v>404</v>
      </c>
      <c r="N150" s="8">
        <v>235500</v>
      </c>
      <c r="O150" s="7">
        <v>8.7539999999999996</v>
      </c>
      <c r="P150" s="7">
        <v>4.2560000000000002</v>
      </c>
      <c r="Q150" s="7">
        <v>2.2509999999999999</v>
      </c>
      <c r="R150" s="7">
        <v>0.11899999999999999</v>
      </c>
      <c r="S150" s="7">
        <v>9.1999999999999998E-2</v>
      </c>
      <c r="T150" s="6">
        <v>117.1</v>
      </c>
      <c r="U150" s="8">
        <v>53500</v>
      </c>
      <c r="V150" s="9">
        <v>185</v>
      </c>
    </row>
    <row r="151" spans="1:22" x14ac:dyDescent="0.3">
      <c r="A151" s="5">
        <v>149</v>
      </c>
      <c r="B151" s="5" t="s">
        <v>61</v>
      </c>
      <c r="C151" s="5" t="s">
        <v>26</v>
      </c>
      <c r="D151" s="6">
        <v>8.3000000000000007</v>
      </c>
      <c r="E151" s="6">
        <v>14.2</v>
      </c>
      <c r="F151" s="6">
        <v>7.6</v>
      </c>
      <c r="G151" s="6">
        <v>14.3</v>
      </c>
      <c r="H151" s="6">
        <v>18.8</v>
      </c>
      <c r="I151" s="7">
        <v>10.442</v>
      </c>
      <c r="J151" s="7">
        <v>0.20300000000000001</v>
      </c>
      <c r="K151" s="6">
        <v>8.3000000000000007</v>
      </c>
      <c r="L151" s="6">
        <v>24.3</v>
      </c>
      <c r="M151" s="8">
        <v>477</v>
      </c>
      <c r="N151" s="8">
        <v>7600</v>
      </c>
      <c r="O151" s="7">
        <v>9.3339999999999996</v>
      </c>
      <c r="P151" s="7">
        <v>4.9710000000000001</v>
      </c>
      <c r="Q151" s="7">
        <v>2.1859999999999999</v>
      </c>
      <c r="R151" s="7">
        <v>0.107</v>
      </c>
      <c r="S151" s="7">
        <v>6.2E-2</v>
      </c>
      <c r="T151" s="6">
        <v>116.5</v>
      </c>
      <c r="U151" s="8">
        <v>923</v>
      </c>
      <c r="V151" s="9">
        <v>104.5</v>
      </c>
    </row>
    <row r="152" spans="1:22" x14ac:dyDescent="0.3">
      <c r="A152" s="5">
        <v>150</v>
      </c>
      <c r="B152" s="5" t="s">
        <v>61</v>
      </c>
      <c r="C152" s="5" t="s">
        <v>27</v>
      </c>
      <c r="D152" s="6">
        <v>8.1999999999999993</v>
      </c>
      <c r="E152" s="6">
        <v>13</v>
      </c>
      <c r="F152" s="6">
        <v>8.1999999999999993</v>
      </c>
      <c r="G152" s="6">
        <v>15.1</v>
      </c>
      <c r="H152" s="6">
        <v>21</v>
      </c>
      <c r="I152" s="7">
        <v>8.1150000000000002</v>
      </c>
      <c r="J152" s="7">
        <v>0.184</v>
      </c>
      <c r="K152" s="6">
        <v>7.2</v>
      </c>
      <c r="L152" s="6">
        <v>25.5</v>
      </c>
      <c r="M152" s="8">
        <v>348</v>
      </c>
      <c r="N152" s="8">
        <v>118975</v>
      </c>
      <c r="O152" s="7">
        <v>7.4630000000000001</v>
      </c>
      <c r="P152" s="7">
        <v>3.81</v>
      </c>
      <c r="Q152" s="7">
        <v>1.792</v>
      </c>
      <c r="R152" s="7">
        <v>9.8000000000000004E-2</v>
      </c>
      <c r="S152" s="7">
        <v>6.6000000000000003E-2</v>
      </c>
      <c r="T152" s="6">
        <v>105.3</v>
      </c>
      <c r="U152" s="8">
        <v>16055</v>
      </c>
      <c r="V152" s="9">
        <v>116.1</v>
      </c>
    </row>
    <row r="153" spans="1:22" x14ac:dyDescent="0.3">
      <c r="A153" s="5">
        <v>151</v>
      </c>
      <c r="B153" s="5" t="s">
        <v>61</v>
      </c>
      <c r="C153" s="5" t="s">
        <v>28</v>
      </c>
      <c r="D153" s="6">
        <v>7.5</v>
      </c>
      <c r="E153" s="6">
        <v>6.1</v>
      </c>
      <c r="F153" s="6">
        <v>6.4</v>
      </c>
      <c r="G153" s="6">
        <v>11</v>
      </c>
      <c r="H153" s="6">
        <v>13.5</v>
      </c>
      <c r="I153" s="7">
        <v>5.742</v>
      </c>
      <c r="J153" s="7">
        <v>0.51600000000000001</v>
      </c>
      <c r="K153" s="6">
        <v>6.1</v>
      </c>
      <c r="L153" s="6">
        <v>27.9</v>
      </c>
      <c r="M153" s="8">
        <v>283</v>
      </c>
      <c r="N153" s="8">
        <v>101000</v>
      </c>
      <c r="O153" s="7">
        <v>5.4909999999999997</v>
      </c>
      <c r="P153" s="7">
        <v>2.923</v>
      </c>
      <c r="Q153" s="7">
        <v>1.238</v>
      </c>
      <c r="R153" s="7">
        <v>0.40300000000000002</v>
      </c>
      <c r="S153" s="7">
        <v>0.36399999999999999</v>
      </c>
      <c r="T153" s="6">
        <v>19</v>
      </c>
      <c r="U153" s="8">
        <v>47900</v>
      </c>
      <c r="V153" s="9">
        <v>301.39999999999998</v>
      </c>
    </row>
    <row r="154" spans="1:22" x14ac:dyDescent="0.3">
      <c r="A154" s="5">
        <v>152</v>
      </c>
      <c r="B154" s="5" t="s">
        <v>61</v>
      </c>
      <c r="C154" s="5" t="s">
        <v>29</v>
      </c>
      <c r="D154" s="6">
        <v>7.6</v>
      </c>
      <c r="E154" s="6">
        <v>7.4</v>
      </c>
      <c r="F154" s="6">
        <v>5.3</v>
      </c>
      <c r="G154" s="6">
        <v>8</v>
      </c>
      <c r="H154" s="6">
        <v>25.8</v>
      </c>
      <c r="I154" s="7">
        <v>4.5910000000000002</v>
      </c>
      <c r="J154" s="7">
        <v>0.216</v>
      </c>
      <c r="K154" s="6">
        <v>4.8</v>
      </c>
      <c r="L154" s="6">
        <v>28.1</v>
      </c>
      <c r="M154" s="8">
        <v>211</v>
      </c>
      <c r="N154" s="8">
        <v>392500</v>
      </c>
      <c r="O154" s="7">
        <v>4.24</v>
      </c>
      <c r="P154" s="7">
        <v>2.0640000000000001</v>
      </c>
      <c r="Q154" s="7">
        <v>1.127</v>
      </c>
      <c r="R154" s="7">
        <v>0.156</v>
      </c>
      <c r="S154" s="7">
        <v>0.13400000000000001</v>
      </c>
      <c r="T154" s="6">
        <v>45.9</v>
      </c>
      <c r="U154" s="8">
        <v>294500</v>
      </c>
      <c r="V154" s="9">
        <v>81</v>
      </c>
    </row>
    <row r="155" spans="1:22" x14ac:dyDescent="0.3">
      <c r="A155" s="5">
        <v>153</v>
      </c>
      <c r="B155" s="5" t="s">
        <v>61</v>
      </c>
      <c r="C155" s="5" t="s">
        <v>30</v>
      </c>
      <c r="D155" s="6">
        <v>7.6</v>
      </c>
      <c r="E155" s="6">
        <v>9.5</v>
      </c>
      <c r="F155" s="6">
        <v>3.6</v>
      </c>
      <c r="G155" s="6">
        <v>8.4</v>
      </c>
      <c r="H155" s="6">
        <v>19.8</v>
      </c>
      <c r="I155" s="7">
        <v>5.0810000000000004</v>
      </c>
      <c r="J155" s="7">
        <v>0.10100000000000001</v>
      </c>
      <c r="K155" s="6">
        <v>4.5999999999999996</v>
      </c>
      <c r="L155" s="6">
        <v>24.7</v>
      </c>
      <c r="M155" s="8">
        <v>330</v>
      </c>
      <c r="N155" s="8">
        <v>41375</v>
      </c>
      <c r="O155" s="7">
        <v>4.7729999999999997</v>
      </c>
      <c r="P155" s="7">
        <v>1.734</v>
      </c>
      <c r="Q155" s="7">
        <v>1.9630000000000001</v>
      </c>
      <c r="R155" s="7">
        <v>5.5E-2</v>
      </c>
      <c r="S155" s="7">
        <v>3.7999999999999999E-2</v>
      </c>
      <c r="T155" s="6">
        <v>70.3</v>
      </c>
      <c r="U155" s="8">
        <v>35325</v>
      </c>
      <c r="V155" s="9">
        <v>251.3</v>
      </c>
    </row>
    <row r="156" spans="1:22" x14ac:dyDescent="0.3">
      <c r="A156" s="5">
        <v>154</v>
      </c>
      <c r="B156" s="5" t="s">
        <v>61</v>
      </c>
      <c r="C156" s="5" t="s">
        <v>31</v>
      </c>
      <c r="D156" s="6">
        <v>7.6</v>
      </c>
      <c r="E156" s="6">
        <v>10.5</v>
      </c>
      <c r="F156" s="6">
        <v>4.7</v>
      </c>
      <c r="G156" s="6">
        <v>8.1</v>
      </c>
      <c r="H156" s="6">
        <v>10.1</v>
      </c>
      <c r="I156" s="7">
        <v>7.0890000000000004</v>
      </c>
      <c r="J156" s="7">
        <v>0.113</v>
      </c>
      <c r="K156" s="6">
        <v>4.7</v>
      </c>
      <c r="L156" s="6">
        <v>20.7</v>
      </c>
      <c r="M156" s="8">
        <v>410</v>
      </c>
      <c r="N156" s="8">
        <v>9700</v>
      </c>
      <c r="O156" s="7">
        <v>6.8579999999999997</v>
      </c>
      <c r="P156" s="7">
        <v>2.2349999999999999</v>
      </c>
      <c r="Q156" s="7">
        <v>2.601</v>
      </c>
      <c r="R156" s="7">
        <v>5.6000000000000001E-2</v>
      </c>
      <c r="S156" s="7">
        <v>2.1000000000000001E-2</v>
      </c>
      <c r="T156" s="6">
        <v>70.400000000000006</v>
      </c>
      <c r="U156" s="8">
        <v>4150</v>
      </c>
      <c r="V156" s="9">
        <v>216.70000000000002</v>
      </c>
    </row>
    <row r="157" spans="1:22" x14ac:dyDescent="0.3">
      <c r="A157" s="5">
        <v>155</v>
      </c>
      <c r="B157" s="5" t="s">
        <v>61</v>
      </c>
      <c r="C157" s="5" t="s">
        <v>32</v>
      </c>
      <c r="D157" s="6">
        <v>7.3</v>
      </c>
      <c r="E157" s="6">
        <v>10.8</v>
      </c>
      <c r="F157" s="6">
        <v>5.3</v>
      </c>
      <c r="G157" s="6">
        <v>9.1999999999999993</v>
      </c>
      <c r="H157" s="6">
        <v>10.9</v>
      </c>
      <c r="I157" s="7">
        <v>9.2579999999999991</v>
      </c>
      <c r="J157" s="7">
        <v>0.1</v>
      </c>
      <c r="K157" s="6">
        <v>5.4</v>
      </c>
      <c r="L157" s="6">
        <v>13.9</v>
      </c>
      <c r="M157" s="8">
        <v>518</v>
      </c>
      <c r="N157" s="8">
        <v>23350</v>
      </c>
      <c r="O157" s="7">
        <v>9.0009999999999994</v>
      </c>
      <c r="P157" s="7">
        <v>3.9079999999999999</v>
      </c>
      <c r="Q157" s="7">
        <v>3.6059999999999999</v>
      </c>
      <c r="R157" s="7">
        <v>3.5999999999999997E-2</v>
      </c>
      <c r="S157" s="7">
        <v>0.01</v>
      </c>
      <c r="T157" s="6">
        <v>68.400000000000006</v>
      </c>
      <c r="U157" s="8">
        <v>7425</v>
      </c>
      <c r="V157" s="9">
        <v>31.5</v>
      </c>
    </row>
    <row r="158" spans="1:22" x14ac:dyDescent="0.3">
      <c r="A158" s="5">
        <v>156</v>
      </c>
      <c r="B158" s="5" t="s">
        <v>61</v>
      </c>
      <c r="C158" s="5" t="s">
        <v>33</v>
      </c>
      <c r="D158" s="6">
        <v>7.4</v>
      </c>
      <c r="E158" s="6">
        <v>11.5</v>
      </c>
      <c r="F158" s="6">
        <v>8.4</v>
      </c>
      <c r="G158" s="6">
        <v>10.7</v>
      </c>
      <c r="H158" s="6">
        <v>19.2</v>
      </c>
      <c r="I158" s="7">
        <v>10.065</v>
      </c>
      <c r="J158" s="7">
        <v>0.19600000000000001</v>
      </c>
      <c r="K158" s="6">
        <v>6.1</v>
      </c>
      <c r="L158" s="6">
        <v>8.4</v>
      </c>
      <c r="M158" s="8">
        <v>539</v>
      </c>
      <c r="N158" s="8">
        <v>335750</v>
      </c>
      <c r="O158" s="7">
        <v>9.5299999999999994</v>
      </c>
      <c r="P158" s="7">
        <v>5.9740000000000002</v>
      </c>
      <c r="Q158" s="7">
        <v>2.222</v>
      </c>
      <c r="R158" s="7">
        <v>5.8999999999999997E-2</v>
      </c>
      <c r="S158" s="7">
        <v>3.2000000000000001E-2</v>
      </c>
      <c r="T158" s="6">
        <v>57.5</v>
      </c>
      <c r="U158" s="8">
        <v>207550</v>
      </c>
      <c r="V158" s="9">
        <v>44.900000000000006</v>
      </c>
    </row>
    <row r="159" spans="1:22" x14ac:dyDescent="0.3">
      <c r="A159" s="5">
        <v>157</v>
      </c>
      <c r="B159" s="5" t="s">
        <v>61</v>
      </c>
      <c r="C159" s="5" t="s">
        <v>34</v>
      </c>
      <c r="D159" s="6">
        <v>7.3</v>
      </c>
      <c r="E159" s="6">
        <v>12.3</v>
      </c>
      <c r="F159" s="6">
        <v>4.5</v>
      </c>
      <c r="G159" s="6">
        <v>10.5</v>
      </c>
      <c r="H159" s="6">
        <v>14.7</v>
      </c>
      <c r="I159" s="7">
        <v>10.622999999999999</v>
      </c>
      <c r="J159" s="7">
        <v>0.113</v>
      </c>
      <c r="K159" s="6">
        <v>5.7</v>
      </c>
      <c r="L159" s="6">
        <v>8.5</v>
      </c>
      <c r="M159" s="8">
        <v>489</v>
      </c>
      <c r="N159" s="8">
        <v>101000</v>
      </c>
      <c r="O159" s="7">
        <v>10.071</v>
      </c>
      <c r="P159" s="7">
        <v>5.6289999999999996</v>
      </c>
      <c r="Q159" s="7">
        <v>2.585</v>
      </c>
      <c r="R159" s="7">
        <v>4.4999999999999998E-2</v>
      </c>
      <c r="S159" s="7">
        <v>1.6E-2</v>
      </c>
      <c r="T159" s="6">
        <v>66.099999999999994</v>
      </c>
      <c r="U159" s="8">
        <v>22200</v>
      </c>
      <c r="V159" s="9">
        <v>11.7</v>
      </c>
    </row>
    <row r="160" spans="1:22" x14ac:dyDescent="0.3">
      <c r="A160" s="5">
        <v>158</v>
      </c>
      <c r="B160" s="5" t="s">
        <v>61</v>
      </c>
      <c r="C160" s="5" t="s">
        <v>35</v>
      </c>
      <c r="D160" s="6">
        <v>7.6</v>
      </c>
      <c r="E160" s="6">
        <v>12.4</v>
      </c>
      <c r="F160" s="6">
        <v>4.0999999999999996</v>
      </c>
      <c r="G160" s="6">
        <v>11.2</v>
      </c>
      <c r="H160" s="6">
        <v>11.3</v>
      </c>
      <c r="I160" s="7">
        <v>13.092000000000001</v>
      </c>
      <c r="J160" s="7">
        <v>0.161</v>
      </c>
      <c r="K160" s="6">
        <v>6</v>
      </c>
      <c r="L160" s="6">
        <v>8.5</v>
      </c>
      <c r="M160" s="8">
        <v>465</v>
      </c>
      <c r="N160" s="8">
        <v>123500</v>
      </c>
      <c r="O160" s="7">
        <v>12.628</v>
      </c>
      <c r="P160" s="7">
        <v>9.9239999999999995</v>
      </c>
      <c r="Q160" s="7">
        <v>1.76</v>
      </c>
      <c r="R160" s="7">
        <v>8.4000000000000005E-2</v>
      </c>
      <c r="S160" s="7">
        <v>5.7000000000000002E-2</v>
      </c>
      <c r="T160" s="6">
        <v>41</v>
      </c>
      <c r="U160" s="8">
        <v>54800</v>
      </c>
      <c r="V160" s="9">
        <v>41.9</v>
      </c>
    </row>
    <row r="161" spans="1:22" x14ac:dyDescent="0.3">
      <c r="A161" s="5">
        <v>159</v>
      </c>
      <c r="B161" s="5" t="s">
        <v>61</v>
      </c>
      <c r="C161" s="5" t="s">
        <v>36</v>
      </c>
      <c r="D161" s="6">
        <v>7</v>
      </c>
      <c r="E161" s="6">
        <v>9.5</v>
      </c>
      <c r="F161" s="6">
        <v>7</v>
      </c>
      <c r="G161" s="6">
        <v>11.5</v>
      </c>
      <c r="H161" s="6">
        <v>26.9</v>
      </c>
      <c r="I161" s="7">
        <v>8.1959999999999997</v>
      </c>
      <c r="J161" s="7">
        <v>0.25700000000000001</v>
      </c>
      <c r="K161" s="6">
        <v>6.1</v>
      </c>
      <c r="L161" s="6">
        <v>13.3</v>
      </c>
      <c r="M161" s="8">
        <v>329</v>
      </c>
      <c r="N161" s="8">
        <v>265250</v>
      </c>
      <c r="O161" s="7">
        <v>7.7640000000000002</v>
      </c>
      <c r="P161" s="7">
        <v>5.2220000000000004</v>
      </c>
      <c r="Q161" s="7">
        <v>1.448</v>
      </c>
      <c r="R161" s="7">
        <v>0.121</v>
      </c>
      <c r="S161" s="7">
        <v>0.107</v>
      </c>
      <c r="T161" s="6">
        <v>41.1</v>
      </c>
      <c r="U161" s="8">
        <v>52210</v>
      </c>
      <c r="V161" s="9">
        <v>7.8</v>
      </c>
    </row>
    <row r="162" spans="1:22" x14ac:dyDescent="0.3">
      <c r="A162" s="5">
        <v>160</v>
      </c>
      <c r="B162" s="5" t="s">
        <v>61</v>
      </c>
      <c r="C162" s="5" t="s">
        <v>37</v>
      </c>
      <c r="D162" s="6">
        <v>7.3</v>
      </c>
      <c r="E162" s="6">
        <v>10.3</v>
      </c>
      <c r="F162" s="6">
        <v>7.1</v>
      </c>
      <c r="G162" s="6">
        <v>10.7</v>
      </c>
      <c r="H162" s="6">
        <v>41.7</v>
      </c>
      <c r="I162" s="7">
        <v>7.3470000000000004</v>
      </c>
      <c r="J162" s="7">
        <v>0.16200000000000001</v>
      </c>
      <c r="K162" s="6">
        <v>4.8</v>
      </c>
      <c r="L162" s="6">
        <v>16.399999999999999</v>
      </c>
      <c r="M162" s="8">
        <v>336</v>
      </c>
      <c r="N162" s="8">
        <v>184000</v>
      </c>
      <c r="O162" s="7">
        <v>7.1120000000000001</v>
      </c>
      <c r="P162" s="7">
        <v>4.2160000000000002</v>
      </c>
      <c r="Q162" s="7">
        <v>1.4510000000000001</v>
      </c>
      <c r="R162" s="7">
        <v>7.6999999999999999E-2</v>
      </c>
      <c r="S162" s="7">
        <v>5.0999999999999997E-2</v>
      </c>
      <c r="T162" s="6">
        <v>47.5</v>
      </c>
      <c r="U162" s="8">
        <v>54200</v>
      </c>
      <c r="V162" s="9">
        <v>8.9</v>
      </c>
    </row>
    <row r="163" spans="1:22" x14ac:dyDescent="0.3">
      <c r="A163" s="5">
        <v>161</v>
      </c>
      <c r="B163" s="5" t="s">
        <v>61</v>
      </c>
      <c r="C163" s="5" t="s">
        <v>38</v>
      </c>
      <c r="D163" s="6">
        <v>7.4</v>
      </c>
      <c r="E163" s="6">
        <v>11.6</v>
      </c>
      <c r="F163" s="6">
        <v>6.2</v>
      </c>
      <c r="G163" s="6">
        <v>9.1999999999999993</v>
      </c>
      <c r="H163" s="6">
        <v>33.799999999999997</v>
      </c>
      <c r="I163" s="7">
        <v>5.8929999999999998</v>
      </c>
      <c r="J163" s="7">
        <v>0.13200000000000001</v>
      </c>
      <c r="K163" s="6">
        <v>4.8</v>
      </c>
      <c r="L163" s="6">
        <v>21.4</v>
      </c>
      <c r="M163" s="8">
        <v>334</v>
      </c>
      <c r="N163" s="8">
        <v>107000</v>
      </c>
      <c r="O163" s="7">
        <v>5.383</v>
      </c>
      <c r="P163" s="7">
        <v>3.5249999999999999</v>
      </c>
      <c r="Q163" s="7">
        <v>1.125</v>
      </c>
      <c r="R163" s="7">
        <v>6.2E-2</v>
      </c>
      <c r="S163" s="7">
        <v>4.2999999999999997E-2</v>
      </c>
      <c r="T163" s="6">
        <v>61.8</v>
      </c>
      <c r="U163" s="8">
        <v>39025</v>
      </c>
      <c r="V163" s="9">
        <v>28.099999999999998</v>
      </c>
    </row>
    <row r="164" spans="1:22" x14ac:dyDescent="0.3">
      <c r="A164" s="5">
        <v>162</v>
      </c>
      <c r="B164" s="5" t="s">
        <v>61</v>
      </c>
      <c r="C164" s="5" t="s">
        <v>39</v>
      </c>
      <c r="D164" s="6">
        <v>7.3</v>
      </c>
      <c r="E164" s="6">
        <v>11.5</v>
      </c>
      <c r="F164" s="6">
        <v>4.5</v>
      </c>
      <c r="G164" s="6">
        <v>10</v>
      </c>
      <c r="H164" s="6">
        <v>26.2</v>
      </c>
      <c r="I164" s="7">
        <v>7.3810000000000002</v>
      </c>
      <c r="J164" s="7">
        <v>0.153</v>
      </c>
      <c r="K164" s="6">
        <v>5.7</v>
      </c>
      <c r="L164" s="6">
        <v>25.7</v>
      </c>
      <c r="M164" s="8">
        <v>342</v>
      </c>
      <c r="N164" s="8">
        <v>17700</v>
      </c>
      <c r="O164" s="7">
        <v>7.1289999999999996</v>
      </c>
      <c r="P164" s="7">
        <v>4.7539999999999996</v>
      </c>
      <c r="Q164" s="7">
        <v>0.98899999999999999</v>
      </c>
      <c r="R164" s="7">
        <v>7.3999999999999996E-2</v>
      </c>
      <c r="S164" s="7">
        <v>5.2999999999999999E-2</v>
      </c>
      <c r="T164" s="6">
        <v>52.7</v>
      </c>
      <c r="U164" s="8">
        <v>4300</v>
      </c>
      <c r="V164" s="9">
        <v>42.1</v>
      </c>
    </row>
    <row r="165" spans="1:22" x14ac:dyDescent="0.3">
      <c r="A165" s="5">
        <v>163</v>
      </c>
      <c r="B165" s="5" t="s">
        <v>61</v>
      </c>
      <c r="C165" s="5" t="s">
        <v>40</v>
      </c>
      <c r="D165" s="6">
        <v>7.1</v>
      </c>
      <c r="E165" s="6">
        <v>9</v>
      </c>
      <c r="F165" s="6">
        <v>5.6</v>
      </c>
      <c r="G165" s="6">
        <v>9.3000000000000007</v>
      </c>
      <c r="H165" s="6">
        <v>24.9</v>
      </c>
      <c r="I165" s="7">
        <v>7.0839999999999996</v>
      </c>
      <c r="J165" s="7">
        <v>0.17199999999999999</v>
      </c>
      <c r="K165" s="6">
        <v>5.2</v>
      </c>
      <c r="L165" s="6">
        <v>26.5</v>
      </c>
      <c r="M165" s="8">
        <v>320</v>
      </c>
      <c r="N165" s="8">
        <v>53250</v>
      </c>
      <c r="O165" s="7">
        <v>6.9189999999999996</v>
      </c>
      <c r="P165" s="7">
        <v>4.8550000000000004</v>
      </c>
      <c r="Q165" s="7">
        <v>0.97699999999999998</v>
      </c>
      <c r="R165" s="7">
        <v>0.106</v>
      </c>
      <c r="S165" s="7">
        <v>9.0999999999999998E-2</v>
      </c>
      <c r="T165" s="6">
        <v>41.7</v>
      </c>
      <c r="U165" s="8">
        <v>26506</v>
      </c>
      <c r="V165" s="9">
        <v>211.70000000000002</v>
      </c>
    </row>
    <row r="166" spans="1:22" x14ac:dyDescent="0.3">
      <c r="A166" s="5">
        <v>164</v>
      </c>
      <c r="B166" s="5" t="s">
        <v>61</v>
      </c>
      <c r="C166" s="5" t="s">
        <v>41</v>
      </c>
      <c r="D166" s="6">
        <v>7.6</v>
      </c>
      <c r="E166" s="6">
        <v>9.9</v>
      </c>
      <c r="F166" s="6">
        <v>5.6</v>
      </c>
      <c r="G166" s="6">
        <v>10.199999999999999</v>
      </c>
      <c r="H166" s="6">
        <v>23.1</v>
      </c>
      <c r="I166" s="7">
        <v>7.556</v>
      </c>
      <c r="J166" s="7">
        <v>0.18099999999999999</v>
      </c>
      <c r="K166" s="6">
        <v>5.2</v>
      </c>
      <c r="L166" s="6">
        <v>29.1</v>
      </c>
      <c r="M166" s="8">
        <v>351</v>
      </c>
      <c r="N166" s="8">
        <v>102000</v>
      </c>
      <c r="O166" s="7">
        <v>7.2009999999999996</v>
      </c>
      <c r="P166" s="7">
        <v>5.1479999999999997</v>
      </c>
      <c r="Q166" s="7">
        <v>1.004</v>
      </c>
      <c r="R166" s="7">
        <v>0.13300000000000001</v>
      </c>
      <c r="S166" s="7">
        <v>9.4E-2</v>
      </c>
      <c r="T166" s="6">
        <v>59.4</v>
      </c>
      <c r="U166" s="8">
        <v>54650</v>
      </c>
      <c r="V166" s="9">
        <v>273.8</v>
      </c>
    </row>
    <row r="167" spans="1:22" x14ac:dyDescent="0.3">
      <c r="A167" s="5">
        <v>165</v>
      </c>
      <c r="B167" s="5" t="s">
        <v>61</v>
      </c>
      <c r="C167" s="5" t="s">
        <v>42</v>
      </c>
      <c r="D167" s="6">
        <v>7.2</v>
      </c>
      <c r="E167" s="6">
        <v>8.6</v>
      </c>
      <c r="F167" s="6">
        <v>2.1</v>
      </c>
      <c r="G167" s="6">
        <v>5.9</v>
      </c>
      <c r="H167" s="6">
        <v>13.1</v>
      </c>
      <c r="I167" s="7">
        <v>3.956</v>
      </c>
      <c r="J167" s="7">
        <v>0.14799999999999999</v>
      </c>
      <c r="K167" s="6">
        <v>3.4</v>
      </c>
      <c r="L167" s="6">
        <v>24.8</v>
      </c>
      <c r="M167" s="8">
        <v>253</v>
      </c>
      <c r="N167" s="8">
        <v>24667</v>
      </c>
      <c r="O167" s="7">
        <v>3.8679999999999999</v>
      </c>
      <c r="P167" s="7">
        <v>1.887</v>
      </c>
      <c r="Q167" s="7">
        <v>1.2410000000000001</v>
      </c>
      <c r="R167" s="7">
        <v>0.10100000000000001</v>
      </c>
      <c r="S167" s="7">
        <v>0.08</v>
      </c>
      <c r="T167" s="6">
        <v>41.4</v>
      </c>
      <c r="U167" s="8">
        <v>16133</v>
      </c>
      <c r="V167" s="9">
        <v>108.80000000000001</v>
      </c>
    </row>
    <row r="168" spans="1:22" x14ac:dyDescent="0.3">
      <c r="A168" s="5">
        <v>166</v>
      </c>
      <c r="B168" s="5" t="s">
        <v>61</v>
      </c>
      <c r="C168" s="5" t="s">
        <v>43</v>
      </c>
      <c r="D168" s="6">
        <v>7.3</v>
      </c>
      <c r="E168" s="6">
        <v>11.3</v>
      </c>
      <c r="F168" s="6">
        <v>4.7</v>
      </c>
      <c r="G168" s="6">
        <v>7.3</v>
      </c>
      <c r="H168" s="6">
        <v>10.3</v>
      </c>
      <c r="I168" s="7">
        <v>7.2839999999999998</v>
      </c>
      <c r="J168" s="7">
        <v>0.17599999999999999</v>
      </c>
      <c r="K168" s="6">
        <v>4.3</v>
      </c>
      <c r="L168" s="6">
        <v>18.600000000000001</v>
      </c>
      <c r="M168" s="8">
        <v>397</v>
      </c>
      <c r="N168" s="8">
        <v>28586</v>
      </c>
      <c r="O168" s="7">
        <v>7.2069999999999999</v>
      </c>
      <c r="P168" s="7">
        <v>3.738</v>
      </c>
      <c r="Q168" s="7">
        <v>1.873</v>
      </c>
      <c r="R168" s="7">
        <v>0.123</v>
      </c>
      <c r="S168" s="7">
        <v>9.7000000000000003E-2</v>
      </c>
      <c r="T168" s="6">
        <v>36.200000000000003</v>
      </c>
      <c r="U168" s="8">
        <v>12540</v>
      </c>
      <c r="V168" s="9">
        <v>85.399999999999991</v>
      </c>
    </row>
    <row r="169" spans="1:22" x14ac:dyDescent="0.3">
      <c r="A169" s="5">
        <v>167</v>
      </c>
      <c r="B169" s="5" t="s">
        <v>61</v>
      </c>
      <c r="C169" s="5" t="s">
        <v>44</v>
      </c>
      <c r="D169" s="6">
        <v>7.5</v>
      </c>
      <c r="E169" s="6">
        <v>10.4</v>
      </c>
      <c r="F169" s="6">
        <v>7.1</v>
      </c>
      <c r="G169" s="6">
        <v>8</v>
      </c>
      <c r="H169" s="6">
        <v>11.4</v>
      </c>
      <c r="I169" s="7">
        <v>8.8970000000000002</v>
      </c>
      <c r="J169" s="7">
        <v>0.23300000000000001</v>
      </c>
      <c r="K169" s="6">
        <v>5.6</v>
      </c>
      <c r="L169" s="6">
        <v>14.1</v>
      </c>
      <c r="M169" s="8">
        <v>433</v>
      </c>
      <c r="N169" s="8">
        <v>62600</v>
      </c>
      <c r="O169" s="7">
        <v>8.4309999999999992</v>
      </c>
      <c r="P169" s="7">
        <v>5.3019999999999996</v>
      </c>
      <c r="Q169" s="7">
        <v>1.5980000000000001</v>
      </c>
      <c r="R169" s="7">
        <v>0.14299999999999999</v>
      </c>
      <c r="S169" s="7">
        <v>9.2999999999999999E-2</v>
      </c>
      <c r="T169" s="6">
        <v>59.2</v>
      </c>
      <c r="U169" s="8">
        <v>24463</v>
      </c>
      <c r="V169" s="9">
        <v>2.1</v>
      </c>
    </row>
    <row r="170" spans="1:22" x14ac:dyDescent="0.3">
      <c r="A170" s="5">
        <v>168</v>
      </c>
      <c r="B170" s="5" t="s">
        <v>61</v>
      </c>
      <c r="C170" s="5" t="s">
        <v>45</v>
      </c>
      <c r="D170" s="6">
        <v>7.3</v>
      </c>
      <c r="E170" s="6">
        <v>8.1999999999999993</v>
      </c>
      <c r="F170" s="6">
        <v>5.5</v>
      </c>
      <c r="G170" s="6">
        <v>7.5</v>
      </c>
      <c r="H170" s="6">
        <v>9.9</v>
      </c>
      <c r="I170" s="7">
        <v>10.973000000000001</v>
      </c>
      <c r="J170" s="7">
        <v>0.122</v>
      </c>
      <c r="K170" s="6">
        <v>4.8</v>
      </c>
      <c r="L170" s="6">
        <v>9.5</v>
      </c>
      <c r="M170" s="8">
        <v>485</v>
      </c>
      <c r="N170" s="8">
        <v>141350</v>
      </c>
      <c r="O170" s="7">
        <v>10.121</v>
      </c>
      <c r="P170" s="7">
        <v>5.4649999999999999</v>
      </c>
      <c r="Q170" s="7">
        <v>2.56</v>
      </c>
      <c r="R170" s="7">
        <v>5.8000000000000003E-2</v>
      </c>
      <c r="S170" s="7">
        <v>0.03</v>
      </c>
      <c r="T170" s="6">
        <v>45</v>
      </c>
      <c r="U170" s="8">
        <v>21413</v>
      </c>
      <c r="V170" s="9">
        <v>28.5</v>
      </c>
    </row>
    <row r="171" spans="1:22" x14ac:dyDescent="0.3">
      <c r="A171" s="5">
        <v>169</v>
      </c>
      <c r="B171" s="5" t="s">
        <v>61</v>
      </c>
      <c r="C171" s="5" t="s">
        <v>46</v>
      </c>
      <c r="D171" s="6">
        <v>7.3</v>
      </c>
      <c r="E171" s="6">
        <v>12.7</v>
      </c>
      <c r="F171" s="6">
        <v>5.5</v>
      </c>
      <c r="G171" s="6">
        <v>7.2</v>
      </c>
      <c r="H171" s="6">
        <v>9</v>
      </c>
      <c r="I171" s="7">
        <v>9.6170000000000009</v>
      </c>
      <c r="J171" s="7">
        <v>0.10199999999999999</v>
      </c>
      <c r="K171" s="6">
        <v>5.3</v>
      </c>
      <c r="L171" s="6">
        <v>8.5</v>
      </c>
      <c r="M171" s="8">
        <v>496</v>
      </c>
      <c r="N171" s="8">
        <v>5875</v>
      </c>
      <c r="O171" s="7">
        <v>9.3849999999999998</v>
      </c>
      <c r="P171" s="7">
        <v>5.4880000000000004</v>
      </c>
      <c r="Q171" s="7">
        <v>2.556</v>
      </c>
      <c r="R171" s="7">
        <v>4.5999999999999999E-2</v>
      </c>
      <c r="S171" s="7">
        <v>1.6E-2</v>
      </c>
      <c r="T171" s="6">
        <v>59.1</v>
      </c>
      <c r="U171" s="8">
        <v>825</v>
      </c>
      <c r="V171" s="9">
        <v>38.800000000000004</v>
      </c>
    </row>
    <row r="172" spans="1:22" x14ac:dyDescent="0.3">
      <c r="A172" s="5">
        <v>170</v>
      </c>
      <c r="B172" s="5" t="s">
        <v>61</v>
      </c>
      <c r="C172" s="5" t="s">
        <v>47</v>
      </c>
      <c r="D172" s="6">
        <v>7</v>
      </c>
      <c r="E172" s="6">
        <v>11.8</v>
      </c>
      <c r="F172" s="6">
        <v>6.3</v>
      </c>
      <c r="G172" s="6">
        <v>10.1</v>
      </c>
      <c r="H172" s="6">
        <v>15.1</v>
      </c>
      <c r="I172" s="7">
        <v>11.121</v>
      </c>
      <c r="J172" s="7">
        <v>0.127</v>
      </c>
      <c r="K172" s="6">
        <v>5.2</v>
      </c>
      <c r="L172" s="6">
        <v>8.8000000000000007</v>
      </c>
      <c r="M172" s="8">
        <v>473</v>
      </c>
      <c r="N172" s="8">
        <v>13800</v>
      </c>
      <c r="O172" s="7">
        <v>10.602</v>
      </c>
      <c r="P172" s="7">
        <v>7.3070000000000004</v>
      </c>
      <c r="Q172" s="7">
        <v>1.87</v>
      </c>
      <c r="R172" s="7">
        <v>4.4999999999999998E-2</v>
      </c>
      <c r="S172" s="7">
        <v>8.9999999999999993E-3</v>
      </c>
      <c r="T172" s="6">
        <v>81.400000000000006</v>
      </c>
      <c r="U172" s="8">
        <v>1507</v>
      </c>
      <c r="V172" s="9">
        <v>22</v>
      </c>
    </row>
    <row r="173" spans="1:22" x14ac:dyDescent="0.3">
      <c r="A173" s="5">
        <v>171</v>
      </c>
      <c r="B173" s="5" t="s">
        <v>61</v>
      </c>
      <c r="C173" s="5" t="s">
        <v>48</v>
      </c>
      <c r="D173" s="6">
        <v>7.4</v>
      </c>
      <c r="E173" s="6">
        <v>10</v>
      </c>
      <c r="F173" s="6">
        <v>7.6</v>
      </c>
      <c r="G173" s="6">
        <v>12</v>
      </c>
      <c r="H173" s="6">
        <v>16.600000000000001</v>
      </c>
      <c r="I173" s="7">
        <v>12.329000000000001</v>
      </c>
      <c r="J173" s="7">
        <v>0.34499999999999997</v>
      </c>
      <c r="K173" s="6">
        <v>6.6</v>
      </c>
      <c r="L173" s="6">
        <v>12.8</v>
      </c>
      <c r="M173" s="8">
        <v>398</v>
      </c>
      <c r="N173" s="8">
        <v>200550</v>
      </c>
      <c r="O173" s="7">
        <v>10.789</v>
      </c>
      <c r="P173" s="7">
        <v>7.7519999999999998</v>
      </c>
      <c r="Q173" s="7">
        <v>1.4530000000000001</v>
      </c>
      <c r="R173" s="7">
        <v>0.19400000000000001</v>
      </c>
      <c r="S173" s="7">
        <v>0.16400000000000001</v>
      </c>
      <c r="T173" s="6">
        <v>60</v>
      </c>
      <c r="U173" s="8">
        <v>35595</v>
      </c>
      <c r="V173" s="9">
        <v>115.79999999999998</v>
      </c>
    </row>
    <row r="174" spans="1:22" x14ac:dyDescent="0.3">
      <c r="A174" s="5">
        <v>172</v>
      </c>
      <c r="B174" s="5" t="s">
        <v>61</v>
      </c>
      <c r="C174" s="5" t="s">
        <v>49</v>
      </c>
      <c r="D174" s="6">
        <v>7.3</v>
      </c>
      <c r="E174" s="6">
        <v>9.1</v>
      </c>
      <c r="F174" s="6">
        <v>7</v>
      </c>
      <c r="G174" s="6">
        <v>11.5</v>
      </c>
      <c r="H174" s="6">
        <v>15.1</v>
      </c>
      <c r="I174" s="7">
        <v>11.365</v>
      </c>
      <c r="J174" s="7">
        <v>0.30099999999999999</v>
      </c>
      <c r="K174" s="6">
        <v>6.1</v>
      </c>
      <c r="L174" s="6">
        <v>15.4</v>
      </c>
      <c r="M174" s="8">
        <v>434</v>
      </c>
      <c r="N174" s="8">
        <v>185920</v>
      </c>
      <c r="O174" s="7">
        <v>10.666</v>
      </c>
      <c r="P174" s="7">
        <v>7.5629999999999997</v>
      </c>
      <c r="Q174" s="7">
        <v>1.4390000000000001</v>
      </c>
      <c r="R174" s="7">
        <v>0.192</v>
      </c>
      <c r="S174" s="7">
        <v>0.13200000000000001</v>
      </c>
      <c r="T174" s="6">
        <v>16.7</v>
      </c>
      <c r="U174" s="8">
        <v>66676</v>
      </c>
      <c r="V174" s="9">
        <v>127.39999999999999</v>
      </c>
    </row>
    <row r="175" spans="1:22" x14ac:dyDescent="0.3">
      <c r="A175" s="5">
        <v>173</v>
      </c>
      <c r="B175" s="5" t="s">
        <v>61</v>
      </c>
      <c r="C175" s="5" t="s">
        <v>50</v>
      </c>
      <c r="D175" s="6">
        <v>7.4</v>
      </c>
      <c r="E175" s="6">
        <v>8.9</v>
      </c>
      <c r="F175" s="6">
        <v>6.3</v>
      </c>
      <c r="G175" s="6">
        <v>10.3</v>
      </c>
      <c r="H175" s="6">
        <v>11.9</v>
      </c>
      <c r="I175" s="7">
        <v>8.5500000000000007</v>
      </c>
      <c r="J175" s="7">
        <v>0.20799999999999999</v>
      </c>
      <c r="K175" s="6">
        <v>5.8</v>
      </c>
      <c r="L175" s="6">
        <v>19.7</v>
      </c>
      <c r="M175" s="8">
        <v>387</v>
      </c>
      <c r="N175" s="8">
        <v>53350</v>
      </c>
      <c r="O175" s="7">
        <v>8.1129999999999995</v>
      </c>
      <c r="P175" s="7">
        <v>5.8520000000000003</v>
      </c>
      <c r="Q175" s="7">
        <v>1.0489999999999999</v>
      </c>
      <c r="R175" s="7">
        <v>0.13700000000000001</v>
      </c>
      <c r="S175" s="7">
        <v>0.115</v>
      </c>
      <c r="T175" s="6">
        <v>12.6</v>
      </c>
      <c r="U175" s="8">
        <v>19285</v>
      </c>
      <c r="V175" s="9">
        <v>85.399999999999991</v>
      </c>
    </row>
    <row r="176" spans="1:22" x14ac:dyDescent="0.3">
      <c r="A176" s="5">
        <v>174</v>
      </c>
      <c r="B176" s="5" t="s">
        <v>61</v>
      </c>
      <c r="C176" s="5" t="s">
        <v>51</v>
      </c>
      <c r="D176" s="6">
        <v>7.5</v>
      </c>
      <c r="E176" s="6">
        <v>8.4</v>
      </c>
      <c r="F176" s="6">
        <v>7</v>
      </c>
      <c r="G176" s="6">
        <v>11.7</v>
      </c>
      <c r="H176" s="6">
        <v>11.7</v>
      </c>
      <c r="I176" s="7">
        <v>9.0419999999999998</v>
      </c>
      <c r="J176" s="7">
        <v>0.24299999999999999</v>
      </c>
      <c r="K176" s="6">
        <v>6.4</v>
      </c>
      <c r="L176" s="6">
        <v>23.6</v>
      </c>
      <c r="M176" s="8">
        <v>377</v>
      </c>
      <c r="N176" s="8">
        <v>62650</v>
      </c>
      <c r="O176" s="7">
        <v>8.266</v>
      </c>
      <c r="P176" s="7">
        <v>5.68</v>
      </c>
      <c r="Q176" s="7">
        <v>0.66200000000000003</v>
      </c>
      <c r="R176" s="7">
        <v>0.159</v>
      </c>
      <c r="S176" s="7">
        <v>0.112</v>
      </c>
      <c r="T176" s="6">
        <v>22.6</v>
      </c>
      <c r="U176" s="8">
        <v>29350</v>
      </c>
      <c r="V176" s="9">
        <v>222.4</v>
      </c>
    </row>
    <row r="177" spans="1:22" x14ac:dyDescent="0.3">
      <c r="A177" s="5">
        <v>175</v>
      </c>
      <c r="B177" s="5" t="s">
        <v>61</v>
      </c>
      <c r="C177" s="5" t="s">
        <v>52</v>
      </c>
      <c r="D177" s="6">
        <v>7.1</v>
      </c>
      <c r="E177" s="6">
        <v>7</v>
      </c>
      <c r="F177" s="6">
        <v>5.8</v>
      </c>
      <c r="G177" s="6">
        <v>9.6999999999999993</v>
      </c>
      <c r="H177" s="6">
        <v>16.600000000000001</v>
      </c>
      <c r="I177" s="7">
        <v>6.3019999999999996</v>
      </c>
      <c r="J177" s="7">
        <v>0.17499999999999999</v>
      </c>
      <c r="K177" s="6">
        <v>5.0999999999999996</v>
      </c>
      <c r="L177" s="6">
        <v>25.1</v>
      </c>
      <c r="M177" s="8">
        <v>264</v>
      </c>
      <c r="N177" s="8">
        <v>154600</v>
      </c>
      <c r="O177" s="7">
        <v>5.8949999999999996</v>
      </c>
      <c r="P177" s="7">
        <v>3.53</v>
      </c>
      <c r="Q177" s="7">
        <v>0.97599999999999998</v>
      </c>
      <c r="R177" s="7">
        <v>0.13</v>
      </c>
      <c r="S177" s="7">
        <v>0.111</v>
      </c>
      <c r="T177" s="6">
        <v>17.600000000000001</v>
      </c>
      <c r="U177" s="8">
        <v>40450</v>
      </c>
      <c r="V177" s="9">
        <v>84.500000000000014</v>
      </c>
    </row>
    <row r="178" spans="1:22" x14ac:dyDescent="0.3">
      <c r="A178" s="5">
        <v>176</v>
      </c>
      <c r="B178" s="5" t="s">
        <v>61</v>
      </c>
      <c r="C178" s="5" t="s">
        <v>53</v>
      </c>
      <c r="D178" s="6">
        <v>7.2</v>
      </c>
      <c r="E178" s="6">
        <v>7.4</v>
      </c>
      <c r="F178" s="6">
        <v>5.3</v>
      </c>
      <c r="G178" s="6">
        <v>8.6999999999999993</v>
      </c>
      <c r="H178" s="6">
        <v>13.7</v>
      </c>
      <c r="I178" s="7">
        <v>6.8710000000000004</v>
      </c>
      <c r="J178" s="7">
        <v>0.13700000000000001</v>
      </c>
      <c r="K178" s="6">
        <v>5.5</v>
      </c>
      <c r="L178" s="6">
        <v>27.4</v>
      </c>
      <c r="M178" s="8">
        <v>321</v>
      </c>
      <c r="N178" s="8">
        <v>82190</v>
      </c>
      <c r="O178" s="7">
        <v>6.6289999999999996</v>
      </c>
      <c r="P178" s="7">
        <v>3.8239999999999998</v>
      </c>
      <c r="Q178" s="7">
        <v>1.0589999999999999</v>
      </c>
      <c r="R178" s="7">
        <v>9.0999999999999998E-2</v>
      </c>
      <c r="S178" s="7">
        <v>6.6000000000000003E-2</v>
      </c>
      <c r="T178" s="6">
        <v>32.6</v>
      </c>
      <c r="U178" s="8">
        <v>58160</v>
      </c>
      <c r="V178" s="9">
        <v>397.1</v>
      </c>
    </row>
    <row r="179" spans="1:22" x14ac:dyDescent="0.3">
      <c r="A179" s="5">
        <v>177</v>
      </c>
      <c r="B179" s="5" t="s">
        <v>61</v>
      </c>
      <c r="C179" s="5" t="s">
        <v>54</v>
      </c>
      <c r="D179" s="6">
        <v>7.2</v>
      </c>
      <c r="E179" s="6">
        <v>7.8</v>
      </c>
      <c r="F179" s="6">
        <v>4.3</v>
      </c>
      <c r="G179" s="6">
        <v>7.6</v>
      </c>
      <c r="H179" s="6">
        <v>8.4</v>
      </c>
      <c r="I179" s="7">
        <v>6.367</v>
      </c>
      <c r="J179" s="7">
        <v>0.17899999999999999</v>
      </c>
      <c r="K179" s="6">
        <v>4.3</v>
      </c>
      <c r="L179" s="6">
        <v>23.9</v>
      </c>
      <c r="M179" s="8">
        <v>294</v>
      </c>
      <c r="N179" s="8">
        <v>202500</v>
      </c>
      <c r="O179" s="7">
        <v>6.274</v>
      </c>
      <c r="P179" s="7">
        <v>3.5179999999999998</v>
      </c>
      <c r="Q179" s="7">
        <v>1.276</v>
      </c>
      <c r="R179" s="7">
        <v>0.13800000000000001</v>
      </c>
      <c r="S179" s="7">
        <v>0.106</v>
      </c>
      <c r="T179" s="6">
        <v>14</v>
      </c>
      <c r="U179" s="8">
        <v>98150</v>
      </c>
      <c r="V179" s="9">
        <v>129.70000000000002</v>
      </c>
    </row>
    <row r="180" spans="1:22" x14ac:dyDescent="0.3">
      <c r="A180" s="5">
        <v>178</v>
      </c>
      <c r="B180" s="5" t="s">
        <v>61</v>
      </c>
      <c r="C180" s="5" t="s">
        <v>55</v>
      </c>
      <c r="D180" s="6">
        <v>7.3</v>
      </c>
      <c r="E180" s="6">
        <v>10.7</v>
      </c>
      <c r="F180" s="6">
        <v>2.8</v>
      </c>
      <c r="G180" s="6">
        <v>6.7</v>
      </c>
      <c r="H180" s="6">
        <v>7.2</v>
      </c>
      <c r="I180" s="7">
        <v>6.96</v>
      </c>
      <c r="J180" s="7">
        <v>7.1999999999999995E-2</v>
      </c>
      <c r="K180" s="6">
        <v>3.9</v>
      </c>
      <c r="L180" s="6">
        <v>19.2</v>
      </c>
      <c r="M180" s="8">
        <v>318</v>
      </c>
      <c r="N180" s="8">
        <v>18350</v>
      </c>
      <c r="O180" s="7">
        <v>6.4530000000000003</v>
      </c>
      <c r="P180" s="7">
        <v>2.819</v>
      </c>
      <c r="Q180" s="7">
        <v>2.6</v>
      </c>
      <c r="R180" s="7">
        <v>4.8000000000000001E-2</v>
      </c>
      <c r="S180" s="7">
        <v>2.7E-2</v>
      </c>
      <c r="T180" s="6">
        <v>20.399999999999999</v>
      </c>
      <c r="U180" s="8">
        <v>4000</v>
      </c>
      <c r="V180" s="9">
        <v>125.19999999999999</v>
      </c>
    </row>
    <row r="181" spans="1:22" x14ac:dyDescent="0.3">
      <c r="A181" s="5">
        <v>179</v>
      </c>
      <c r="B181" s="5" t="s">
        <v>61</v>
      </c>
      <c r="C181" s="5" t="s">
        <v>56</v>
      </c>
      <c r="D181" s="6">
        <v>7.3</v>
      </c>
      <c r="E181" s="6">
        <v>10.3</v>
      </c>
      <c r="F181" s="6">
        <v>6.4</v>
      </c>
      <c r="G181" s="6">
        <v>10.199999999999999</v>
      </c>
      <c r="H181" s="6">
        <v>16.3</v>
      </c>
      <c r="I181" s="7">
        <v>9.1479999999999997</v>
      </c>
      <c r="J181" s="7">
        <v>0.14599999999999999</v>
      </c>
      <c r="K181" s="6">
        <v>5</v>
      </c>
      <c r="L181" s="6">
        <v>15</v>
      </c>
      <c r="M181" s="8">
        <v>423</v>
      </c>
      <c r="N181" s="8">
        <v>31300</v>
      </c>
      <c r="O181" s="7">
        <v>8.1419999999999995</v>
      </c>
      <c r="P181" s="7">
        <v>4.5890000000000004</v>
      </c>
      <c r="Q181" s="7">
        <v>2.161</v>
      </c>
      <c r="R181" s="7">
        <v>9.7000000000000003E-2</v>
      </c>
      <c r="S181" s="7">
        <v>8.3000000000000004E-2</v>
      </c>
      <c r="T181" s="6">
        <v>31</v>
      </c>
      <c r="U181" s="8">
        <v>12375</v>
      </c>
      <c r="V181" s="9">
        <v>47.199999999999996</v>
      </c>
    </row>
    <row r="182" spans="1:22" x14ac:dyDescent="0.3">
      <c r="A182" s="5">
        <v>180</v>
      </c>
      <c r="B182" s="5" t="s">
        <v>61</v>
      </c>
      <c r="C182" s="5" t="s">
        <v>57</v>
      </c>
      <c r="D182" s="6">
        <v>7.3</v>
      </c>
      <c r="E182" s="6">
        <v>12.7</v>
      </c>
      <c r="F182" s="6">
        <v>7.6</v>
      </c>
      <c r="G182" s="6">
        <v>11</v>
      </c>
      <c r="H182" s="6">
        <v>18.600000000000001</v>
      </c>
      <c r="I182" s="7">
        <v>9.0709999999999997</v>
      </c>
      <c r="J182" s="7">
        <v>0.32100000000000001</v>
      </c>
      <c r="K182" s="6">
        <v>5</v>
      </c>
      <c r="L182" s="6">
        <v>10.3</v>
      </c>
      <c r="M182" s="8">
        <v>452</v>
      </c>
      <c r="N182" s="8">
        <v>200900</v>
      </c>
      <c r="O182" s="7">
        <v>7.7889999999999997</v>
      </c>
      <c r="P182" s="7">
        <v>4.343</v>
      </c>
      <c r="Q182" s="7">
        <v>2.8570000000000002</v>
      </c>
      <c r="R182" s="7">
        <v>0.218</v>
      </c>
      <c r="S182" s="7">
        <v>0.19700000000000001</v>
      </c>
      <c r="T182" s="6">
        <v>86.5</v>
      </c>
      <c r="U182" s="8">
        <v>101915</v>
      </c>
      <c r="V182" s="9">
        <v>32.4</v>
      </c>
    </row>
    <row r="183" spans="1:22" x14ac:dyDescent="0.3">
      <c r="A183" s="5">
        <v>181</v>
      </c>
      <c r="B183" s="5" t="s">
        <v>62</v>
      </c>
      <c r="C183" s="5" t="s">
        <v>22</v>
      </c>
      <c r="D183" s="6">
        <v>7</v>
      </c>
      <c r="E183" s="6">
        <v>13.1</v>
      </c>
      <c r="F183" s="6">
        <v>4</v>
      </c>
      <c r="G183" s="6">
        <v>7.2</v>
      </c>
      <c r="H183" s="6">
        <v>9</v>
      </c>
      <c r="I183" s="7">
        <v>6.4470000000000001</v>
      </c>
      <c r="J183" s="7">
        <v>0.114</v>
      </c>
      <c r="K183" s="6">
        <v>5.7</v>
      </c>
      <c r="L183" s="6">
        <v>6.1</v>
      </c>
      <c r="M183" s="8">
        <v>432</v>
      </c>
      <c r="N183" s="8">
        <v>1576</v>
      </c>
      <c r="O183" s="7">
        <v>6.2039999999999997</v>
      </c>
      <c r="P183" s="7">
        <v>1.8919999999999999</v>
      </c>
      <c r="Q183" s="7">
        <v>3.456</v>
      </c>
      <c r="R183" s="7">
        <v>0.04</v>
      </c>
      <c r="S183" s="7">
        <v>1.9E-2</v>
      </c>
      <c r="T183" s="6">
        <v>42.9</v>
      </c>
      <c r="U183" s="8">
        <v>54</v>
      </c>
      <c r="V183" s="9">
        <v>49.9</v>
      </c>
    </row>
    <row r="184" spans="1:22" x14ac:dyDescent="0.3">
      <c r="A184" s="5">
        <v>182</v>
      </c>
      <c r="B184" s="5" t="s">
        <v>62</v>
      </c>
      <c r="C184" s="5" t="s">
        <v>23</v>
      </c>
      <c r="D184" s="6">
        <v>7.2</v>
      </c>
      <c r="E184" s="6">
        <v>13.8</v>
      </c>
      <c r="F184" s="6">
        <v>5.5</v>
      </c>
      <c r="G184" s="6">
        <v>9.1</v>
      </c>
      <c r="H184" s="6">
        <v>14.7</v>
      </c>
      <c r="I184" s="7">
        <v>7.673</v>
      </c>
      <c r="J184" s="7">
        <v>0.154</v>
      </c>
      <c r="K184" s="6">
        <v>7.8</v>
      </c>
      <c r="L184" s="6">
        <v>7</v>
      </c>
      <c r="M184" s="8">
        <v>473</v>
      </c>
      <c r="N184" s="8">
        <v>3070</v>
      </c>
      <c r="O184" s="7">
        <v>7.1479999999999997</v>
      </c>
      <c r="P184" s="7">
        <v>3.512</v>
      </c>
      <c r="Q184" s="7">
        <v>2.9660000000000002</v>
      </c>
      <c r="R184" s="7">
        <v>4.2999999999999997E-2</v>
      </c>
      <c r="S184" s="7">
        <v>0.02</v>
      </c>
      <c r="T184" s="6">
        <v>69.3</v>
      </c>
      <c r="U184" s="8">
        <v>81</v>
      </c>
      <c r="V184" s="9">
        <v>45.2</v>
      </c>
    </row>
    <row r="185" spans="1:22" x14ac:dyDescent="0.3">
      <c r="A185" s="5">
        <v>183</v>
      </c>
      <c r="B185" s="5" t="s">
        <v>62</v>
      </c>
      <c r="C185" s="5" t="s">
        <v>24</v>
      </c>
      <c r="D185" s="6">
        <v>7.5</v>
      </c>
      <c r="E185" s="6">
        <v>14.8</v>
      </c>
      <c r="F185" s="6">
        <v>6.8</v>
      </c>
      <c r="G185" s="6">
        <v>12.4</v>
      </c>
      <c r="H185" s="6">
        <v>16</v>
      </c>
      <c r="I185" s="7">
        <v>8.2669999999999995</v>
      </c>
      <c r="J185" s="7">
        <v>0.121</v>
      </c>
      <c r="K185" s="6">
        <v>8.8000000000000007</v>
      </c>
      <c r="L185" s="6">
        <v>11.1</v>
      </c>
      <c r="M185" s="8">
        <v>428</v>
      </c>
      <c r="N185" s="8">
        <v>5275</v>
      </c>
      <c r="O185" s="7">
        <v>7.8979999999999997</v>
      </c>
      <c r="P185" s="7">
        <v>4.1639999999999997</v>
      </c>
      <c r="Q185" s="7">
        <v>2.6280000000000001</v>
      </c>
      <c r="R185" s="7">
        <v>3.9E-2</v>
      </c>
      <c r="S185" s="7">
        <v>1.7999999999999999E-2</v>
      </c>
      <c r="T185" s="6">
        <v>101.4</v>
      </c>
      <c r="U185" s="8">
        <v>70</v>
      </c>
      <c r="V185" s="9">
        <v>55.2</v>
      </c>
    </row>
    <row r="186" spans="1:22" x14ac:dyDescent="0.3">
      <c r="A186" s="5">
        <v>184</v>
      </c>
      <c r="B186" s="5" t="s">
        <v>62</v>
      </c>
      <c r="C186" s="5" t="s">
        <v>25</v>
      </c>
      <c r="D186" s="6">
        <v>6.8</v>
      </c>
      <c r="E186" s="6">
        <v>10.5</v>
      </c>
      <c r="F186" s="6">
        <v>7.3</v>
      </c>
      <c r="G186" s="6">
        <v>11.7</v>
      </c>
      <c r="H186" s="6">
        <v>9.9</v>
      </c>
      <c r="I186" s="7">
        <v>6.1520000000000001</v>
      </c>
      <c r="J186" s="7">
        <v>0.159</v>
      </c>
      <c r="K186" s="6">
        <v>8.6999999999999993</v>
      </c>
      <c r="L186" s="6">
        <v>16.600000000000001</v>
      </c>
      <c r="M186" s="8">
        <v>369</v>
      </c>
      <c r="N186" s="8">
        <v>2800</v>
      </c>
      <c r="O186" s="7">
        <v>5.4690000000000003</v>
      </c>
      <c r="P186" s="7">
        <v>3.048</v>
      </c>
      <c r="Q186" s="7">
        <v>1.865</v>
      </c>
      <c r="R186" s="7">
        <v>8.4000000000000005E-2</v>
      </c>
      <c r="S186" s="7">
        <v>4.3999999999999997E-2</v>
      </c>
      <c r="T186" s="6">
        <v>34.200000000000003</v>
      </c>
      <c r="U186" s="8">
        <v>163</v>
      </c>
      <c r="V186" s="9">
        <v>185</v>
      </c>
    </row>
    <row r="187" spans="1:22" x14ac:dyDescent="0.3">
      <c r="A187" s="5">
        <v>185</v>
      </c>
      <c r="B187" s="5" t="s">
        <v>62</v>
      </c>
      <c r="C187" s="5" t="s">
        <v>26</v>
      </c>
      <c r="D187" s="6">
        <v>7.2</v>
      </c>
      <c r="E187" s="6">
        <v>8.6</v>
      </c>
      <c r="F187" s="6">
        <v>5.9</v>
      </c>
      <c r="G187" s="6">
        <v>12.6</v>
      </c>
      <c r="H187" s="6">
        <v>11</v>
      </c>
      <c r="I187" s="7">
        <v>7.44</v>
      </c>
      <c r="J187" s="7">
        <v>0.13300000000000001</v>
      </c>
      <c r="K187" s="6">
        <v>9</v>
      </c>
      <c r="L187" s="6">
        <v>21.6</v>
      </c>
      <c r="M187" s="8">
        <v>445</v>
      </c>
      <c r="N187" s="8">
        <v>220</v>
      </c>
      <c r="O187" s="7">
        <v>7.1959999999999997</v>
      </c>
      <c r="P187" s="7">
        <v>3.6059999999999999</v>
      </c>
      <c r="Q187" s="7">
        <v>2.2669999999999999</v>
      </c>
      <c r="R187" s="7">
        <v>6.9000000000000006E-2</v>
      </c>
      <c r="S187" s="7">
        <v>3.7999999999999999E-2</v>
      </c>
      <c r="T187" s="6">
        <v>35.200000000000003</v>
      </c>
      <c r="U187" s="8">
        <v>81</v>
      </c>
      <c r="V187" s="9">
        <v>104.5</v>
      </c>
    </row>
    <row r="188" spans="1:22" x14ac:dyDescent="0.3">
      <c r="A188" s="5">
        <v>186</v>
      </c>
      <c r="B188" s="5" t="s">
        <v>62</v>
      </c>
      <c r="C188" s="5" t="s">
        <v>27</v>
      </c>
      <c r="D188" s="6">
        <v>7.1</v>
      </c>
      <c r="E188" s="6">
        <v>8</v>
      </c>
      <c r="F188" s="6">
        <v>6.9</v>
      </c>
      <c r="G188" s="6">
        <v>14.1</v>
      </c>
      <c r="H188" s="6">
        <v>13.7</v>
      </c>
      <c r="I188" s="7">
        <v>4.55</v>
      </c>
      <c r="J188" s="7">
        <v>0.106</v>
      </c>
      <c r="K188" s="6">
        <v>10.3</v>
      </c>
      <c r="L188" s="6">
        <v>24.1</v>
      </c>
      <c r="M188" s="8">
        <v>351</v>
      </c>
      <c r="N188" s="8">
        <v>100</v>
      </c>
      <c r="O188" s="7">
        <v>4.3040000000000003</v>
      </c>
      <c r="P188" s="7">
        <v>1.528</v>
      </c>
      <c r="Q188" s="7">
        <v>1.8320000000000001</v>
      </c>
      <c r="R188" s="7">
        <v>3.9E-2</v>
      </c>
      <c r="S188" s="7">
        <v>6.0000000000000001E-3</v>
      </c>
      <c r="T188" s="6">
        <v>55.3</v>
      </c>
      <c r="U188" s="8">
        <v>52</v>
      </c>
      <c r="V188" s="9">
        <v>116.1</v>
      </c>
    </row>
    <row r="189" spans="1:22" x14ac:dyDescent="0.3">
      <c r="A189" s="5">
        <v>187</v>
      </c>
      <c r="B189" s="5" t="s">
        <v>62</v>
      </c>
      <c r="C189" s="5" t="s">
        <v>28</v>
      </c>
      <c r="D189" s="6">
        <v>6.4</v>
      </c>
      <c r="E189" s="6">
        <v>4.5999999999999996</v>
      </c>
      <c r="F189" s="6">
        <v>3.9</v>
      </c>
      <c r="G189" s="6">
        <v>9.1</v>
      </c>
      <c r="H189" s="6">
        <v>10.3</v>
      </c>
      <c r="I189" s="7">
        <v>3.847</v>
      </c>
      <c r="J189" s="7">
        <v>0.17599999999999999</v>
      </c>
      <c r="K189" s="6">
        <v>7.4</v>
      </c>
      <c r="L189" s="6">
        <v>27.2</v>
      </c>
      <c r="M189" s="8">
        <v>274</v>
      </c>
      <c r="N189" s="8">
        <v>9775</v>
      </c>
      <c r="O189" s="7">
        <v>3.6989999999999998</v>
      </c>
      <c r="P189" s="7">
        <v>1.7110000000000001</v>
      </c>
      <c r="Q189" s="7">
        <v>1.4750000000000001</v>
      </c>
      <c r="R189" s="7">
        <v>0.123</v>
      </c>
      <c r="S189" s="7">
        <v>0.10100000000000001</v>
      </c>
      <c r="T189" s="6">
        <v>20.5</v>
      </c>
      <c r="U189" s="8">
        <v>2865</v>
      </c>
      <c r="V189" s="9">
        <v>301.39999999999998</v>
      </c>
    </row>
    <row r="190" spans="1:22" x14ac:dyDescent="0.3">
      <c r="A190" s="5">
        <v>188</v>
      </c>
      <c r="B190" s="5" t="s">
        <v>62</v>
      </c>
      <c r="C190" s="5" t="s">
        <v>29</v>
      </c>
      <c r="D190" s="6">
        <v>6.6</v>
      </c>
      <c r="E190" s="6">
        <v>3.3</v>
      </c>
      <c r="F190" s="6">
        <v>3.8</v>
      </c>
      <c r="G190" s="6">
        <v>8.8000000000000007</v>
      </c>
      <c r="H190" s="6">
        <v>13.7</v>
      </c>
      <c r="I190" s="7">
        <v>4.2439999999999998</v>
      </c>
      <c r="J190" s="7">
        <v>0.18099999999999999</v>
      </c>
      <c r="K190" s="6">
        <v>6.8</v>
      </c>
      <c r="L190" s="6">
        <v>27.5</v>
      </c>
      <c r="M190" s="8">
        <v>262</v>
      </c>
      <c r="N190" s="8">
        <v>23500</v>
      </c>
      <c r="O190" s="7">
        <v>4.157</v>
      </c>
      <c r="P190" s="7">
        <v>2.3620000000000001</v>
      </c>
      <c r="Q190" s="7">
        <v>1.256</v>
      </c>
      <c r="R190" s="7">
        <v>0.121</v>
      </c>
      <c r="S190" s="7">
        <v>0.104</v>
      </c>
      <c r="T190" s="6">
        <v>13.9</v>
      </c>
      <c r="U190" s="8">
        <v>11600</v>
      </c>
      <c r="V190" s="9">
        <v>81</v>
      </c>
    </row>
    <row r="191" spans="1:22" x14ac:dyDescent="0.3">
      <c r="A191" s="5">
        <v>189</v>
      </c>
      <c r="B191" s="5" t="s">
        <v>62</v>
      </c>
      <c r="C191" s="5" t="s">
        <v>30</v>
      </c>
      <c r="D191" s="6">
        <v>7</v>
      </c>
      <c r="E191" s="6">
        <v>8.4</v>
      </c>
      <c r="F191" s="6">
        <v>3.7</v>
      </c>
      <c r="G191" s="6">
        <v>7.9</v>
      </c>
      <c r="H191" s="6">
        <v>10.5</v>
      </c>
      <c r="I191" s="7">
        <v>3.1629999999999998</v>
      </c>
      <c r="J191" s="7">
        <v>0.105</v>
      </c>
      <c r="K191" s="6">
        <v>5.9</v>
      </c>
      <c r="L191" s="6">
        <v>23.7</v>
      </c>
      <c r="M191" s="8">
        <v>272</v>
      </c>
      <c r="N191" s="8">
        <v>10475</v>
      </c>
      <c r="O191" s="7">
        <v>2.9239999999999999</v>
      </c>
      <c r="P191" s="7">
        <v>0.85799999999999998</v>
      </c>
      <c r="Q191" s="7">
        <v>1.5860000000000001</v>
      </c>
      <c r="R191" s="7">
        <v>5.2999999999999999E-2</v>
      </c>
      <c r="S191" s="7">
        <v>3.9E-2</v>
      </c>
      <c r="T191" s="6">
        <v>38.9</v>
      </c>
      <c r="U191" s="8">
        <v>3185</v>
      </c>
      <c r="V191" s="9">
        <v>251.3</v>
      </c>
    </row>
    <row r="192" spans="1:22" x14ac:dyDescent="0.3">
      <c r="A192" s="5">
        <v>190</v>
      </c>
      <c r="B192" s="5" t="s">
        <v>62</v>
      </c>
      <c r="C192" s="5" t="s">
        <v>31</v>
      </c>
      <c r="D192" s="6">
        <v>7.1</v>
      </c>
      <c r="E192" s="6">
        <v>8.4</v>
      </c>
      <c r="F192" s="6">
        <v>4.9000000000000004</v>
      </c>
      <c r="G192" s="6">
        <v>8.3000000000000007</v>
      </c>
      <c r="H192" s="6">
        <v>10.1</v>
      </c>
      <c r="I192" s="7">
        <v>5.1660000000000004</v>
      </c>
      <c r="J192" s="7">
        <v>9.0999999999999998E-2</v>
      </c>
      <c r="K192" s="6">
        <v>6.6</v>
      </c>
      <c r="L192" s="6">
        <v>18.899999999999999</v>
      </c>
      <c r="M192" s="8">
        <v>388</v>
      </c>
      <c r="N192" s="8">
        <v>2075</v>
      </c>
      <c r="O192" s="7">
        <v>4.915</v>
      </c>
      <c r="P192" s="7">
        <v>1.9259999999999999</v>
      </c>
      <c r="Q192" s="7">
        <v>2.2429999999999999</v>
      </c>
      <c r="R192" s="7">
        <v>4.9000000000000002E-2</v>
      </c>
      <c r="S192" s="7">
        <v>3.1E-2</v>
      </c>
      <c r="T192" s="6">
        <v>48.9</v>
      </c>
      <c r="U192" s="8">
        <v>630</v>
      </c>
      <c r="V192" s="9">
        <v>216.70000000000002</v>
      </c>
    </row>
    <row r="193" spans="1:22" x14ac:dyDescent="0.3">
      <c r="A193" s="5">
        <v>191</v>
      </c>
      <c r="B193" s="5" t="s">
        <v>62</v>
      </c>
      <c r="C193" s="5" t="s">
        <v>32</v>
      </c>
      <c r="D193" s="6">
        <v>7.6</v>
      </c>
      <c r="E193" s="6">
        <v>12.3</v>
      </c>
      <c r="F193" s="6">
        <v>5.3</v>
      </c>
      <c r="G193" s="6">
        <v>9.8000000000000007</v>
      </c>
      <c r="H193" s="6">
        <v>13.7</v>
      </c>
      <c r="I193" s="7">
        <v>6.34</v>
      </c>
      <c r="J193" s="7">
        <v>8.6999999999999994E-2</v>
      </c>
      <c r="K193" s="6">
        <v>7.4</v>
      </c>
      <c r="L193" s="6">
        <v>12.1</v>
      </c>
      <c r="M193" s="8">
        <v>480</v>
      </c>
      <c r="N193" s="8">
        <v>1311</v>
      </c>
      <c r="O193" s="7">
        <v>6.181</v>
      </c>
      <c r="P193" s="7">
        <v>2.2290000000000001</v>
      </c>
      <c r="Q193" s="7">
        <v>3.181</v>
      </c>
      <c r="R193" s="7">
        <v>3.4000000000000002E-2</v>
      </c>
      <c r="S193" s="7">
        <v>8.0000000000000002E-3</v>
      </c>
      <c r="T193" s="6">
        <v>48.1</v>
      </c>
      <c r="U193" s="8">
        <v>172</v>
      </c>
      <c r="V193" s="9">
        <v>31.5</v>
      </c>
    </row>
    <row r="194" spans="1:22" x14ac:dyDescent="0.3">
      <c r="A194" s="5">
        <v>192</v>
      </c>
      <c r="B194" s="5" t="s">
        <v>62</v>
      </c>
      <c r="C194" s="5" t="s">
        <v>33</v>
      </c>
      <c r="D194" s="6">
        <v>7.8</v>
      </c>
      <c r="E194" s="6">
        <v>12.2</v>
      </c>
      <c r="F194" s="6">
        <v>5.4</v>
      </c>
      <c r="G194" s="6">
        <v>9.1999999999999993</v>
      </c>
      <c r="H194" s="6">
        <v>17.3</v>
      </c>
      <c r="I194" s="7">
        <v>7.16</v>
      </c>
      <c r="J194" s="7">
        <v>0.11700000000000001</v>
      </c>
      <c r="K194" s="6">
        <v>7.6</v>
      </c>
      <c r="L194" s="6">
        <v>7.4</v>
      </c>
      <c r="M194" s="8">
        <v>559</v>
      </c>
      <c r="N194" s="8">
        <v>12125</v>
      </c>
      <c r="O194" s="7">
        <v>6.8070000000000004</v>
      </c>
      <c r="P194" s="7">
        <v>3.5070000000000001</v>
      </c>
      <c r="Q194" s="7">
        <v>2.7280000000000002</v>
      </c>
      <c r="R194" s="7">
        <v>2.8000000000000001E-2</v>
      </c>
      <c r="S194" s="7">
        <v>7.0000000000000001E-3</v>
      </c>
      <c r="T194" s="6">
        <v>40.700000000000003</v>
      </c>
      <c r="U194" s="8">
        <v>1225</v>
      </c>
      <c r="V194" s="9">
        <v>44.900000000000006</v>
      </c>
    </row>
    <row r="195" spans="1:22" x14ac:dyDescent="0.3">
      <c r="A195" s="5">
        <v>193</v>
      </c>
      <c r="B195" s="5" t="s">
        <v>62</v>
      </c>
      <c r="C195" s="5" t="s">
        <v>34</v>
      </c>
      <c r="D195" s="6">
        <v>7.2</v>
      </c>
      <c r="E195" s="6">
        <v>13.5</v>
      </c>
      <c r="F195" s="6">
        <v>6.4</v>
      </c>
      <c r="G195" s="6">
        <v>11.6</v>
      </c>
      <c r="H195" s="6">
        <v>13</v>
      </c>
      <c r="I195" s="7">
        <v>8.8829999999999991</v>
      </c>
      <c r="J195" s="7">
        <v>0.125</v>
      </c>
      <c r="K195" s="6">
        <v>8.6</v>
      </c>
      <c r="L195" s="6">
        <v>5.8</v>
      </c>
      <c r="M195" s="8">
        <v>561</v>
      </c>
      <c r="N195" s="8">
        <v>3820</v>
      </c>
      <c r="O195" s="7">
        <v>8.2680000000000007</v>
      </c>
      <c r="P195" s="7">
        <v>5.3520000000000003</v>
      </c>
      <c r="Q195" s="7">
        <v>2.3199999999999998</v>
      </c>
      <c r="R195" s="7">
        <v>3.5999999999999997E-2</v>
      </c>
      <c r="S195" s="7">
        <v>1.2999999999999999E-2</v>
      </c>
      <c r="T195" s="6">
        <v>56.5</v>
      </c>
      <c r="U195" s="8">
        <v>176</v>
      </c>
      <c r="V195" s="9">
        <v>11.7</v>
      </c>
    </row>
    <row r="196" spans="1:22" x14ac:dyDescent="0.3">
      <c r="A196" s="5">
        <v>194</v>
      </c>
      <c r="B196" s="5" t="s">
        <v>62</v>
      </c>
      <c r="C196" s="5" t="s">
        <v>35</v>
      </c>
      <c r="D196" s="6">
        <v>7.5</v>
      </c>
      <c r="E196" s="6">
        <v>13.3</v>
      </c>
      <c r="F196" s="6">
        <v>6.1</v>
      </c>
      <c r="G196" s="6">
        <v>11.8</v>
      </c>
      <c r="H196" s="6">
        <v>14.1</v>
      </c>
      <c r="I196" s="7">
        <v>11.563000000000001</v>
      </c>
      <c r="J196" s="7">
        <v>0.17699999999999999</v>
      </c>
      <c r="K196" s="6">
        <v>8.9</v>
      </c>
      <c r="L196" s="6">
        <v>6.5</v>
      </c>
      <c r="M196" s="8">
        <v>548</v>
      </c>
      <c r="N196" s="8">
        <v>1115</v>
      </c>
      <c r="O196" s="7">
        <v>11.221</v>
      </c>
      <c r="P196" s="7">
        <v>8.907</v>
      </c>
      <c r="Q196" s="7">
        <v>1.7270000000000001</v>
      </c>
      <c r="R196" s="7">
        <v>5.3999999999999999E-2</v>
      </c>
      <c r="S196" s="7">
        <v>2.3E-2</v>
      </c>
      <c r="T196" s="6">
        <v>70</v>
      </c>
      <c r="U196" s="8">
        <v>144</v>
      </c>
      <c r="V196" s="9">
        <v>41.9</v>
      </c>
    </row>
    <row r="197" spans="1:22" x14ac:dyDescent="0.3">
      <c r="A197" s="5">
        <v>195</v>
      </c>
      <c r="B197" s="5" t="s">
        <v>62</v>
      </c>
      <c r="C197" s="5" t="s">
        <v>36</v>
      </c>
      <c r="D197" s="6">
        <v>7.3</v>
      </c>
      <c r="E197" s="6">
        <v>7.8</v>
      </c>
      <c r="F197" s="6">
        <v>6</v>
      </c>
      <c r="G197" s="6">
        <v>11.1</v>
      </c>
      <c r="H197" s="6">
        <v>25.3</v>
      </c>
      <c r="I197" s="7">
        <v>7.0309999999999997</v>
      </c>
      <c r="J197" s="7">
        <v>0.19900000000000001</v>
      </c>
      <c r="K197" s="6">
        <v>8.6999999999999993</v>
      </c>
      <c r="L197" s="6">
        <v>11.7</v>
      </c>
      <c r="M197" s="8">
        <v>386</v>
      </c>
      <c r="N197" s="8">
        <v>13450</v>
      </c>
      <c r="O197" s="7">
        <v>6.5490000000000004</v>
      </c>
      <c r="P197" s="7">
        <v>4.46</v>
      </c>
      <c r="Q197" s="7">
        <v>1.53</v>
      </c>
      <c r="R197" s="7">
        <v>7.3999999999999996E-2</v>
      </c>
      <c r="S197" s="7">
        <v>3.4000000000000002E-2</v>
      </c>
      <c r="T197" s="6">
        <v>41.9</v>
      </c>
      <c r="U197" s="8">
        <v>3100</v>
      </c>
      <c r="V197" s="9">
        <v>7.8</v>
      </c>
    </row>
    <row r="198" spans="1:22" x14ac:dyDescent="0.3">
      <c r="A198" s="5">
        <v>196</v>
      </c>
      <c r="B198" s="5" t="s">
        <v>62</v>
      </c>
      <c r="C198" s="5" t="s">
        <v>37</v>
      </c>
      <c r="D198" s="6">
        <v>7.4</v>
      </c>
      <c r="E198" s="6">
        <v>8.1999999999999993</v>
      </c>
      <c r="F198" s="6">
        <v>5.7</v>
      </c>
      <c r="G198" s="6">
        <v>10.9</v>
      </c>
      <c r="H198" s="6">
        <v>47.7</v>
      </c>
      <c r="I198" s="7">
        <v>6.8490000000000002</v>
      </c>
      <c r="J198" s="7">
        <v>0.20300000000000001</v>
      </c>
      <c r="K198" s="6">
        <v>8.1999999999999993</v>
      </c>
      <c r="L198" s="6">
        <v>16.600000000000001</v>
      </c>
      <c r="M198" s="8">
        <v>364</v>
      </c>
      <c r="N198" s="8">
        <v>59600</v>
      </c>
      <c r="O198" s="7">
        <v>6.6079999999999997</v>
      </c>
      <c r="P198" s="7">
        <v>3.8319999999999999</v>
      </c>
      <c r="Q198" s="7">
        <v>1.667</v>
      </c>
      <c r="R198" s="7">
        <v>6.0999999999999999E-2</v>
      </c>
      <c r="S198" s="7">
        <v>4.2999999999999997E-2</v>
      </c>
      <c r="T198" s="6">
        <v>41.4</v>
      </c>
      <c r="U198" s="8">
        <v>13833</v>
      </c>
      <c r="V198" s="9">
        <v>8.9</v>
      </c>
    </row>
    <row r="199" spans="1:22" x14ac:dyDescent="0.3">
      <c r="A199" s="5">
        <v>197</v>
      </c>
      <c r="B199" s="5" t="s">
        <v>62</v>
      </c>
      <c r="C199" s="5" t="s">
        <v>38</v>
      </c>
      <c r="D199" s="6">
        <v>7.5</v>
      </c>
      <c r="E199" s="6">
        <v>8.3000000000000007</v>
      </c>
      <c r="F199" s="6">
        <v>6.2</v>
      </c>
      <c r="G199" s="6">
        <v>10.7</v>
      </c>
      <c r="H199" s="6">
        <v>36.6</v>
      </c>
      <c r="I199" s="7">
        <v>4.6749999999999998</v>
      </c>
      <c r="J199" s="7">
        <v>0.183</v>
      </c>
      <c r="K199" s="6">
        <v>8.1</v>
      </c>
      <c r="L199" s="6">
        <v>21.5</v>
      </c>
      <c r="M199" s="8">
        <v>306</v>
      </c>
      <c r="N199" s="8">
        <v>78500</v>
      </c>
      <c r="O199" s="7">
        <v>4.4470000000000001</v>
      </c>
      <c r="P199" s="7">
        <v>2.27</v>
      </c>
      <c r="Q199" s="7">
        <v>1.2050000000000001</v>
      </c>
      <c r="R199" s="7">
        <v>7.9000000000000001E-2</v>
      </c>
      <c r="S199" s="7">
        <v>4.8000000000000001E-2</v>
      </c>
      <c r="T199" s="6">
        <v>47.7</v>
      </c>
      <c r="U199" s="8">
        <v>20125</v>
      </c>
      <c r="V199" s="9">
        <v>28.099999999999998</v>
      </c>
    </row>
    <row r="200" spans="1:22" x14ac:dyDescent="0.3">
      <c r="A200" s="5">
        <v>198</v>
      </c>
      <c r="B200" s="5" t="s">
        <v>62</v>
      </c>
      <c r="C200" s="5" t="s">
        <v>39</v>
      </c>
      <c r="D200" s="6">
        <v>7.6</v>
      </c>
      <c r="E200" s="6">
        <v>7.7</v>
      </c>
      <c r="F200" s="6">
        <v>6.6</v>
      </c>
      <c r="G200" s="6">
        <v>11.6</v>
      </c>
      <c r="H200" s="6">
        <v>24.4</v>
      </c>
      <c r="I200" s="7">
        <v>5.9589999999999996</v>
      </c>
      <c r="J200" s="7">
        <v>0.128</v>
      </c>
      <c r="K200" s="6">
        <v>8.9</v>
      </c>
      <c r="L200" s="6">
        <v>26</v>
      </c>
      <c r="M200" s="8">
        <v>382</v>
      </c>
      <c r="N200" s="8">
        <v>7450</v>
      </c>
      <c r="O200" s="7">
        <v>5.7629999999999999</v>
      </c>
      <c r="P200" s="7">
        <v>3.3290000000000002</v>
      </c>
      <c r="Q200" s="7">
        <v>1.4059999999999999</v>
      </c>
      <c r="R200" s="7">
        <v>5.3999999999999999E-2</v>
      </c>
      <c r="S200" s="7">
        <v>2.5999999999999999E-2</v>
      </c>
      <c r="T200" s="6">
        <v>50</v>
      </c>
      <c r="U200" s="8">
        <v>1975</v>
      </c>
      <c r="V200" s="9">
        <v>42.1</v>
      </c>
    </row>
    <row r="201" spans="1:22" x14ac:dyDescent="0.3">
      <c r="A201" s="5">
        <v>199</v>
      </c>
      <c r="B201" s="5" t="s">
        <v>62</v>
      </c>
      <c r="C201" s="5" t="s">
        <v>40</v>
      </c>
      <c r="D201" s="6">
        <v>8</v>
      </c>
      <c r="E201" s="6">
        <v>9.1999999999999993</v>
      </c>
      <c r="F201" s="6">
        <v>7</v>
      </c>
      <c r="G201" s="6">
        <v>12.5</v>
      </c>
      <c r="H201" s="6">
        <v>43.6</v>
      </c>
      <c r="I201" s="7">
        <v>5.5449999999999999</v>
      </c>
      <c r="J201" s="7">
        <v>0.214</v>
      </c>
      <c r="K201" s="6">
        <v>9</v>
      </c>
      <c r="L201" s="6">
        <v>28.7</v>
      </c>
      <c r="M201" s="8">
        <v>323</v>
      </c>
      <c r="N201" s="8">
        <v>67760</v>
      </c>
      <c r="O201" s="7">
        <v>5.2539999999999996</v>
      </c>
      <c r="P201" s="7">
        <v>2.8530000000000002</v>
      </c>
      <c r="Q201" s="7">
        <v>1.8049999999999999</v>
      </c>
      <c r="R201" s="7">
        <v>0.111</v>
      </c>
      <c r="S201" s="7">
        <v>9.6000000000000002E-2</v>
      </c>
      <c r="T201" s="6">
        <v>70.5</v>
      </c>
      <c r="U201" s="8">
        <v>14806</v>
      </c>
      <c r="V201" s="9">
        <v>211.70000000000002</v>
      </c>
    </row>
    <row r="202" spans="1:22" x14ac:dyDescent="0.3">
      <c r="A202" s="5">
        <v>200</v>
      </c>
      <c r="B202" s="5" t="s">
        <v>62</v>
      </c>
      <c r="C202" s="5" t="s">
        <v>41</v>
      </c>
      <c r="D202" s="6">
        <v>8</v>
      </c>
      <c r="E202" s="6">
        <v>9.6999999999999993</v>
      </c>
      <c r="F202" s="6">
        <v>6.7</v>
      </c>
      <c r="G202" s="6">
        <v>12.9</v>
      </c>
      <c r="H202" s="6">
        <v>23.2</v>
      </c>
      <c r="I202" s="7">
        <v>5.0430000000000001</v>
      </c>
      <c r="J202" s="7">
        <v>0.22700000000000001</v>
      </c>
      <c r="K202" s="6">
        <v>8.9</v>
      </c>
      <c r="L202" s="6">
        <v>29.5</v>
      </c>
      <c r="M202" s="8">
        <v>343</v>
      </c>
      <c r="N202" s="8">
        <v>32800</v>
      </c>
      <c r="O202" s="7">
        <v>4.8259999999999996</v>
      </c>
      <c r="P202" s="7">
        <v>2.7879999999999998</v>
      </c>
      <c r="Q202" s="7">
        <v>1.369</v>
      </c>
      <c r="R202" s="7">
        <v>0.125</v>
      </c>
      <c r="S202" s="7">
        <v>0.09</v>
      </c>
      <c r="T202" s="6">
        <v>80.099999999999994</v>
      </c>
      <c r="U202" s="8">
        <v>10315</v>
      </c>
      <c r="V202" s="9">
        <v>273.8</v>
      </c>
    </row>
    <row r="203" spans="1:22" x14ac:dyDescent="0.3">
      <c r="A203" s="5">
        <v>201</v>
      </c>
      <c r="B203" s="5" t="s">
        <v>62</v>
      </c>
      <c r="C203" s="5" t="s">
        <v>42</v>
      </c>
      <c r="D203" s="6">
        <v>7.3</v>
      </c>
      <c r="E203" s="6">
        <v>6.9</v>
      </c>
      <c r="F203" s="6">
        <v>4.8</v>
      </c>
      <c r="G203" s="6">
        <v>8.6999999999999993</v>
      </c>
      <c r="H203" s="6">
        <v>10.3</v>
      </c>
      <c r="I203" s="7">
        <v>4.8760000000000003</v>
      </c>
      <c r="J203" s="7">
        <v>0.19</v>
      </c>
      <c r="K203" s="6">
        <v>6.7</v>
      </c>
      <c r="L203" s="6">
        <v>24.5</v>
      </c>
      <c r="M203" s="8">
        <v>294</v>
      </c>
      <c r="N203" s="8">
        <v>100750</v>
      </c>
      <c r="O203" s="7">
        <v>4.5229999999999997</v>
      </c>
      <c r="P203" s="7">
        <v>2.516</v>
      </c>
      <c r="Q203" s="7">
        <v>1.399</v>
      </c>
      <c r="R203" s="7">
        <v>0.126</v>
      </c>
      <c r="S203" s="7">
        <v>0.108</v>
      </c>
      <c r="T203" s="6">
        <v>28.5</v>
      </c>
      <c r="U203" s="8">
        <v>57875</v>
      </c>
      <c r="V203" s="9">
        <v>108.80000000000001</v>
      </c>
    </row>
    <row r="204" spans="1:22" x14ac:dyDescent="0.3">
      <c r="A204" s="5">
        <v>202</v>
      </c>
      <c r="B204" s="5" t="s">
        <v>62</v>
      </c>
      <c r="C204" s="5" t="s">
        <v>43</v>
      </c>
      <c r="D204" s="6">
        <v>7.3</v>
      </c>
      <c r="E204" s="6">
        <v>8.6999999999999993</v>
      </c>
      <c r="F204" s="6">
        <v>4.9000000000000004</v>
      </c>
      <c r="G204" s="6">
        <v>7.9</v>
      </c>
      <c r="H204" s="6">
        <v>9.5</v>
      </c>
      <c r="I204" s="7">
        <v>4.9420000000000002</v>
      </c>
      <c r="J204" s="7">
        <v>0.158</v>
      </c>
      <c r="K204" s="6">
        <v>7.4</v>
      </c>
      <c r="L204" s="6">
        <v>18.399999999999999</v>
      </c>
      <c r="M204" s="8">
        <v>336</v>
      </c>
      <c r="N204" s="8">
        <v>29620</v>
      </c>
      <c r="O204" s="7">
        <v>4.8369999999999997</v>
      </c>
      <c r="P204" s="7">
        <v>2.3969999999999998</v>
      </c>
      <c r="Q204" s="7">
        <v>2.12</v>
      </c>
      <c r="R204" s="7">
        <v>9.0999999999999998E-2</v>
      </c>
      <c r="S204" s="7">
        <v>7.0000000000000007E-2</v>
      </c>
      <c r="T204" s="6">
        <v>33.799999999999997</v>
      </c>
      <c r="U204" s="8">
        <v>9980</v>
      </c>
      <c r="V204" s="9">
        <v>85.399999999999991</v>
      </c>
    </row>
    <row r="205" spans="1:22" x14ac:dyDescent="0.3">
      <c r="A205" s="5">
        <v>203</v>
      </c>
      <c r="B205" s="5" t="s">
        <v>62</v>
      </c>
      <c r="C205" s="5" t="s">
        <v>44</v>
      </c>
      <c r="D205" s="6">
        <v>7.8</v>
      </c>
      <c r="E205" s="6">
        <v>9.6999999999999993</v>
      </c>
      <c r="F205" s="6">
        <v>5.0999999999999996</v>
      </c>
      <c r="G205" s="6">
        <v>9.6999999999999993</v>
      </c>
      <c r="H205" s="6">
        <v>10.6</v>
      </c>
      <c r="I205" s="7">
        <v>5.6879999999999997</v>
      </c>
      <c r="J205" s="7">
        <v>0.20899999999999999</v>
      </c>
      <c r="K205" s="6">
        <v>8.6</v>
      </c>
      <c r="L205" s="6">
        <v>13.4</v>
      </c>
      <c r="M205" s="8">
        <v>415</v>
      </c>
      <c r="N205" s="8">
        <v>41175</v>
      </c>
      <c r="O205" s="7">
        <v>5.125</v>
      </c>
      <c r="P205" s="7">
        <v>2.488</v>
      </c>
      <c r="Q205" s="7">
        <v>2.1680000000000001</v>
      </c>
      <c r="R205" s="7">
        <v>8.2000000000000003E-2</v>
      </c>
      <c r="S205" s="7">
        <v>6.6000000000000003E-2</v>
      </c>
      <c r="T205" s="6">
        <v>56.9</v>
      </c>
      <c r="U205" s="8">
        <v>22395</v>
      </c>
      <c r="V205" s="9">
        <v>2.1</v>
      </c>
    </row>
    <row r="206" spans="1:22" x14ac:dyDescent="0.3">
      <c r="A206" s="5">
        <v>204</v>
      </c>
      <c r="B206" s="5" t="s">
        <v>62</v>
      </c>
      <c r="C206" s="5" t="s">
        <v>45</v>
      </c>
      <c r="D206" s="6">
        <v>7.9</v>
      </c>
      <c r="E206" s="6">
        <v>11.7</v>
      </c>
      <c r="F206" s="6">
        <v>4</v>
      </c>
      <c r="G206" s="6">
        <v>8.4</v>
      </c>
      <c r="H206" s="6">
        <v>9.5</v>
      </c>
      <c r="I206" s="7">
        <v>6.6680000000000001</v>
      </c>
      <c r="J206" s="7">
        <v>0.14000000000000001</v>
      </c>
      <c r="K206" s="6">
        <v>8.1</v>
      </c>
      <c r="L206" s="6">
        <v>8.4</v>
      </c>
      <c r="M206" s="8">
        <v>466</v>
      </c>
      <c r="N206" s="8">
        <v>16975</v>
      </c>
      <c r="O206" s="7">
        <v>6.3949999999999996</v>
      </c>
      <c r="P206" s="7">
        <v>2.556</v>
      </c>
      <c r="Q206" s="7">
        <v>3.2370000000000001</v>
      </c>
      <c r="R206" s="7">
        <v>5.1999999999999998E-2</v>
      </c>
      <c r="S206" s="7">
        <v>3.7999999999999999E-2</v>
      </c>
      <c r="T206" s="6">
        <v>62.2</v>
      </c>
      <c r="U206" s="8">
        <v>3690</v>
      </c>
      <c r="V206" s="9">
        <v>28.5</v>
      </c>
    </row>
    <row r="207" spans="1:22" x14ac:dyDescent="0.3">
      <c r="A207" s="5">
        <v>205</v>
      </c>
      <c r="B207" s="5" t="s">
        <v>62</v>
      </c>
      <c r="C207" s="5" t="s">
        <v>46</v>
      </c>
      <c r="D207" s="6">
        <v>7.8</v>
      </c>
      <c r="E207" s="6">
        <v>12.5</v>
      </c>
      <c r="F207" s="6">
        <v>4.7</v>
      </c>
      <c r="G207" s="6">
        <v>9</v>
      </c>
      <c r="H207" s="6">
        <v>10.1</v>
      </c>
      <c r="I207" s="7">
        <v>9.1980000000000004</v>
      </c>
      <c r="J207" s="7">
        <v>0.154</v>
      </c>
      <c r="K207" s="6">
        <v>8</v>
      </c>
      <c r="L207" s="6">
        <v>6.7</v>
      </c>
      <c r="M207" s="8">
        <v>485</v>
      </c>
      <c r="N207" s="8">
        <v>730</v>
      </c>
      <c r="O207" s="7">
        <v>8.8309999999999995</v>
      </c>
      <c r="P207" s="7">
        <v>3.972</v>
      </c>
      <c r="Q207" s="7">
        <v>3.67</v>
      </c>
      <c r="R207" s="7">
        <v>6.6000000000000003E-2</v>
      </c>
      <c r="S207" s="7">
        <v>2.4E-2</v>
      </c>
      <c r="T207" s="6">
        <v>42</v>
      </c>
      <c r="U207" s="8">
        <v>34</v>
      </c>
      <c r="V207" s="9">
        <v>38.800000000000004</v>
      </c>
    </row>
    <row r="208" spans="1:22" x14ac:dyDescent="0.3">
      <c r="A208" s="5">
        <v>206</v>
      </c>
      <c r="B208" s="5" t="s">
        <v>62</v>
      </c>
      <c r="C208" s="5" t="s">
        <v>47</v>
      </c>
      <c r="D208" s="6">
        <v>7.8</v>
      </c>
      <c r="E208" s="6">
        <v>12.4</v>
      </c>
      <c r="F208" s="6">
        <v>6.6</v>
      </c>
      <c r="G208" s="6">
        <v>14.1</v>
      </c>
      <c r="H208" s="6">
        <v>19.100000000000001</v>
      </c>
      <c r="I208" s="7">
        <v>7.5970000000000004</v>
      </c>
      <c r="J208" s="7">
        <v>0.19500000000000001</v>
      </c>
      <c r="K208" s="6">
        <v>10.5</v>
      </c>
      <c r="L208" s="6">
        <v>7.5</v>
      </c>
      <c r="M208" s="8">
        <v>434</v>
      </c>
      <c r="N208" s="8">
        <v>8225</v>
      </c>
      <c r="O208" s="7">
        <v>7.1029999999999998</v>
      </c>
      <c r="P208" s="7">
        <v>3.7770000000000001</v>
      </c>
      <c r="Q208" s="7">
        <v>2.891</v>
      </c>
      <c r="R208" s="7">
        <v>4.8000000000000001E-2</v>
      </c>
      <c r="S208" s="7">
        <v>1.7999999999999999E-2</v>
      </c>
      <c r="T208" s="6">
        <v>115.2</v>
      </c>
      <c r="U208" s="8">
        <v>1183</v>
      </c>
      <c r="V208" s="9">
        <v>22</v>
      </c>
    </row>
    <row r="209" spans="1:22" x14ac:dyDescent="0.3">
      <c r="A209" s="5">
        <v>207</v>
      </c>
      <c r="B209" s="5" t="s">
        <v>62</v>
      </c>
      <c r="C209" s="5" t="s">
        <v>48</v>
      </c>
      <c r="D209" s="6">
        <v>7.8</v>
      </c>
      <c r="E209" s="6">
        <v>10.4</v>
      </c>
      <c r="F209" s="6">
        <v>6</v>
      </c>
      <c r="G209" s="6">
        <v>12.5</v>
      </c>
      <c r="H209" s="6">
        <v>12.2</v>
      </c>
      <c r="I209" s="7">
        <v>8.2710000000000008</v>
      </c>
      <c r="J209" s="7">
        <v>0.19400000000000001</v>
      </c>
      <c r="K209" s="6">
        <v>9</v>
      </c>
      <c r="L209" s="6">
        <v>12</v>
      </c>
      <c r="M209" s="8">
        <v>454</v>
      </c>
      <c r="N209" s="8">
        <v>22600</v>
      </c>
      <c r="O209" s="7">
        <v>8.1999999999999993</v>
      </c>
      <c r="P209" s="7">
        <v>5.1449999999999996</v>
      </c>
      <c r="Q209" s="7">
        <v>2.6480000000000001</v>
      </c>
      <c r="R209" s="7">
        <v>7.9000000000000001E-2</v>
      </c>
      <c r="S209" s="7">
        <v>2.7E-2</v>
      </c>
      <c r="T209" s="6">
        <v>66.7</v>
      </c>
      <c r="U209" s="8">
        <v>1783</v>
      </c>
      <c r="V209" s="9">
        <v>115.79999999999998</v>
      </c>
    </row>
    <row r="210" spans="1:22" x14ac:dyDescent="0.3">
      <c r="A210" s="5">
        <v>208</v>
      </c>
      <c r="B210" s="5" t="s">
        <v>62</v>
      </c>
      <c r="C210" s="5" t="s">
        <v>49</v>
      </c>
      <c r="D210" s="6">
        <v>8.3000000000000007</v>
      </c>
      <c r="E210" s="6">
        <v>9</v>
      </c>
      <c r="F210" s="6">
        <v>6</v>
      </c>
      <c r="G210" s="6">
        <v>12.9</v>
      </c>
      <c r="H210" s="6">
        <v>29.8</v>
      </c>
      <c r="I210" s="7">
        <v>6.569</v>
      </c>
      <c r="J210" s="7">
        <v>0.35799999999999998</v>
      </c>
      <c r="K210" s="6">
        <v>9.1</v>
      </c>
      <c r="L210" s="6">
        <v>15.3</v>
      </c>
      <c r="M210" s="8">
        <v>374</v>
      </c>
      <c r="N210" s="8">
        <v>78900</v>
      </c>
      <c r="O210" s="7">
        <v>6.2140000000000004</v>
      </c>
      <c r="P210" s="7">
        <v>3.919</v>
      </c>
      <c r="Q210" s="7">
        <v>1.851</v>
      </c>
      <c r="R210" s="7">
        <v>0.159</v>
      </c>
      <c r="S210" s="7">
        <v>9.8000000000000004E-2</v>
      </c>
      <c r="T210" s="6">
        <v>44.2</v>
      </c>
      <c r="U210" s="8">
        <v>14434</v>
      </c>
      <c r="V210" s="9">
        <v>127.39999999999999</v>
      </c>
    </row>
    <row r="211" spans="1:22" x14ac:dyDescent="0.3">
      <c r="A211" s="5">
        <v>209</v>
      </c>
      <c r="B211" s="5" t="s">
        <v>62</v>
      </c>
      <c r="C211" s="5" t="s">
        <v>50</v>
      </c>
      <c r="D211" s="6">
        <v>7.6</v>
      </c>
      <c r="E211" s="6">
        <v>8.1</v>
      </c>
      <c r="F211" s="6">
        <v>4.8</v>
      </c>
      <c r="G211" s="6">
        <v>10.3</v>
      </c>
      <c r="H211" s="6">
        <v>13.3</v>
      </c>
      <c r="I211" s="7">
        <v>5.09</v>
      </c>
      <c r="J211" s="7">
        <v>0.19700000000000001</v>
      </c>
      <c r="K211" s="6">
        <v>7.7</v>
      </c>
      <c r="L211" s="6">
        <v>20.6</v>
      </c>
      <c r="M211" s="8">
        <v>349</v>
      </c>
      <c r="N211" s="8">
        <v>63025</v>
      </c>
      <c r="O211" s="7">
        <v>4.9589999999999996</v>
      </c>
      <c r="P211" s="7">
        <v>2.6419999999999999</v>
      </c>
      <c r="Q211" s="7">
        <v>1.92</v>
      </c>
      <c r="R211" s="7">
        <v>7.8E-2</v>
      </c>
      <c r="S211" s="7">
        <v>4.4999999999999998E-2</v>
      </c>
      <c r="T211" s="6">
        <v>49.6</v>
      </c>
      <c r="U211" s="8">
        <v>19518</v>
      </c>
      <c r="V211" s="9">
        <v>85.399999999999991</v>
      </c>
    </row>
    <row r="212" spans="1:22" x14ac:dyDescent="0.3">
      <c r="A212" s="5">
        <v>210</v>
      </c>
      <c r="B212" s="5" t="s">
        <v>62</v>
      </c>
      <c r="C212" s="5" t="s">
        <v>51</v>
      </c>
      <c r="D212" s="6">
        <v>7.9</v>
      </c>
      <c r="E212" s="6">
        <v>6.5</v>
      </c>
      <c r="F212" s="6">
        <v>6.4</v>
      </c>
      <c r="G212" s="6">
        <v>13.5</v>
      </c>
      <c r="H212" s="6">
        <v>14.3</v>
      </c>
      <c r="I212" s="7">
        <v>4.4329999999999998</v>
      </c>
      <c r="J212" s="7">
        <v>0.2</v>
      </c>
      <c r="K212" s="6">
        <v>9.1999999999999993</v>
      </c>
      <c r="L212" s="6">
        <v>24.4</v>
      </c>
      <c r="M212" s="8">
        <v>325</v>
      </c>
      <c r="N212" s="8">
        <v>19025</v>
      </c>
      <c r="O212" s="7">
        <v>4.37</v>
      </c>
      <c r="P212" s="7">
        <v>2.5299999999999998</v>
      </c>
      <c r="Q212" s="7">
        <v>1.7130000000000001</v>
      </c>
      <c r="R212" s="7">
        <v>6.9000000000000006E-2</v>
      </c>
      <c r="S212" s="7">
        <v>3.6999999999999998E-2</v>
      </c>
      <c r="T212" s="6">
        <v>63.8</v>
      </c>
      <c r="U212" s="8">
        <v>2370</v>
      </c>
      <c r="V212" s="9">
        <v>222.4</v>
      </c>
    </row>
    <row r="213" spans="1:22" x14ac:dyDescent="0.3">
      <c r="A213" s="5">
        <v>211</v>
      </c>
      <c r="B213" s="5" t="s">
        <v>62</v>
      </c>
      <c r="C213" s="5" t="s">
        <v>52</v>
      </c>
      <c r="D213" s="6">
        <v>7.7</v>
      </c>
      <c r="E213" s="6">
        <v>5.7</v>
      </c>
      <c r="F213" s="6">
        <v>4.0999999999999996</v>
      </c>
      <c r="G213" s="6">
        <v>10.199999999999999</v>
      </c>
      <c r="H213" s="6">
        <v>14.9</v>
      </c>
      <c r="I213" s="7">
        <v>4.12</v>
      </c>
      <c r="J213" s="7">
        <v>0.16300000000000001</v>
      </c>
      <c r="K213" s="6">
        <v>9.3000000000000007</v>
      </c>
      <c r="L213" s="6">
        <v>26.1</v>
      </c>
      <c r="M213" s="8">
        <v>257</v>
      </c>
      <c r="N213" s="8">
        <v>54880</v>
      </c>
      <c r="O213" s="7">
        <v>4.0019999999999998</v>
      </c>
      <c r="P213" s="7">
        <v>1.9279999999999999</v>
      </c>
      <c r="Q213" s="7">
        <v>1.657</v>
      </c>
      <c r="R213" s="7">
        <v>9.2999999999999999E-2</v>
      </c>
      <c r="S213" s="7">
        <v>7.9000000000000001E-2</v>
      </c>
      <c r="T213" s="6">
        <v>29.9</v>
      </c>
      <c r="U213" s="8">
        <v>25288</v>
      </c>
      <c r="V213" s="9">
        <v>84.500000000000014</v>
      </c>
    </row>
    <row r="214" spans="1:22" x14ac:dyDescent="0.3">
      <c r="A214" s="5">
        <v>212</v>
      </c>
      <c r="B214" s="5" t="s">
        <v>62</v>
      </c>
      <c r="C214" s="5" t="s">
        <v>53</v>
      </c>
      <c r="D214" s="6">
        <v>7.6</v>
      </c>
      <c r="E214" s="6">
        <v>7.6</v>
      </c>
      <c r="F214" s="6">
        <v>4</v>
      </c>
      <c r="G214" s="6">
        <v>10</v>
      </c>
      <c r="H214" s="6">
        <v>19.7</v>
      </c>
      <c r="I214" s="7">
        <v>3.9180000000000001</v>
      </c>
      <c r="J214" s="7">
        <v>0.18099999999999999</v>
      </c>
      <c r="K214" s="6">
        <v>8.6</v>
      </c>
      <c r="L214" s="6">
        <v>28.1</v>
      </c>
      <c r="M214" s="8">
        <v>273</v>
      </c>
      <c r="N214" s="8">
        <v>54900</v>
      </c>
      <c r="O214" s="7">
        <v>3.7440000000000002</v>
      </c>
      <c r="P214" s="7">
        <v>1.575</v>
      </c>
      <c r="Q214" s="7">
        <v>1.9590000000000001</v>
      </c>
      <c r="R214" s="7">
        <v>0.09</v>
      </c>
      <c r="S214" s="7">
        <v>6.3E-2</v>
      </c>
      <c r="T214" s="6">
        <v>52.4</v>
      </c>
      <c r="U214" s="8">
        <v>23030</v>
      </c>
      <c r="V214" s="9">
        <v>397.1</v>
      </c>
    </row>
    <row r="215" spans="1:22" x14ac:dyDescent="0.3">
      <c r="A215" s="5">
        <v>213</v>
      </c>
      <c r="B215" s="5" t="s">
        <v>62</v>
      </c>
      <c r="C215" s="5" t="s">
        <v>54</v>
      </c>
      <c r="D215" s="6">
        <v>7.4</v>
      </c>
      <c r="E215" s="6">
        <v>7.8</v>
      </c>
      <c r="F215" s="6">
        <v>3.8</v>
      </c>
      <c r="G215" s="6">
        <v>7.1</v>
      </c>
      <c r="H215" s="6">
        <v>8.8000000000000007</v>
      </c>
      <c r="I215" s="7">
        <v>3.411</v>
      </c>
      <c r="J215" s="7">
        <v>0.129</v>
      </c>
      <c r="K215" s="6">
        <v>4.9000000000000004</v>
      </c>
      <c r="L215" s="6">
        <v>24.5</v>
      </c>
      <c r="M215" s="8">
        <v>243</v>
      </c>
      <c r="N215" s="8">
        <v>51880</v>
      </c>
      <c r="O215" s="7">
        <v>3.2749999999999999</v>
      </c>
      <c r="P215" s="7">
        <v>1.1379999999999999</v>
      </c>
      <c r="Q215" s="7">
        <v>1.6759999999999999</v>
      </c>
      <c r="R215" s="7">
        <v>8.5000000000000006E-2</v>
      </c>
      <c r="S215" s="7">
        <v>7.2999999999999995E-2</v>
      </c>
      <c r="T215" s="6">
        <v>28.4</v>
      </c>
      <c r="U215" s="8">
        <v>16658</v>
      </c>
      <c r="V215" s="9">
        <v>129.70000000000002</v>
      </c>
    </row>
    <row r="216" spans="1:22" x14ac:dyDescent="0.3">
      <c r="A216" s="5">
        <v>214</v>
      </c>
      <c r="B216" s="5" t="s">
        <v>62</v>
      </c>
      <c r="C216" s="5" t="s">
        <v>55</v>
      </c>
      <c r="D216" s="6">
        <v>7.8</v>
      </c>
      <c r="E216" s="6">
        <v>10.199999999999999</v>
      </c>
      <c r="F216" s="6">
        <v>3.9</v>
      </c>
      <c r="G216" s="6">
        <v>6.5</v>
      </c>
      <c r="H216" s="6">
        <v>10.3</v>
      </c>
      <c r="I216" s="7">
        <v>4.1559999999999997</v>
      </c>
      <c r="J216" s="7">
        <v>6.3E-2</v>
      </c>
      <c r="K216" s="6">
        <v>5.2</v>
      </c>
      <c r="L216" s="6">
        <v>19.600000000000001</v>
      </c>
      <c r="M216" s="8">
        <v>291</v>
      </c>
      <c r="N216" s="8">
        <v>3250</v>
      </c>
      <c r="O216" s="7">
        <v>4.07</v>
      </c>
      <c r="P216" s="7">
        <v>1.075</v>
      </c>
      <c r="Q216" s="7">
        <v>2.4529999999999998</v>
      </c>
      <c r="R216" s="7">
        <v>2.8000000000000001E-2</v>
      </c>
      <c r="S216" s="7">
        <v>1.6E-2</v>
      </c>
      <c r="T216" s="6">
        <v>46.8</v>
      </c>
      <c r="U216" s="8">
        <v>883</v>
      </c>
      <c r="V216" s="9">
        <v>125.19999999999999</v>
      </c>
    </row>
    <row r="217" spans="1:22" x14ac:dyDescent="0.3">
      <c r="A217" s="5">
        <v>215</v>
      </c>
      <c r="B217" s="5" t="s">
        <v>62</v>
      </c>
      <c r="C217" s="5" t="s">
        <v>56</v>
      </c>
      <c r="D217" s="6">
        <v>7.7</v>
      </c>
      <c r="E217" s="6">
        <v>10.3</v>
      </c>
      <c r="F217" s="6">
        <v>5</v>
      </c>
      <c r="G217" s="6">
        <v>8.5</v>
      </c>
      <c r="H217" s="6">
        <v>8.6999999999999993</v>
      </c>
      <c r="I217" s="7">
        <v>6.3609999999999998</v>
      </c>
      <c r="J217" s="7">
        <v>8.5999999999999993E-2</v>
      </c>
      <c r="K217" s="6">
        <v>7.7</v>
      </c>
      <c r="L217" s="6">
        <v>14.9</v>
      </c>
      <c r="M217" s="8">
        <v>419</v>
      </c>
      <c r="N217" s="8">
        <v>2155</v>
      </c>
      <c r="O217" s="7">
        <v>5.9960000000000004</v>
      </c>
      <c r="P217" s="7">
        <v>2.714</v>
      </c>
      <c r="Q217" s="7">
        <v>2.6429999999999998</v>
      </c>
      <c r="R217" s="7">
        <v>6.8000000000000005E-2</v>
      </c>
      <c r="S217" s="7">
        <v>5.2999999999999999E-2</v>
      </c>
      <c r="T217" s="6">
        <v>52</v>
      </c>
      <c r="U217" s="8">
        <v>300</v>
      </c>
      <c r="V217" s="9">
        <v>47.199999999999996</v>
      </c>
    </row>
    <row r="218" spans="1:22" x14ac:dyDescent="0.3">
      <c r="A218" s="5">
        <v>216</v>
      </c>
      <c r="B218" s="5" t="s">
        <v>62</v>
      </c>
      <c r="C218" s="5" t="s">
        <v>57</v>
      </c>
      <c r="D218" s="6">
        <v>7.7</v>
      </c>
      <c r="E218" s="6">
        <v>13.1</v>
      </c>
      <c r="F218" s="6">
        <v>6.1</v>
      </c>
      <c r="G218" s="6">
        <v>10.5</v>
      </c>
      <c r="H218" s="6">
        <v>14</v>
      </c>
      <c r="I218" s="7">
        <v>7.1550000000000002</v>
      </c>
      <c r="J218" s="7">
        <v>0.11600000000000001</v>
      </c>
      <c r="K218" s="6">
        <v>8.5</v>
      </c>
      <c r="L218" s="6">
        <v>9</v>
      </c>
      <c r="M218" s="8">
        <v>480</v>
      </c>
      <c r="N218" s="8">
        <v>14225</v>
      </c>
      <c r="O218" s="7">
        <v>6.819</v>
      </c>
      <c r="P218" s="7">
        <v>2.9980000000000002</v>
      </c>
      <c r="Q218" s="7">
        <v>3.194</v>
      </c>
      <c r="R218" s="7">
        <v>5.1999999999999998E-2</v>
      </c>
      <c r="S218" s="7">
        <v>3.2000000000000001E-2</v>
      </c>
      <c r="T218" s="6">
        <v>70.3</v>
      </c>
      <c r="U218" s="8">
        <v>3168</v>
      </c>
      <c r="V218" s="9">
        <v>32.4</v>
      </c>
    </row>
    <row r="219" spans="1:22" x14ac:dyDescent="0.3">
      <c r="A219" s="5">
        <v>217</v>
      </c>
      <c r="B219" s="5" t="s">
        <v>63</v>
      </c>
      <c r="C219" s="5" t="s">
        <v>22</v>
      </c>
      <c r="D219" s="6">
        <v>7.8</v>
      </c>
      <c r="E219" s="6">
        <v>14.4</v>
      </c>
      <c r="F219" s="6">
        <v>4.0999999999999996</v>
      </c>
      <c r="G219" s="6">
        <v>6.9</v>
      </c>
      <c r="H219" s="6">
        <v>8.5</v>
      </c>
      <c r="I219" s="7">
        <v>5.5270000000000001</v>
      </c>
      <c r="J219" s="7">
        <v>0.115</v>
      </c>
      <c r="K219" s="6">
        <v>5.3</v>
      </c>
      <c r="L219" s="6">
        <v>5.3</v>
      </c>
      <c r="M219" s="8">
        <v>363</v>
      </c>
      <c r="N219" s="8">
        <v>800</v>
      </c>
      <c r="O219" s="7">
        <v>5.2640000000000002</v>
      </c>
      <c r="P219" s="7">
        <v>1.1659999999999999</v>
      </c>
      <c r="Q219" s="7">
        <v>3.2290000000000001</v>
      </c>
      <c r="R219" s="7">
        <v>0.04</v>
      </c>
      <c r="S219" s="7">
        <v>2.1000000000000001E-2</v>
      </c>
      <c r="T219" s="6">
        <v>68.599999999999994</v>
      </c>
      <c r="U219" s="8">
        <v>55</v>
      </c>
      <c r="V219" s="9">
        <v>52.252753125907589</v>
      </c>
    </row>
    <row r="220" spans="1:22" x14ac:dyDescent="0.3">
      <c r="A220" s="5">
        <v>218</v>
      </c>
      <c r="B220" s="5" t="s">
        <v>63</v>
      </c>
      <c r="C220" s="5" t="s">
        <v>23</v>
      </c>
      <c r="D220" s="6">
        <v>8.1</v>
      </c>
      <c r="E220" s="6">
        <v>12.1</v>
      </c>
      <c r="F220" s="6">
        <v>5.8</v>
      </c>
      <c r="G220" s="6">
        <v>8.8000000000000007</v>
      </c>
      <c r="H220" s="6">
        <v>13.9</v>
      </c>
      <c r="I220" s="7">
        <v>6.399</v>
      </c>
      <c r="J220" s="7">
        <v>0.14199999999999999</v>
      </c>
      <c r="K220" s="6">
        <v>6.9</v>
      </c>
      <c r="L220" s="6">
        <v>6.4</v>
      </c>
      <c r="M220" s="8">
        <v>427</v>
      </c>
      <c r="N220" s="8">
        <v>1950</v>
      </c>
      <c r="O220" s="7">
        <v>6.12</v>
      </c>
      <c r="P220" s="7">
        <v>2.0489999999999999</v>
      </c>
      <c r="Q220" s="7">
        <v>3.4820000000000002</v>
      </c>
      <c r="R220" s="7">
        <v>3.3000000000000002E-2</v>
      </c>
      <c r="S220" s="7">
        <v>1.4999999999999999E-2</v>
      </c>
      <c r="T220" s="6">
        <v>97</v>
      </c>
      <c r="U220" s="8">
        <v>66</v>
      </c>
      <c r="V220" s="9">
        <v>46.198572212554687</v>
      </c>
    </row>
    <row r="221" spans="1:22" x14ac:dyDescent="0.3">
      <c r="A221" s="5">
        <v>219</v>
      </c>
      <c r="B221" s="5" t="s">
        <v>63</v>
      </c>
      <c r="C221" s="5" t="s">
        <v>24</v>
      </c>
      <c r="D221" s="6">
        <v>8.1999999999999993</v>
      </c>
      <c r="E221" s="6">
        <v>10.4</v>
      </c>
      <c r="F221" s="6">
        <v>7.1</v>
      </c>
      <c r="G221" s="6">
        <v>10</v>
      </c>
      <c r="H221" s="6">
        <v>12.7</v>
      </c>
      <c r="I221" s="7">
        <v>6.8330000000000002</v>
      </c>
      <c r="J221" s="7">
        <v>0.122</v>
      </c>
      <c r="K221" s="6">
        <v>7.4</v>
      </c>
      <c r="L221" s="6">
        <v>10.199999999999999</v>
      </c>
      <c r="M221" s="8">
        <v>401</v>
      </c>
      <c r="N221" s="8">
        <v>715</v>
      </c>
      <c r="O221" s="7">
        <v>6.4039999999999999</v>
      </c>
      <c r="P221" s="7">
        <v>2.948</v>
      </c>
      <c r="Q221" s="7">
        <v>2.548</v>
      </c>
      <c r="R221" s="7">
        <v>0.03</v>
      </c>
      <c r="S221" s="7">
        <v>0.01</v>
      </c>
      <c r="T221" s="6">
        <v>99.1</v>
      </c>
      <c r="U221" s="8">
        <v>190</v>
      </c>
      <c r="V221" s="9">
        <v>63.29224719345703</v>
      </c>
    </row>
    <row r="222" spans="1:22" x14ac:dyDescent="0.3">
      <c r="A222" s="5">
        <v>220</v>
      </c>
      <c r="B222" s="5" t="s">
        <v>63</v>
      </c>
      <c r="C222" s="5" t="s">
        <v>25</v>
      </c>
      <c r="D222" s="6">
        <v>7.9</v>
      </c>
      <c r="E222" s="6">
        <v>11.7</v>
      </c>
      <c r="F222" s="6">
        <v>7.1</v>
      </c>
      <c r="G222" s="6">
        <v>10.199999999999999</v>
      </c>
      <c r="H222" s="6">
        <v>9.4</v>
      </c>
      <c r="I222" s="7">
        <v>5.17</v>
      </c>
      <c r="J222" s="7">
        <v>0.14899999999999999</v>
      </c>
      <c r="K222" s="6">
        <v>7.5</v>
      </c>
      <c r="L222" s="6">
        <v>18.3</v>
      </c>
      <c r="M222" s="8">
        <v>293</v>
      </c>
      <c r="N222" s="8">
        <v>225</v>
      </c>
      <c r="O222" s="7">
        <v>4.7480000000000002</v>
      </c>
      <c r="P222" s="7">
        <v>1.9710000000000001</v>
      </c>
      <c r="Q222" s="7">
        <v>1.9830000000000001</v>
      </c>
      <c r="R222" s="7">
        <v>6.9000000000000006E-2</v>
      </c>
      <c r="S222" s="7">
        <v>3.4000000000000002E-2</v>
      </c>
      <c r="T222" s="6">
        <v>92.7</v>
      </c>
      <c r="U222" s="8">
        <v>27</v>
      </c>
      <c r="V222" s="9">
        <v>194.08918720018559</v>
      </c>
    </row>
    <row r="223" spans="1:22" x14ac:dyDescent="0.3">
      <c r="A223" s="5">
        <v>221</v>
      </c>
      <c r="B223" s="5" t="s">
        <v>63</v>
      </c>
      <c r="C223" s="5" t="s">
        <v>26</v>
      </c>
      <c r="D223" s="6">
        <v>7.8</v>
      </c>
      <c r="E223" s="6">
        <v>12</v>
      </c>
      <c r="F223" s="6">
        <v>7.1</v>
      </c>
      <c r="G223" s="6">
        <v>13.5</v>
      </c>
      <c r="H223" s="6">
        <v>11.9</v>
      </c>
      <c r="I223" s="7">
        <v>6.1180000000000003</v>
      </c>
      <c r="J223" s="7">
        <v>0.13700000000000001</v>
      </c>
      <c r="K223" s="6">
        <v>8.6</v>
      </c>
      <c r="L223" s="6">
        <v>23.2</v>
      </c>
      <c r="M223" s="8">
        <v>417</v>
      </c>
      <c r="N223" s="8">
        <v>146</v>
      </c>
      <c r="O223" s="7">
        <v>5.7240000000000002</v>
      </c>
      <c r="P223" s="7">
        <v>2.3330000000000002</v>
      </c>
      <c r="Q223" s="7">
        <v>2.262</v>
      </c>
      <c r="R223" s="7">
        <v>7.5999999999999998E-2</v>
      </c>
      <c r="S223" s="7">
        <v>5.2999999999999999E-2</v>
      </c>
      <c r="T223" s="6">
        <v>57.5</v>
      </c>
      <c r="U223" s="8">
        <v>34</v>
      </c>
      <c r="V223" s="9">
        <v>111.86740426815378</v>
      </c>
    </row>
    <row r="224" spans="1:22" x14ac:dyDescent="0.3">
      <c r="A224" s="5">
        <v>222</v>
      </c>
      <c r="B224" s="5" t="s">
        <v>63</v>
      </c>
      <c r="C224" s="5" t="s">
        <v>27</v>
      </c>
      <c r="D224" s="6">
        <v>7.9</v>
      </c>
      <c r="E224" s="6">
        <v>11.3</v>
      </c>
      <c r="F224" s="6">
        <v>7.6</v>
      </c>
      <c r="G224" s="6">
        <v>15.1</v>
      </c>
      <c r="H224" s="6">
        <v>14.1</v>
      </c>
      <c r="I224" s="7">
        <v>4.4080000000000004</v>
      </c>
      <c r="J224" s="7">
        <v>0.105</v>
      </c>
      <c r="K224" s="6">
        <v>10.9</v>
      </c>
      <c r="L224" s="6">
        <v>25.5</v>
      </c>
      <c r="M224" s="8">
        <v>368</v>
      </c>
      <c r="N224" s="8">
        <v>77</v>
      </c>
      <c r="O224" s="7">
        <v>4.09</v>
      </c>
      <c r="P224" s="7">
        <v>1.2629999999999999</v>
      </c>
      <c r="Q224" s="7">
        <v>1.849</v>
      </c>
      <c r="R224" s="7">
        <v>4.1000000000000002E-2</v>
      </c>
      <c r="S224" s="7">
        <v>1.7999999999999999E-2</v>
      </c>
      <c r="T224" s="6">
        <v>67.3</v>
      </c>
      <c r="U224" s="8">
        <v>14</v>
      </c>
      <c r="V224" s="9">
        <v>122.8060000938098</v>
      </c>
    </row>
    <row r="225" spans="1:22" x14ac:dyDescent="0.3">
      <c r="A225" s="5">
        <v>223</v>
      </c>
      <c r="B225" s="5" t="s">
        <v>63</v>
      </c>
      <c r="C225" s="5" t="s">
        <v>28</v>
      </c>
      <c r="D225" s="6">
        <v>7.5</v>
      </c>
      <c r="E225" s="6">
        <v>6.8</v>
      </c>
      <c r="F225" s="6">
        <v>3.9</v>
      </c>
      <c r="G225" s="6">
        <v>9.1</v>
      </c>
      <c r="H225" s="6">
        <v>12.2</v>
      </c>
      <c r="I225" s="7">
        <v>2.964</v>
      </c>
      <c r="J225" s="7">
        <v>0.16500000000000001</v>
      </c>
      <c r="K225" s="6">
        <v>6.7</v>
      </c>
      <c r="L225" s="6">
        <v>27</v>
      </c>
      <c r="M225" s="8">
        <v>194</v>
      </c>
      <c r="N225" s="8">
        <v>10805</v>
      </c>
      <c r="O225" s="7">
        <v>2.944</v>
      </c>
      <c r="P225" s="7">
        <v>0.95899999999999996</v>
      </c>
      <c r="Q225" s="7">
        <v>1.476</v>
      </c>
      <c r="R225" s="7">
        <v>0.115</v>
      </c>
      <c r="S225" s="7">
        <v>9.8000000000000004E-2</v>
      </c>
      <c r="T225" s="6">
        <v>21.8</v>
      </c>
      <c r="U225" s="8">
        <v>1182</v>
      </c>
      <c r="V225" s="9">
        <v>277.39319615742943</v>
      </c>
    </row>
    <row r="226" spans="1:22" x14ac:dyDescent="0.3">
      <c r="A226" s="5">
        <v>224</v>
      </c>
      <c r="B226" s="5" t="s">
        <v>63</v>
      </c>
      <c r="C226" s="5" t="s">
        <v>29</v>
      </c>
      <c r="D226" s="6">
        <v>7.4</v>
      </c>
      <c r="E226" s="6">
        <v>8.1999999999999993</v>
      </c>
      <c r="F226" s="6">
        <v>3.3</v>
      </c>
      <c r="G226" s="6">
        <v>8.4</v>
      </c>
      <c r="H226" s="6">
        <v>12.7</v>
      </c>
      <c r="I226" s="7">
        <v>3.3620000000000001</v>
      </c>
      <c r="J226" s="7">
        <v>0.14699999999999999</v>
      </c>
      <c r="K226" s="6">
        <v>6.2</v>
      </c>
      <c r="L226" s="6">
        <v>28.5</v>
      </c>
      <c r="M226" s="8">
        <v>250</v>
      </c>
      <c r="N226" s="8">
        <v>22956</v>
      </c>
      <c r="O226" s="7">
        <v>3.2650000000000001</v>
      </c>
      <c r="P226" s="7">
        <v>1.427</v>
      </c>
      <c r="Q226" s="7">
        <v>1.351</v>
      </c>
      <c r="R226" s="7">
        <v>9.9000000000000005E-2</v>
      </c>
      <c r="S226" s="7">
        <v>8.4000000000000005E-2</v>
      </c>
      <c r="T226" s="6">
        <v>40.5</v>
      </c>
      <c r="U226" s="8">
        <v>6676</v>
      </c>
      <c r="V226" s="9">
        <v>70.978872324404719</v>
      </c>
    </row>
    <row r="227" spans="1:22" x14ac:dyDescent="0.3">
      <c r="A227" s="5">
        <v>225</v>
      </c>
      <c r="B227" s="5" t="s">
        <v>63</v>
      </c>
      <c r="C227" s="5" t="s">
        <v>30</v>
      </c>
      <c r="D227" s="6">
        <v>7.7</v>
      </c>
      <c r="E227" s="6">
        <v>11.6</v>
      </c>
      <c r="F227" s="6">
        <v>4.7</v>
      </c>
      <c r="G227" s="6">
        <v>7.9</v>
      </c>
      <c r="H227" s="6">
        <v>10.6</v>
      </c>
      <c r="I227" s="7">
        <v>2.6739999999999999</v>
      </c>
      <c r="J227" s="7">
        <v>8.8999999999999996E-2</v>
      </c>
      <c r="K227" s="6">
        <v>6.1</v>
      </c>
      <c r="L227" s="6">
        <v>24.2</v>
      </c>
      <c r="M227" s="8">
        <v>236</v>
      </c>
      <c r="N227" s="8">
        <v>8550</v>
      </c>
      <c r="O227" s="7">
        <v>2.5880000000000001</v>
      </c>
      <c r="P227" s="7">
        <v>0.46</v>
      </c>
      <c r="Q227" s="7">
        <v>1.2529999999999999</v>
      </c>
      <c r="R227" s="7">
        <v>4.9000000000000002E-2</v>
      </c>
      <c r="S227" s="7">
        <v>3.6999999999999998E-2</v>
      </c>
      <c r="T227" s="6">
        <v>65.3</v>
      </c>
      <c r="U227" s="8">
        <v>1675</v>
      </c>
      <c r="V227" s="9">
        <v>244.66818405606944</v>
      </c>
    </row>
    <row r="228" spans="1:22" x14ac:dyDescent="0.3">
      <c r="A228" s="5">
        <v>226</v>
      </c>
      <c r="B228" s="5" t="s">
        <v>63</v>
      </c>
      <c r="C228" s="5" t="s">
        <v>31</v>
      </c>
      <c r="D228" s="6">
        <v>7.2</v>
      </c>
      <c r="E228" s="6">
        <v>9.1999999999999993</v>
      </c>
      <c r="F228" s="6">
        <v>4.2</v>
      </c>
      <c r="G228" s="6">
        <v>7.2</v>
      </c>
      <c r="H228" s="6">
        <v>7.5</v>
      </c>
      <c r="I228" s="7">
        <v>4.0970000000000004</v>
      </c>
      <c r="J228" s="7">
        <v>7.8E-2</v>
      </c>
      <c r="K228" s="6">
        <v>5.0999999999999996</v>
      </c>
      <c r="L228" s="6">
        <v>19.600000000000001</v>
      </c>
      <c r="M228" s="8">
        <v>397</v>
      </c>
      <c r="N228" s="8">
        <v>1010</v>
      </c>
      <c r="O228" s="7">
        <v>4.0060000000000002</v>
      </c>
      <c r="P228" s="7">
        <v>1.08</v>
      </c>
      <c r="Q228" s="7">
        <v>2.2770000000000001</v>
      </c>
      <c r="R228" s="7">
        <v>3.6999999999999998E-2</v>
      </c>
      <c r="S228" s="7">
        <v>2.5000000000000001E-2</v>
      </c>
      <c r="T228" s="6">
        <v>49.6</v>
      </c>
      <c r="U228" s="8">
        <v>340</v>
      </c>
      <c r="V228" s="9">
        <v>211.61306550916558</v>
      </c>
    </row>
    <row r="229" spans="1:22" x14ac:dyDescent="0.3">
      <c r="A229" s="5">
        <v>227</v>
      </c>
      <c r="B229" s="5" t="s">
        <v>63</v>
      </c>
      <c r="C229" s="5" t="s">
        <v>32</v>
      </c>
      <c r="D229" s="6">
        <v>6.9</v>
      </c>
      <c r="E229" s="6">
        <v>12.7</v>
      </c>
      <c r="F229" s="6">
        <v>5</v>
      </c>
      <c r="G229" s="6">
        <v>8.6999999999999993</v>
      </c>
      <c r="H229" s="6">
        <v>13.2</v>
      </c>
      <c r="I229" s="7">
        <v>5.516</v>
      </c>
      <c r="J229" s="7">
        <v>8.5999999999999993E-2</v>
      </c>
      <c r="K229" s="6">
        <v>6.7</v>
      </c>
      <c r="L229" s="6">
        <v>11.9</v>
      </c>
      <c r="M229" s="8">
        <v>410</v>
      </c>
      <c r="N229" s="8">
        <v>165</v>
      </c>
      <c r="O229" s="7">
        <v>5.1879999999999997</v>
      </c>
      <c r="P229" s="7">
        <v>1.4390000000000001</v>
      </c>
      <c r="Q229" s="7">
        <v>3.1040000000000001</v>
      </c>
      <c r="R229" s="7">
        <v>3.7999999999999999E-2</v>
      </c>
      <c r="S229" s="7">
        <v>1.6E-2</v>
      </c>
      <c r="T229" s="6">
        <v>84.2</v>
      </c>
      <c r="U229" s="8">
        <v>50</v>
      </c>
      <c r="V229" s="9">
        <v>43.563498045242511</v>
      </c>
    </row>
    <row r="230" spans="1:22" x14ac:dyDescent="0.3">
      <c r="A230" s="5">
        <v>228</v>
      </c>
      <c r="B230" s="5" t="s">
        <v>63</v>
      </c>
      <c r="C230" s="5" t="s">
        <v>33</v>
      </c>
      <c r="D230" s="6">
        <v>7.5</v>
      </c>
      <c r="E230" s="6">
        <v>12.6</v>
      </c>
      <c r="F230" s="6">
        <v>5.9</v>
      </c>
      <c r="G230" s="6">
        <v>10.199999999999999</v>
      </c>
      <c r="H230" s="6">
        <v>17.3</v>
      </c>
      <c r="I230" s="7">
        <v>7.1349999999999998</v>
      </c>
      <c r="J230" s="7">
        <v>0.14699999999999999</v>
      </c>
      <c r="K230" s="6">
        <v>7.9</v>
      </c>
      <c r="L230" s="6">
        <v>6.4</v>
      </c>
      <c r="M230" s="8">
        <v>486</v>
      </c>
      <c r="N230" s="8">
        <v>17300</v>
      </c>
      <c r="O230" s="7">
        <v>6.609</v>
      </c>
      <c r="P230" s="7">
        <v>3.0259999999999998</v>
      </c>
      <c r="Q230" s="7">
        <v>2.6539999999999999</v>
      </c>
      <c r="R230" s="7">
        <v>3.6999999999999998E-2</v>
      </c>
      <c r="S230" s="7">
        <v>1.9E-2</v>
      </c>
      <c r="T230" s="6">
        <v>71.8</v>
      </c>
      <c r="U230" s="8">
        <v>4370</v>
      </c>
      <c r="V230" s="9">
        <v>46.980414608549943</v>
      </c>
    </row>
    <row r="231" spans="1:22" x14ac:dyDescent="0.3">
      <c r="A231" s="5">
        <v>229</v>
      </c>
      <c r="B231" s="5" t="s">
        <v>63</v>
      </c>
      <c r="C231" s="5" t="s">
        <v>34</v>
      </c>
      <c r="D231" s="6">
        <v>8</v>
      </c>
      <c r="E231" s="6">
        <v>15</v>
      </c>
      <c r="F231" s="6">
        <v>6.9</v>
      </c>
      <c r="G231" s="6">
        <v>11.5</v>
      </c>
      <c r="H231" s="6">
        <v>15</v>
      </c>
      <c r="I231" s="7">
        <v>7.06</v>
      </c>
      <c r="J231" s="7">
        <v>0.13400000000000001</v>
      </c>
      <c r="K231" s="6">
        <v>8.4</v>
      </c>
      <c r="L231" s="6">
        <v>5.4</v>
      </c>
      <c r="M231" s="8">
        <v>500</v>
      </c>
      <c r="N231" s="8">
        <v>2160</v>
      </c>
      <c r="O231" s="7">
        <v>6.5830000000000002</v>
      </c>
      <c r="P231" s="7">
        <v>3.0910000000000002</v>
      </c>
      <c r="Q231" s="7">
        <v>2.6720000000000002</v>
      </c>
      <c r="R231" s="7">
        <v>3.5999999999999997E-2</v>
      </c>
      <c r="S231" s="7">
        <v>1.7999999999999999E-2</v>
      </c>
      <c r="T231" s="6">
        <v>115.6</v>
      </c>
      <c r="U231" s="8">
        <v>53</v>
      </c>
      <c r="V231" s="9">
        <v>11.782460870410615</v>
      </c>
    </row>
    <row r="232" spans="1:22" x14ac:dyDescent="0.3">
      <c r="A232" s="5">
        <v>230</v>
      </c>
      <c r="B232" s="5" t="s">
        <v>63</v>
      </c>
      <c r="C232" s="5" t="s">
        <v>35</v>
      </c>
      <c r="D232" s="6">
        <v>7.7</v>
      </c>
      <c r="E232" s="6">
        <v>14</v>
      </c>
      <c r="F232" s="6">
        <v>6.9</v>
      </c>
      <c r="G232" s="6">
        <v>12.5</v>
      </c>
      <c r="H232" s="6">
        <v>16.899999999999999</v>
      </c>
      <c r="I232" s="7">
        <v>9.6129999999999995</v>
      </c>
      <c r="J232" s="7">
        <v>0.16900000000000001</v>
      </c>
      <c r="K232" s="6">
        <v>9.4</v>
      </c>
      <c r="L232" s="6">
        <v>5.3</v>
      </c>
      <c r="M232" s="8">
        <v>507</v>
      </c>
      <c r="N232" s="8">
        <v>810</v>
      </c>
      <c r="O232" s="7">
        <v>9.3170000000000002</v>
      </c>
      <c r="P232" s="7">
        <v>6.3659999999999997</v>
      </c>
      <c r="Q232" s="7">
        <v>2.23</v>
      </c>
      <c r="R232" s="7">
        <v>4.5999999999999999E-2</v>
      </c>
      <c r="S232" s="7">
        <v>1.9E-2</v>
      </c>
      <c r="T232" s="6">
        <v>132.4</v>
      </c>
      <c r="U232" s="8">
        <v>11</v>
      </c>
      <c r="V232" s="9">
        <v>39.453146286498935</v>
      </c>
    </row>
    <row r="233" spans="1:22" x14ac:dyDescent="0.3">
      <c r="A233" s="5">
        <v>231</v>
      </c>
      <c r="B233" s="5" t="s">
        <v>63</v>
      </c>
      <c r="C233" s="5" t="s">
        <v>36</v>
      </c>
      <c r="D233" s="6">
        <v>7.4</v>
      </c>
      <c r="E233" s="6">
        <v>12</v>
      </c>
      <c r="F233" s="6">
        <v>5.9</v>
      </c>
      <c r="G233" s="6">
        <v>10.7</v>
      </c>
      <c r="H233" s="6">
        <v>25.5</v>
      </c>
      <c r="I233" s="7">
        <v>5.9189999999999996</v>
      </c>
      <c r="J233" s="7">
        <v>0.193</v>
      </c>
      <c r="K233" s="6">
        <v>7.7</v>
      </c>
      <c r="L233" s="6">
        <v>11.2</v>
      </c>
      <c r="M233" s="8">
        <v>342</v>
      </c>
      <c r="N233" s="8">
        <v>8200</v>
      </c>
      <c r="O233" s="7">
        <v>5.7089999999999996</v>
      </c>
      <c r="P233" s="7">
        <v>2.9329999999999998</v>
      </c>
      <c r="Q233" s="7">
        <v>1.8959999999999999</v>
      </c>
      <c r="R233" s="7">
        <v>8.6999999999999994E-2</v>
      </c>
      <c r="S233" s="7">
        <v>0.05</v>
      </c>
      <c r="T233" s="6">
        <v>59.4</v>
      </c>
      <c r="U233" s="8">
        <v>1060</v>
      </c>
      <c r="V233" s="9">
        <v>6.95090468186641</v>
      </c>
    </row>
    <row r="234" spans="1:22" x14ac:dyDescent="0.3">
      <c r="A234" s="5">
        <v>232</v>
      </c>
      <c r="B234" s="5" t="s">
        <v>63</v>
      </c>
      <c r="C234" s="5" t="s">
        <v>37</v>
      </c>
      <c r="D234" s="6">
        <v>7.1</v>
      </c>
      <c r="E234" s="6">
        <v>11.5</v>
      </c>
      <c r="F234" s="6">
        <v>4.8</v>
      </c>
      <c r="G234" s="6">
        <v>8.3000000000000007</v>
      </c>
      <c r="H234" s="6">
        <v>19</v>
      </c>
      <c r="I234" s="7">
        <v>5.1050000000000004</v>
      </c>
      <c r="J234" s="7">
        <v>0.128</v>
      </c>
      <c r="K234" s="6">
        <v>6.3</v>
      </c>
      <c r="L234" s="6">
        <v>17.3</v>
      </c>
      <c r="M234" s="8">
        <v>346</v>
      </c>
      <c r="N234" s="8">
        <v>7992</v>
      </c>
      <c r="O234" s="7">
        <v>4.8769999999999998</v>
      </c>
      <c r="P234" s="7">
        <v>2.1789999999999998</v>
      </c>
      <c r="Q234" s="7">
        <v>1.8759999999999999</v>
      </c>
      <c r="R234" s="7">
        <v>4.2999999999999997E-2</v>
      </c>
      <c r="S234" s="7">
        <v>0.03</v>
      </c>
      <c r="T234" s="6">
        <v>71.599999999999994</v>
      </c>
      <c r="U234" s="8">
        <v>1324</v>
      </c>
      <c r="V234" s="9">
        <v>8.3547279286544978</v>
      </c>
    </row>
    <row r="235" spans="1:22" x14ac:dyDescent="0.3">
      <c r="A235" s="5">
        <v>233</v>
      </c>
      <c r="B235" s="5" t="s">
        <v>63</v>
      </c>
      <c r="C235" s="5" t="s">
        <v>38</v>
      </c>
      <c r="D235" s="6">
        <v>7</v>
      </c>
      <c r="E235" s="6">
        <v>8.6999999999999993</v>
      </c>
      <c r="F235" s="6">
        <v>4.8</v>
      </c>
      <c r="G235" s="6">
        <v>9.9</v>
      </c>
      <c r="H235" s="6">
        <v>19.600000000000001</v>
      </c>
      <c r="I235" s="7">
        <v>3.7610000000000001</v>
      </c>
      <c r="J235" s="7">
        <v>0.14699999999999999</v>
      </c>
      <c r="K235" s="6">
        <v>6.6</v>
      </c>
      <c r="L235" s="6">
        <v>20.6</v>
      </c>
      <c r="M235" s="8">
        <v>277</v>
      </c>
      <c r="N235" s="8">
        <v>32175</v>
      </c>
      <c r="O235" s="7">
        <v>3.6269999999999998</v>
      </c>
      <c r="P235" s="7">
        <v>1.383</v>
      </c>
      <c r="Q235" s="7">
        <v>1.464</v>
      </c>
      <c r="R235" s="7">
        <v>6.6000000000000003E-2</v>
      </c>
      <c r="S235" s="7">
        <v>3.6999999999999998E-2</v>
      </c>
      <c r="T235" s="6">
        <v>78.2</v>
      </c>
      <c r="U235" s="8">
        <v>5750</v>
      </c>
      <c r="V235" s="9">
        <v>31.200705475110755</v>
      </c>
    </row>
    <row r="236" spans="1:22" x14ac:dyDescent="0.3">
      <c r="A236" s="5">
        <v>234</v>
      </c>
      <c r="B236" s="5" t="s">
        <v>63</v>
      </c>
      <c r="C236" s="5" t="s">
        <v>39</v>
      </c>
      <c r="D236" s="6">
        <v>8</v>
      </c>
      <c r="E236" s="6">
        <v>10.9</v>
      </c>
      <c r="F236" s="6">
        <v>8.1</v>
      </c>
      <c r="G236" s="6">
        <v>15.3</v>
      </c>
      <c r="H236" s="6">
        <v>16.8</v>
      </c>
      <c r="I236" s="7">
        <v>4.2450000000000001</v>
      </c>
      <c r="J236" s="7">
        <v>0.125</v>
      </c>
      <c r="K236" s="6">
        <v>10</v>
      </c>
      <c r="L236" s="6">
        <v>26.6</v>
      </c>
      <c r="M236" s="8">
        <v>357</v>
      </c>
      <c r="N236" s="8">
        <v>311</v>
      </c>
      <c r="O236" s="7">
        <v>3.871</v>
      </c>
      <c r="P236" s="7">
        <v>1.3</v>
      </c>
      <c r="Q236" s="7">
        <v>1.556</v>
      </c>
      <c r="R236" s="7">
        <v>4.5999999999999999E-2</v>
      </c>
      <c r="S236" s="7">
        <v>2.4E-2</v>
      </c>
      <c r="T236" s="6">
        <v>124.8</v>
      </c>
      <c r="U236" s="8">
        <v>162</v>
      </c>
      <c r="V236" s="9">
        <v>91.796407794073517</v>
      </c>
    </row>
    <row r="237" spans="1:22" x14ac:dyDescent="0.3">
      <c r="A237" s="5">
        <v>235</v>
      </c>
      <c r="B237" s="5" t="s">
        <v>63</v>
      </c>
      <c r="C237" s="5" t="s">
        <v>40</v>
      </c>
      <c r="D237" s="6">
        <v>7.7</v>
      </c>
      <c r="E237" s="6">
        <v>8.8000000000000007</v>
      </c>
      <c r="F237" s="6">
        <v>7.3</v>
      </c>
      <c r="G237" s="6">
        <v>12.4</v>
      </c>
      <c r="H237" s="6">
        <v>16</v>
      </c>
      <c r="I237" s="7">
        <v>4.4539999999999997</v>
      </c>
      <c r="J237" s="7">
        <v>0.156</v>
      </c>
      <c r="K237" s="6">
        <v>8.1999999999999993</v>
      </c>
      <c r="L237" s="6">
        <v>29.9</v>
      </c>
      <c r="M237" s="8">
        <v>341</v>
      </c>
      <c r="N237" s="8">
        <v>2553</v>
      </c>
      <c r="O237" s="7">
        <v>4.1820000000000004</v>
      </c>
      <c r="P237" s="7">
        <v>1.6719999999999999</v>
      </c>
      <c r="Q237" s="7">
        <v>1.2410000000000001</v>
      </c>
      <c r="R237" s="7">
        <v>8.1000000000000003E-2</v>
      </c>
      <c r="S237" s="7">
        <v>5.6000000000000001E-2</v>
      </c>
      <c r="T237" s="6">
        <v>94.2</v>
      </c>
      <c r="U237" s="8">
        <v>900</v>
      </c>
      <c r="V237" s="9">
        <v>181.31297940034608</v>
      </c>
    </row>
    <row r="238" spans="1:22" x14ac:dyDescent="0.3">
      <c r="A238" s="5">
        <v>236</v>
      </c>
      <c r="B238" s="5" t="s">
        <v>63</v>
      </c>
      <c r="C238" s="5" t="s">
        <v>41</v>
      </c>
      <c r="D238" s="6">
        <v>7.9</v>
      </c>
      <c r="E238" s="6">
        <v>10.7</v>
      </c>
      <c r="F238" s="6">
        <v>6.4</v>
      </c>
      <c r="G238" s="6">
        <v>13.2</v>
      </c>
      <c r="H238" s="6">
        <v>33.799999999999997</v>
      </c>
      <c r="I238" s="7">
        <v>3.5630000000000002</v>
      </c>
      <c r="J238" s="7">
        <v>0.18099999999999999</v>
      </c>
      <c r="K238" s="6">
        <v>8.9</v>
      </c>
      <c r="L238" s="6">
        <v>29.2</v>
      </c>
      <c r="M238" s="8">
        <v>283</v>
      </c>
      <c r="N238" s="8">
        <v>17527</v>
      </c>
      <c r="O238" s="7">
        <v>3.4319999999999999</v>
      </c>
      <c r="P238" s="7">
        <v>1.264</v>
      </c>
      <c r="Q238" s="7">
        <v>1.175</v>
      </c>
      <c r="R238" s="7">
        <v>0.10299999999999999</v>
      </c>
      <c r="S238" s="7">
        <v>6.3E-2</v>
      </c>
      <c r="T238" s="6">
        <v>61.4</v>
      </c>
      <c r="U238" s="8">
        <v>4203</v>
      </c>
      <c r="V238" s="9">
        <v>269.74313603091707</v>
      </c>
    </row>
    <row r="239" spans="1:22" x14ac:dyDescent="0.3">
      <c r="A239" s="5">
        <v>237</v>
      </c>
      <c r="B239" s="5" t="s">
        <v>63</v>
      </c>
      <c r="C239" s="5" t="s">
        <v>42</v>
      </c>
      <c r="D239" s="6">
        <v>7.6</v>
      </c>
      <c r="E239" s="6">
        <v>10.199999999999999</v>
      </c>
      <c r="F239" s="6">
        <v>4.2</v>
      </c>
      <c r="G239" s="6">
        <v>8</v>
      </c>
      <c r="H239" s="6">
        <v>10.8</v>
      </c>
      <c r="I239" s="7">
        <v>3.2029999999999998</v>
      </c>
      <c r="J239" s="7">
        <v>0.106</v>
      </c>
      <c r="K239" s="6">
        <v>5.5</v>
      </c>
      <c r="L239" s="6">
        <v>23.9</v>
      </c>
      <c r="M239" s="8">
        <v>249</v>
      </c>
      <c r="N239" s="8">
        <v>9400</v>
      </c>
      <c r="O239" s="7">
        <v>3.1890000000000001</v>
      </c>
      <c r="P239" s="7">
        <v>0.57599999999999996</v>
      </c>
      <c r="Q239" s="7">
        <v>1.2390000000000001</v>
      </c>
      <c r="R239" s="7">
        <v>6.4000000000000001E-2</v>
      </c>
      <c r="S239" s="7">
        <v>5.1999999999999998E-2</v>
      </c>
      <c r="T239" s="6">
        <v>56.1</v>
      </c>
      <c r="U239" s="8">
        <v>5490</v>
      </c>
      <c r="V239" s="9">
        <v>114.74132429307821</v>
      </c>
    </row>
    <row r="240" spans="1:22" x14ac:dyDescent="0.3">
      <c r="A240" s="5">
        <v>238</v>
      </c>
      <c r="B240" s="5" t="s">
        <v>63</v>
      </c>
      <c r="C240" s="5" t="s">
        <v>43</v>
      </c>
      <c r="D240" s="6">
        <v>7.8</v>
      </c>
      <c r="E240" s="6">
        <v>10</v>
      </c>
      <c r="F240" s="6">
        <v>4</v>
      </c>
      <c r="G240" s="6">
        <v>7.4</v>
      </c>
      <c r="H240" s="6">
        <v>9.9</v>
      </c>
      <c r="I240" s="7">
        <v>3.5579999999999998</v>
      </c>
      <c r="J240" s="7">
        <v>0.14499999999999999</v>
      </c>
      <c r="K240" s="6">
        <v>6.3</v>
      </c>
      <c r="L240" s="6">
        <v>18.399999999999999</v>
      </c>
      <c r="M240" s="8">
        <v>286</v>
      </c>
      <c r="N240" s="8">
        <v>21240</v>
      </c>
      <c r="O240" s="7">
        <v>3.484</v>
      </c>
      <c r="P240" s="7">
        <v>0.755</v>
      </c>
      <c r="Q240" s="7">
        <v>2.363</v>
      </c>
      <c r="R240" s="7">
        <v>6.8000000000000005E-2</v>
      </c>
      <c r="S240" s="7">
        <v>5.6000000000000001E-2</v>
      </c>
      <c r="T240" s="6">
        <v>50.9</v>
      </c>
      <c r="U240" s="8">
        <v>5044</v>
      </c>
      <c r="V240" s="9">
        <v>66.503950800194389</v>
      </c>
    </row>
    <row r="241" spans="1:22" x14ac:dyDescent="0.3">
      <c r="A241" s="5">
        <v>239</v>
      </c>
      <c r="B241" s="5" t="s">
        <v>63</v>
      </c>
      <c r="C241" s="5" t="s">
        <v>44</v>
      </c>
      <c r="D241" s="6">
        <v>7.7</v>
      </c>
      <c r="E241" s="6">
        <v>13</v>
      </c>
      <c r="F241" s="6">
        <v>5.6</v>
      </c>
      <c r="G241" s="6">
        <v>8.3000000000000007</v>
      </c>
      <c r="H241" s="6">
        <v>14.6</v>
      </c>
      <c r="I241" s="7">
        <v>4.9089999999999998</v>
      </c>
      <c r="J241" s="7">
        <v>0.16600000000000001</v>
      </c>
      <c r="K241" s="6">
        <v>7.2</v>
      </c>
      <c r="L241" s="6">
        <v>12.5</v>
      </c>
      <c r="M241" s="8">
        <v>343</v>
      </c>
      <c r="N241" s="8">
        <v>23775</v>
      </c>
      <c r="O241" s="7">
        <v>4.7460000000000004</v>
      </c>
      <c r="P241" s="7">
        <v>1.756</v>
      </c>
      <c r="Q241" s="7">
        <v>2.3889999999999998</v>
      </c>
      <c r="R241" s="7">
        <v>5.0999999999999997E-2</v>
      </c>
      <c r="S241" s="7">
        <v>0.04</v>
      </c>
      <c r="T241" s="6">
        <v>56.3</v>
      </c>
      <c r="U241" s="8">
        <v>4638</v>
      </c>
      <c r="V241" s="9">
        <v>1.9509345519770025</v>
      </c>
    </row>
    <row r="242" spans="1:22" x14ac:dyDescent="0.3">
      <c r="A242" s="5">
        <v>240</v>
      </c>
      <c r="B242" s="5" t="s">
        <v>63</v>
      </c>
      <c r="C242" s="5" t="s">
        <v>45</v>
      </c>
      <c r="D242" s="6">
        <v>7.7</v>
      </c>
      <c r="E242" s="6">
        <v>12.5</v>
      </c>
      <c r="F242" s="6">
        <v>4.4000000000000004</v>
      </c>
      <c r="G242" s="6">
        <v>8.6999999999999993</v>
      </c>
      <c r="H242" s="6">
        <v>21.3</v>
      </c>
      <c r="I242" s="7">
        <v>5.6260000000000003</v>
      </c>
      <c r="J242" s="7">
        <v>0.13500000000000001</v>
      </c>
      <c r="K242" s="6">
        <v>7.2</v>
      </c>
      <c r="L242" s="6">
        <v>7</v>
      </c>
      <c r="M242" s="8">
        <v>420</v>
      </c>
      <c r="N242" s="8">
        <v>9150</v>
      </c>
      <c r="O242" s="7">
        <v>5.3689999999999998</v>
      </c>
      <c r="P242" s="7">
        <v>1.5129999999999999</v>
      </c>
      <c r="Q242" s="7">
        <v>3.2890000000000001</v>
      </c>
      <c r="R242" s="7">
        <v>0.05</v>
      </c>
      <c r="S242" s="7">
        <v>0.04</v>
      </c>
      <c r="T242" s="6">
        <v>65.599999999999994</v>
      </c>
      <c r="U242" s="8">
        <v>1088</v>
      </c>
      <c r="V242" s="9">
        <v>28.243660626373728</v>
      </c>
    </row>
    <row r="243" spans="1:22" x14ac:dyDescent="0.3">
      <c r="A243" s="5">
        <v>241</v>
      </c>
      <c r="B243" s="5" t="s">
        <v>63</v>
      </c>
      <c r="C243" s="5" t="s">
        <v>46</v>
      </c>
      <c r="D243" s="6">
        <v>8</v>
      </c>
      <c r="E243" s="6">
        <v>14.6</v>
      </c>
      <c r="F243" s="6">
        <v>4.2</v>
      </c>
      <c r="G243" s="6">
        <v>9.1999999999999993</v>
      </c>
      <c r="H243" s="6">
        <v>14.2</v>
      </c>
      <c r="I243" s="7">
        <v>7.4690000000000003</v>
      </c>
      <c r="J243" s="7">
        <v>0.126</v>
      </c>
      <c r="K243" s="6">
        <v>7.4</v>
      </c>
      <c r="L243" s="6">
        <v>5</v>
      </c>
      <c r="M243" s="8">
        <v>433</v>
      </c>
      <c r="N243" s="8">
        <v>380</v>
      </c>
      <c r="O243" s="7">
        <v>7.2839999999999998</v>
      </c>
      <c r="P243" s="7">
        <v>2.3450000000000002</v>
      </c>
      <c r="Q243" s="7">
        <v>4.093</v>
      </c>
      <c r="R243" s="7">
        <v>4.7E-2</v>
      </c>
      <c r="S243" s="7">
        <v>2.1000000000000001E-2</v>
      </c>
      <c r="T243" s="6">
        <v>61.7</v>
      </c>
      <c r="U243" s="8">
        <v>75</v>
      </c>
      <c r="V243" s="9">
        <v>39.559551327087057</v>
      </c>
    </row>
    <row r="244" spans="1:22" x14ac:dyDescent="0.3">
      <c r="A244" s="5">
        <v>242</v>
      </c>
      <c r="B244" s="5" t="s">
        <v>63</v>
      </c>
      <c r="C244" s="5" t="s">
        <v>47</v>
      </c>
      <c r="D244" s="6">
        <v>8.5</v>
      </c>
      <c r="E244" s="6">
        <v>13.7</v>
      </c>
      <c r="F244" s="6">
        <v>6.4</v>
      </c>
      <c r="G244" s="6">
        <v>13.6</v>
      </c>
      <c r="H244" s="6">
        <v>21.8</v>
      </c>
      <c r="I244" s="7">
        <v>6.43</v>
      </c>
      <c r="J244" s="7">
        <v>0.17399999999999999</v>
      </c>
      <c r="K244" s="6">
        <v>10.1</v>
      </c>
      <c r="L244" s="6">
        <v>6.9</v>
      </c>
      <c r="M244" s="8">
        <v>398</v>
      </c>
      <c r="N244" s="8">
        <v>5130</v>
      </c>
      <c r="O244" s="7">
        <v>6.0069999999999997</v>
      </c>
      <c r="P244" s="7">
        <v>2.569</v>
      </c>
      <c r="Q244" s="7">
        <v>2.9180000000000001</v>
      </c>
      <c r="R244" s="7">
        <v>5.5E-2</v>
      </c>
      <c r="S244" s="7">
        <v>3.3000000000000002E-2</v>
      </c>
      <c r="T244" s="6">
        <v>106.7</v>
      </c>
      <c r="U244" s="8">
        <v>259</v>
      </c>
      <c r="V244" s="9">
        <v>23.823180916660871</v>
      </c>
    </row>
    <row r="245" spans="1:22" x14ac:dyDescent="0.3">
      <c r="A245" s="5">
        <v>243</v>
      </c>
      <c r="B245" s="5" t="s">
        <v>63</v>
      </c>
      <c r="C245" s="5" t="s">
        <v>48</v>
      </c>
      <c r="D245" s="6">
        <v>8</v>
      </c>
      <c r="E245" s="6">
        <v>11.2</v>
      </c>
      <c r="F245" s="6">
        <v>5.6</v>
      </c>
      <c r="G245" s="6">
        <v>12.3</v>
      </c>
      <c r="H245" s="6">
        <v>25.8</v>
      </c>
      <c r="I245" s="7">
        <v>5.8140000000000001</v>
      </c>
      <c r="J245" s="7">
        <v>0.183</v>
      </c>
      <c r="K245" s="6">
        <v>8.6999999999999993</v>
      </c>
      <c r="L245" s="6">
        <v>11.2</v>
      </c>
      <c r="M245" s="8">
        <v>376</v>
      </c>
      <c r="N245" s="8">
        <v>2975</v>
      </c>
      <c r="O245" s="7">
        <v>5.6520000000000001</v>
      </c>
      <c r="P245" s="7">
        <v>2.738</v>
      </c>
      <c r="Q245" s="7">
        <v>2.4830000000000001</v>
      </c>
      <c r="R245" s="7">
        <v>6.9000000000000006E-2</v>
      </c>
      <c r="S245" s="7">
        <v>2.9000000000000001E-2</v>
      </c>
      <c r="T245" s="6">
        <v>76.2</v>
      </c>
      <c r="U245" s="8">
        <v>275</v>
      </c>
      <c r="V245" s="9">
        <v>121.72772592890399</v>
      </c>
    </row>
    <row r="246" spans="1:22" x14ac:dyDescent="0.3">
      <c r="A246" s="5">
        <v>244</v>
      </c>
      <c r="B246" s="5" t="s">
        <v>63</v>
      </c>
      <c r="C246" s="5" t="s">
        <v>49</v>
      </c>
      <c r="D246" s="6">
        <v>7.8</v>
      </c>
      <c r="E246" s="6">
        <v>9.5</v>
      </c>
      <c r="F246" s="6">
        <v>4.4000000000000004</v>
      </c>
      <c r="G246" s="6">
        <v>9.4</v>
      </c>
      <c r="H246" s="6">
        <v>14.1</v>
      </c>
      <c r="I246" s="7">
        <v>5.298</v>
      </c>
      <c r="J246" s="7">
        <v>0.19400000000000001</v>
      </c>
      <c r="K246" s="6">
        <v>7.1</v>
      </c>
      <c r="L246" s="6">
        <v>14.8</v>
      </c>
      <c r="M246" s="8">
        <v>383</v>
      </c>
      <c r="N246" s="8">
        <v>18720</v>
      </c>
      <c r="O246" s="7">
        <v>5.0780000000000003</v>
      </c>
      <c r="P246" s="7">
        <v>2.8959999999999999</v>
      </c>
      <c r="Q246" s="7">
        <v>1.7809999999999999</v>
      </c>
      <c r="R246" s="7">
        <v>7.2999999999999995E-2</v>
      </c>
      <c r="S246" s="7">
        <v>0.03</v>
      </c>
      <c r="T246" s="6">
        <v>46.9</v>
      </c>
      <c r="U246" s="8">
        <v>3083</v>
      </c>
      <c r="V246" s="9">
        <v>125.88541320307385</v>
      </c>
    </row>
    <row r="247" spans="1:22" x14ac:dyDescent="0.3">
      <c r="A247" s="5">
        <v>245</v>
      </c>
      <c r="B247" s="5" t="s">
        <v>63</v>
      </c>
      <c r="C247" s="5" t="s">
        <v>50</v>
      </c>
      <c r="D247" s="6">
        <v>7.6</v>
      </c>
      <c r="E247" s="6">
        <v>9</v>
      </c>
      <c r="F247" s="6">
        <v>5.8</v>
      </c>
      <c r="G247" s="6">
        <v>13.2</v>
      </c>
      <c r="H247" s="6">
        <v>12.9</v>
      </c>
      <c r="I247" s="7">
        <v>3.9620000000000002</v>
      </c>
      <c r="J247" s="7">
        <v>0.184</v>
      </c>
      <c r="K247" s="6">
        <v>8.9</v>
      </c>
      <c r="L247" s="6">
        <v>19.899999999999999</v>
      </c>
      <c r="M247" s="8">
        <v>340</v>
      </c>
      <c r="N247" s="8">
        <v>25770</v>
      </c>
      <c r="O247" s="7">
        <v>3.8029999999999999</v>
      </c>
      <c r="P247" s="7">
        <v>1.9379999999999999</v>
      </c>
      <c r="Q247" s="7">
        <v>1.5049999999999999</v>
      </c>
      <c r="R247" s="7">
        <v>7.8E-2</v>
      </c>
      <c r="S247" s="7">
        <v>4.1000000000000002E-2</v>
      </c>
      <c r="T247" s="6">
        <v>56.3</v>
      </c>
      <c r="U247" s="8">
        <v>5608</v>
      </c>
      <c r="V247" s="9">
        <v>84.732577033748669</v>
      </c>
    </row>
    <row r="248" spans="1:22" x14ac:dyDescent="0.3">
      <c r="A248" s="5">
        <v>246</v>
      </c>
      <c r="B248" s="5" t="s">
        <v>63</v>
      </c>
      <c r="C248" s="5" t="s">
        <v>51</v>
      </c>
      <c r="D248" s="6">
        <v>7.5</v>
      </c>
      <c r="E248" s="6">
        <v>8.1</v>
      </c>
      <c r="F248" s="6">
        <v>5.9</v>
      </c>
      <c r="G248" s="6">
        <v>12.5</v>
      </c>
      <c r="H248" s="6">
        <v>14.6</v>
      </c>
      <c r="I248" s="7">
        <v>3.3170000000000002</v>
      </c>
      <c r="J248" s="7">
        <v>0.15</v>
      </c>
      <c r="K248" s="6">
        <v>8.1</v>
      </c>
      <c r="L248" s="6">
        <v>23.3</v>
      </c>
      <c r="M248" s="8">
        <v>307</v>
      </c>
      <c r="N248" s="8">
        <v>4570</v>
      </c>
      <c r="O248" s="7">
        <v>3.1930000000000001</v>
      </c>
      <c r="P248" s="7">
        <v>1.516</v>
      </c>
      <c r="Q248" s="7">
        <v>1.6080000000000001</v>
      </c>
      <c r="R248" s="7">
        <v>5.0999999999999997E-2</v>
      </c>
      <c r="S248" s="7">
        <v>2.5000000000000001E-2</v>
      </c>
      <c r="T248" s="6">
        <v>70.8</v>
      </c>
      <c r="U248" s="8">
        <v>640</v>
      </c>
      <c r="V248" s="9">
        <v>218.99387981157392</v>
      </c>
    </row>
    <row r="249" spans="1:22" x14ac:dyDescent="0.3">
      <c r="A249" s="5">
        <v>247</v>
      </c>
      <c r="B249" s="5" t="s">
        <v>63</v>
      </c>
      <c r="C249" s="5" t="s">
        <v>52</v>
      </c>
      <c r="D249" s="6">
        <v>7.4</v>
      </c>
      <c r="E249" s="6">
        <v>8.1999999999999993</v>
      </c>
      <c r="F249" s="6">
        <v>3.5</v>
      </c>
      <c r="G249" s="6">
        <v>8.3000000000000007</v>
      </c>
      <c r="H249" s="6">
        <v>12.8</v>
      </c>
      <c r="I249" s="7">
        <v>2.78</v>
      </c>
      <c r="J249" s="7">
        <v>0.124</v>
      </c>
      <c r="K249" s="6">
        <v>6.4</v>
      </c>
      <c r="L249" s="6">
        <v>25.5</v>
      </c>
      <c r="M249" s="8">
        <v>202</v>
      </c>
      <c r="N249" s="8">
        <v>18558</v>
      </c>
      <c r="O249" s="7">
        <v>2.6280000000000001</v>
      </c>
      <c r="P249" s="7">
        <v>0.751</v>
      </c>
      <c r="Q249" s="7">
        <v>1.53</v>
      </c>
      <c r="R249" s="7">
        <v>7.0999999999999994E-2</v>
      </c>
      <c r="S249" s="7">
        <v>6.7000000000000004E-2</v>
      </c>
      <c r="T249" s="6">
        <v>24.7</v>
      </c>
      <c r="U249" s="8">
        <v>4980</v>
      </c>
      <c r="V249" s="9">
        <v>84.335816146742118</v>
      </c>
    </row>
    <row r="250" spans="1:22" x14ac:dyDescent="0.3">
      <c r="A250" s="5">
        <v>248</v>
      </c>
      <c r="B250" s="5" t="s">
        <v>63</v>
      </c>
      <c r="C250" s="5" t="s">
        <v>53</v>
      </c>
      <c r="D250" s="6">
        <v>7.6</v>
      </c>
      <c r="E250" s="6">
        <v>8.4</v>
      </c>
      <c r="F250" s="6">
        <v>3.8</v>
      </c>
      <c r="G250" s="6">
        <v>13.1</v>
      </c>
      <c r="H250" s="6">
        <v>31</v>
      </c>
      <c r="I250" s="7">
        <v>3.2149999999999999</v>
      </c>
      <c r="J250" s="7">
        <v>0.16</v>
      </c>
      <c r="K250" s="6">
        <v>9.5</v>
      </c>
      <c r="L250" s="6">
        <v>26.6</v>
      </c>
      <c r="M250" s="8">
        <v>284</v>
      </c>
      <c r="N250" s="8">
        <v>33395</v>
      </c>
      <c r="O250" s="7">
        <v>3.036</v>
      </c>
      <c r="P250" s="7">
        <v>1.0740000000000001</v>
      </c>
      <c r="Q250" s="7">
        <v>1.6870000000000001</v>
      </c>
      <c r="R250" s="7">
        <v>7.4999999999999997E-2</v>
      </c>
      <c r="S250" s="7">
        <v>5.6000000000000001E-2</v>
      </c>
      <c r="T250" s="6">
        <v>63.6</v>
      </c>
      <c r="U250" s="8">
        <v>5800</v>
      </c>
      <c r="V250" s="9">
        <v>368.08038797077404</v>
      </c>
    </row>
    <row r="251" spans="1:22" x14ac:dyDescent="0.3">
      <c r="A251" s="5">
        <v>249</v>
      </c>
      <c r="B251" s="5" t="s">
        <v>63</v>
      </c>
      <c r="C251" s="5" t="s">
        <v>54</v>
      </c>
      <c r="D251" s="6">
        <v>7.4</v>
      </c>
      <c r="E251" s="6">
        <v>9.4</v>
      </c>
      <c r="F251" s="6">
        <v>4.2</v>
      </c>
      <c r="G251" s="6">
        <v>6.9</v>
      </c>
      <c r="H251" s="6">
        <v>9.1999999999999993</v>
      </c>
      <c r="I251" s="7">
        <v>3.222</v>
      </c>
      <c r="J251" s="7">
        <v>0.128</v>
      </c>
      <c r="K251" s="6">
        <v>5.3</v>
      </c>
      <c r="L251" s="6">
        <v>23.1</v>
      </c>
      <c r="M251" s="8">
        <v>238</v>
      </c>
      <c r="N251" s="8">
        <v>19780</v>
      </c>
      <c r="O251" s="7">
        <v>3.0539999999999998</v>
      </c>
      <c r="P251" s="7">
        <v>0.81100000000000005</v>
      </c>
      <c r="Q251" s="7">
        <v>1.74</v>
      </c>
      <c r="R251" s="7">
        <v>6.6000000000000003E-2</v>
      </c>
      <c r="S251" s="7">
        <v>5.2999999999999999E-2</v>
      </c>
      <c r="T251" s="6">
        <v>42.4</v>
      </c>
      <c r="U251" s="8">
        <v>7220</v>
      </c>
      <c r="V251" s="9">
        <v>134.11316629151045</v>
      </c>
    </row>
    <row r="252" spans="1:22" x14ac:dyDescent="0.3">
      <c r="A252" s="5">
        <v>250</v>
      </c>
      <c r="B252" s="5" t="s">
        <v>63</v>
      </c>
      <c r="C252" s="5" t="s">
        <v>55</v>
      </c>
      <c r="D252" s="6">
        <v>7.8</v>
      </c>
      <c r="E252" s="6">
        <v>11.2</v>
      </c>
      <c r="F252" s="6">
        <v>4</v>
      </c>
      <c r="G252" s="6">
        <v>6.9</v>
      </c>
      <c r="H252" s="6">
        <v>10.6</v>
      </c>
      <c r="I252" s="7">
        <v>3.4409999999999998</v>
      </c>
      <c r="J252" s="7">
        <v>7.4999999999999997E-2</v>
      </c>
      <c r="K252" s="6">
        <v>4.9000000000000004</v>
      </c>
      <c r="L252" s="6">
        <v>18.100000000000001</v>
      </c>
      <c r="M252" s="8">
        <v>279</v>
      </c>
      <c r="N252" s="8">
        <v>5400</v>
      </c>
      <c r="O252" s="7">
        <v>3.351</v>
      </c>
      <c r="P252" s="7">
        <v>0.55100000000000005</v>
      </c>
      <c r="Q252" s="7">
        <v>2.2989999999999999</v>
      </c>
      <c r="R252" s="7">
        <v>4.2000000000000003E-2</v>
      </c>
      <c r="S252" s="7">
        <v>0.03</v>
      </c>
      <c r="T252" s="6">
        <v>49.4</v>
      </c>
      <c r="U252" s="8">
        <v>1565</v>
      </c>
      <c r="V252" s="9">
        <v>141.60780183051659</v>
      </c>
    </row>
    <row r="253" spans="1:22" x14ac:dyDescent="0.3">
      <c r="A253" s="5">
        <v>251</v>
      </c>
      <c r="B253" s="5" t="s">
        <v>63</v>
      </c>
      <c r="C253" s="5" t="s">
        <v>56</v>
      </c>
      <c r="D253" s="6">
        <v>7.6</v>
      </c>
      <c r="E253" s="6">
        <v>11.2</v>
      </c>
      <c r="F253" s="6">
        <v>4.8</v>
      </c>
      <c r="G253" s="6">
        <v>7.6</v>
      </c>
      <c r="H253" s="6">
        <v>7.8</v>
      </c>
      <c r="I253" s="7">
        <v>5.3529999999999998</v>
      </c>
      <c r="J253" s="7">
        <v>0.08</v>
      </c>
      <c r="K253" s="6">
        <v>6.5</v>
      </c>
      <c r="L253" s="6">
        <v>12.8</v>
      </c>
      <c r="M253" s="8">
        <v>399</v>
      </c>
      <c r="N253" s="8">
        <v>1365</v>
      </c>
      <c r="O253" s="7">
        <v>5.1989999999999998</v>
      </c>
      <c r="P253" s="7">
        <v>1.583</v>
      </c>
      <c r="Q253" s="7">
        <v>2.9249999999999998</v>
      </c>
      <c r="R253" s="7">
        <v>4.8000000000000001E-2</v>
      </c>
      <c r="S253" s="7">
        <v>2.9000000000000001E-2</v>
      </c>
      <c r="T253" s="6">
        <v>41.4</v>
      </c>
      <c r="U253" s="8">
        <v>585</v>
      </c>
      <c r="V253" s="9">
        <v>44.615621970659582</v>
      </c>
    </row>
    <row r="254" spans="1:22" x14ac:dyDescent="0.3">
      <c r="A254" s="5">
        <v>252</v>
      </c>
      <c r="B254" s="5" t="s">
        <v>63</v>
      </c>
      <c r="C254" s="5" t="s">
        <v>57</v>
      </c>
      <c r="D254" s="6">
        <v>8.1</v>
      </c>
      <c r="E254" s="6">
        <v>12.9</v>
      </c>
      <c r="F254" s="6">
        <v>6.2</v>
      </c>
      <c r="G254" s="6">
        <v>10.199999999999999</v>
      </c>
      <c r="H254" s="6">
        <v>16</v>
      </c>
      <c r="I254" s="7">
        <v>6.3360000000000003</v>
      </c>
      <c r="J254" s="7">
        <v>9.5000000000000001E-2</v>
      </c>
      <c r="K254" s="6">
        <v>7.7</v>
      </c>
      <c r="L254" s="6">
        <v>8.3000000000000007</v>
      </c>
      <c r="M254" s="8">
        <v>432</v>
      </c>
      <c r="N254" s="8">
        <v>3250</v>
      </c>
      <c r="O254" s="7">
        <v>6.1429999999999998</v>
      </c>
      <c r="P254" s="7">
        <v>2.0459999999999998</v>
      </c>
      <c r="Q254" s="7">
        <v>3.468</v>
      </c>
      <c r="R254" s="7">
        <v>3.2000000000000001E-2</v>
      </c>
      <c r="S254" s="7">
        <v>1.2E-2</v>
      </c>
      <c r="T254" s="6">
        <v>70.7</v>
      </c>
      <c r="U254" s="8">
        <v>845</v>
      </c>
      <c r="V254" s="9">
        <v>33.399055084419388</v>
      </c>
    </row>
    <row r="255" spans="1:22" x14ac:dyDescent="0.3">
      <c r="A255" s="5">
        <v>253</v>
      </c>
      <c r="B255" s="5" t="s">
        <v>64</v>
      </c>
      <c r="C255" s="5" t="s">
        <v>22</v>
      </c>
      <c r="D255" s="6">
        <v>8</v>
      </c>
      <c r="E255" s="6">
        <v>15.3</v>
      </c>
      <c r="F255" s="6">
        <v>4.5</v>
      </c>
      <c r="G255" s="6">
        <v>7.4</v>
      </c>
      <c r="H255" s="6">
        <v>12.9</v>
      </c>
      <c r="I255" s="7">
        <v>5.1429999999999998</v>
      </c>
      <c r="J255" s="7">
        <v>7.6999999999999999E-2</v>
      </c>
      <c r="K255" s="6">
        <v>4.2</v>
      </c>
      <c r="L255" s="6">
        <v>6.4</v>
      </c>
      <c r="M255" s="8">
        <v>380</v>
      </c>
      <c r="N255" s="8">
        <v>1725</v>
      </c>
      <c r="O255" s="7">
        <v>4.82</v>
      </c>
      <c r="P255" s="7">
        <v>0.81899999999999995</v>
      </c>
      <c r="Q255" s="7">
        <v>2.923</v>
      </c>
      <c r="R255" s="7">
        <v>0.03</v>
      </c>
      <c r="S255" s="7">
        <v>1.7999999999999999E-2</v>
      </c>
      <c r="T255" s="6">
        <v>64</v>
      </c>
      <c r="U255" s="8">
        <v>175</v>
      </c>
      <c r="V255" s="9">
        <v>52.252753125907589</v>
      </c>
    </row>
    <row r="256" spans="1:22" x14ac:dyDescent="0.3">
      <c r="A256" s="5">
        <v>254</v>
      </c>
      <c r="B256" s="5" t="s">
        <v>64</v>
      </c>
      <c r="C256" s="5" t="s">
        <v>23</v>
      </c>
      <c r="D256" s="6">
        <v>8.3000000000000007</v>
      </c>
      <c r="E256" s="6">
        <v>15.1</v>
      </c>
      <c r="F256" s="6">
        <v>4.9000000000000004</v>
      </c>
      <c r="G256" s="6">
        <v>8.6</v>
      </c>
      <c r="H256" s="6">
        <v>15.7</v>
      </c>
      <c r="I256" s="7">
        <v>7.2450000000000001</v>
      </c>
      <c r="J256" s="7">
        <v>8.6999999999999994E-2</v>
      </c>
      <c r="K256" s="6">
        <v>5.3</v>
      </c>
      <c r="L256" s="6">
        <v>6.4</v>
      </c>
      <c r="M256" s="8">
        <v>389</v>
      </c>
      <c r="N256" s="8">
        <v>408</v>
      </c>
      <c r="O256" s="7">
        <v>6.718</v>
      </c>
      <c r="P256" s="7">
        <v>1.7070000000000001</v>
      </c>
      <c r="Q256" s="7">
        <v>3.3340000000000001</v>
      </c>
      <c r="R256" s="7">
        <v>2.1000000000000001E-2</v>
      </c>
      <c r="S256" s="7">
        <v>5.0000000000000001E-3</v>
      </c>
      <c r="T256" s="6">
        <v>128.30000000000001</v>
      </c>
      <c r="U256" s="8">
        <v>121</v>
      </c>
      <c r="V256" s="9">
        <v>46.198572212554687</v>
      </c>
    </row>
    <row r="257" spans="1:22" x14ac:dyDescent="0.3">
      <c r="A257" s="5">
        <v>255</v>
      </c>
      <c r="B257" s="5" t="s">
        <v>64</v>
      </c>
      <c r="C257" s="5" t="s">
        <v>24</v>
      </c>
      <c r="D257" s="6">
        <v>7.9</v>
      </c>
      <c r="E257" s="6">
        <v>13.1</v>
      </c>
      <c r="F257" s="6">
        <v>5</v>
      </c>
      <c r="G257" s="6">
        <v>8.5</v>
      </c>
      <c r="H257" s="6">
        <v>11.4</v>
      </c>
      <c r="I257" s="7">
        <v>6.2839999999999998</v>
      </c>
      <c r="J257" s="7">
        <v>0.157</v>
      </c>
      <c r="K257" s="6">
        <v>5.2</v>
      </c>
      <c r="L257" s="6">
        <v>10.4</v>
      </c>
      <c r="M257" s="8">
        <v>391</v>
      </c>
      <c r="N257" s="8">
        <v>438</v>
      </c>
      <c r="O257" s="7">
        <v>5.8769999999999998</v>
      </c>
      <c r="P257" s="7">
        <v>2.1120000000000001</v>
      </c>
      <c r="Q257" s="7">
        <v>2.3479999999999999</v>
      </c>
      <c r="R257" s="7">
        <v>4.8000000000000001E-2</v>
      </c>
      <c r="S257" s="7">
        <v>2.7E-2</v>
      </c>
      <c r="T257" s="6">
        <v>65.2</v>
      </c>
      <c r="U257" s="8">
        <v>71</v>
      </c>
      <c r="V257" s="9">
        <v>63.29224719345703</v>
      </c>
    </row>
    <row r="258" spans="1:22" x14ac:dyDescent="0.3">
      <c r="A258" s="5">
        <v>256</v>
      </c>
      <c r="B258" s="5" t="s">
        <v>64</v>
      </c>
      <c r="C258" s="5" t="s">
        <v>25</v>
      </c>
      <c r="D258" s="6">
        <v>7.8</v>
      </c>
      <c r="E258" s="6">
        <v>11.1</v>
      </c>
      <c r="F258" s="6">
        <v>5.5</v>
      </c>
      <c r="G258" s="6">
        <v>8.4</v>
      </c>
      <c r="H258" s="6">
        <v>8.4</v>
      </c>
      <c r="I258" s="7">
        <v>5.5510000000000002</v>
      </c>
      <c r="J258" s="7">
        <v>0.10199999999999999</v>
      </c>
      <c r="K258" s="6">
        <v>5.8</v>
      </c>
      <c r="L258" s="6">
        <v>17.399999999999999</v>
      </c>
      <c r="M258" s="8">
        <v>344</v>
      </c>
      <c r="N258" s="8">
        <v>580</v>
      </c>
      <c r="O258" s="7">
        <v>5.3860000000000001</v>
      </c>
      <c r="P258" s="7">
        <v>2.0790000000000002</v>
      </c>
      <c r="Q258" s="7">
        <v>1.8120000000000001</v>
      </c>
      <c r="R258" s="7">
        <v>5.7000000000000002E-2</v>
      </c>
      <c r="S258" s="7">
        <v>2.9000000000000001E-2</v>
      </c>
      <c r="T258" s="6">
        <v>62</v>
      </c>
      <c r="U258" s="8">
        <v>85</v>
      </c>
      <c r="V258" s="9">
        <v>194.08918720018559</v>
      </c>
    </row>
    <row r="259" spans="1:22" x14ac:dyDescent="0.3">
      <c r="A259" s="5">
        <v>257</v>
      </c>
      <c r="B259" s="5" t="s">
        <v>64</v>
      </c>
      <c r="C259" s="5" t="s">
        <v>26</v>
      </c>
      <c r="D259" s="6">
        <v>8.3000000000000007</v>
      </c>
      <c r="E259" s="6">
        <v>12</v>
      </c>
      <c r="F259" s="6">
        <v>4.0999999999999996</v>
      </c>
      <c r="G259" s="6">
        <v>11.5</v>
      </c>
      <c r="H259" s="6">
        <v>10.5</v>
      </c>
      <c r="I259" s="7">
        <v>5.3769999999999998</v>
      </c>
      <c r="J259" s="7">
        <v>8.1000000000000003E-2</v>
      </c>
      <c r="K259" s="6">
        <v>7.1</v>
      </c>
      <c r="L259" s="6">
        <v>24</v>
      </c>
      <c r="M259" s="8">
        <v>409</v>
      </c>
      <c r="N259" s="8">
        <v>1115</v>
      </c>
      <c r="O259" s="7">
        <v>5.226</v>
      </c>
      <c r="P259" s="7">
        <v>1.613</v>
      </c>
      <c r="Q259" s="7">
        <v>1.92</v>
      </c>
      <c r="R259" s="7">
        <v>5.0999999999999997E-2</v>
      </c>
      <c r="S259" s="7">
        <v>1.7999999999999999E-2</v>
      </c>
      <c r="T259" s="6">
        <v>38.9</v>
      </c>
      <c r="U259" s="8">
        <v>60</v>
      </c>
      <c r="V259" s="9">
        <v>111.86740426815378</v>
      </c>
    </row>
    <row r="260" spans="1:22" x14ac:dyDescent="0.3">
      <c r="A260" s="5">
        <v>258</v>
      </c>
      <c r="B260" s="5" t="s">
        <v>64</v>
      </c>
      <c r="C260" s="5" t="s">
        <v>27</v>
      </c>
      <c r="D260" s="6">
        <v>8.3000000000000007</v>
      </c>
      <c r="E260" s="6">
        <v>12.4</v>
      </c>
      <c r="F260" s="6">
        <v>5.8</v>
      </c>
      <c r="G260" s="6">
        <v>15.8</v>
      </c>
      <c r="H260" s="6">
        <v>31.9</v>
      </c>
      <c r="I260" s="7">
        <v>4.7679999999999998</v>
      </c>
      <c r="J260" s="7">
        <v>0.125</v>
      </c>
      <c r="K260" s="6">
        <v>7</v>
      </c>
      <c r="L260" s="6">
        <v>26</v>
      </c>
      <c r="M260" s="8">
        <v>336</v>
      </c>
      <c r="N260" s="8">
        <v>1560</v>
      </c>
      <c r="O260" s="7">
        <v>4.2649999999999997</v>
      </c>
      <c r="P260" s="7">
        <v>1.2929999999999999</v>
      </c>
      <c r="Q260" s="7">
        <v>1.5680000000000001</v>
      </c>
      <c r="R260" s="7">
        <v>5.8999999999999997E-2</v>
      </c>
      <c r="S260" s="7">
        <v>2.5000000000000001E-2</v>
      </c>
      <c r="T260" s="6">
        <v>60.7</v>
      </c>
      <c r="U260" s="8">
        <v>380</v>
      </c>
      <c r="V260" s="9">
        <v>122.8060000938098</v>
      </c>
    </row>
    <row r="261" spans="1:22" x14ac:dyDescent="0.3">
      <c r="A261" s="5">
        <v>259</v>
      </c>
      <c r="B261" s="5" t="s">
        <v>64</v>
      </c>
      <c r="C261" s="5" t="s">
        <v>28</v>
      </c>
      <c r="D261" s="6">
        <v>7.9</v>
      </c>
      <c r="E261" s="6">
        <v>7.7</v>
      </c>
      <c r="F261" s="6">
        <v>4.0999999999999996</v>
      </c>
      <c r="G261" s="6">
        <v>10.6</v>
      </c>
      <c r="H261" s="6">
        <v>12.6</v>
      </c>
      <c r="I261" s="7">
        <v>3.8570000000000002</v>
      </c>
      <c r="J261" s="7">
        <v>0.186</v>
      </c>
      <c r="K261" s="6">
        <v>5.7</v>
      </c>
      <c r="L261" s="6">
        <v>28.4</v>
      </c>
      <c r="M261" s="8">
        <v>228</v>
      </c>
      <c r="N261" s="8">
        <v>3470</v>
      </c>
      <c r="O261" s="7">
        <v>3.5539999999999998</v>
      </c>
      <c r="P261" s="7">
        <v>1.2849999999999999</v>
      </c>
      <c r="Q261" s="7">
        <v>1.25</v>
      </c>
      <c r="R261" s="7">
        <v>0.13</v>
      </c>
      <c r="S261" s="7">
        <v>0.106</v>
      </c>
      <c r="T261" s="6">
        <v>64.2</v>
      </c>
      <c r="U261" s="8">
        <v>1170</v>
      </c>
      <c r="V261" s="9">
        <v>277.39319615742943</v>
      </c>
    </row>
    <row r="262" spans="1:22" x14ac:dyDescent="0.3">
      <c r="A262" s="5">
        <v>260</v>
      </c>
      <c r="B262" s="5" t="s">
        <v>64</v>
      </c>
      <c r="C262" s="5" t="s">
        <v>29</v>
      </c>
      <c r="D262" s="6">
        <v>8.1999999999999993</v>
      </c>
      <c r="E262" s="6">
        <v>9.5</v>
      </c>
      <c r="F262" s="6">
        <v>5.2</v>
      </c>
      <c r="G262" s="6">
        <v>9.8000000000000007</v>
      </c>
      <c r="H262" s="6">
        <v>23.5</v>
      </c>
      <c r="I262" s="7">
        <v>3.2930000000000001</v>
      </c>
      <c r="J262" s="7">
        <v>0.17199999999999999</v>
      </c>
      <c r="K262" s="6">
        <v>4.9000000000000004</v>
      </c>
      <c r="L262" s="6">
        <v>29</v>
      </c>
      <c r="M262" s="8">
        <v>232</v>
      </c>
      <c r="N262" s="8">
        <v>12600</v>
      </c>
      <c r="O262" s="7">
        <v>2.9039999999999999</v>
      </c>
      <c r="P262" s="7">
        <v>1.1419999999999999</v>
      </c>
      <c r="Q262" s="7">
        <v>0.97899999999999998</v>
      </c>
      <c r="R262" s="7">
        <v>0.10100000000000001</v>
      </c>
      <c r="S262" s="7">
        <v>8.3000000000000004E-2</v>
      </c>
      <c r="T262" s="6">
        <v>77.099999999999994</v>
      </c>
      <c r="U262" s="8">
        <v>9458</v>
      </c>
      <c r="V262" s="9">
        <v>70.978872324404719</v>
      </c>
    </row>
    <row r="263" spans="1:22" x14ac:dyDescent="0.3">
      <c r="A263" s="5">
        <v>261</v>
      </c>
      <c r="B263" s="5" t="s">
        <v>64</v>
      </c>
      <c r="C263" s="5" t="s">
        <v>30</v>
      </c>
      <c r="D263" s="6">
        <v>7.9</v>
      </c>
      <c r="E263" s="6">
        <v>9</v>
      </c>
      <c r="F263" s="6">
        <v>2.1</v>
      </c>
      <c r="G263" s="6">
        <v>7.3</v>
      </c>
      <c r="H263" s="6">
        <v>19</v>
      </c>
      <c r="I263" s="7">
        <v>2.645</v>
      </c>
      <c r="J263" s="7">
        <v>0.10100000000000001</v>
      </c>
      <c r="K263" s="6">
        <v>4.3</v>
      </c>
      <c r="L263" s="6">
        <v>24.9</v>
      </c>
      <c r="M263" s="8">
        <v>223</v>
      </c>
      <c r="N263" s="8">
        <v>1065</v>
      </c>
      <c r="O263" s="7">
        <v>2.327</v>
      </c>
      <c r="P263" s="7">
        <v>0.312</v>
      </c>
      <c r="Q263" s="7">
        <v>1.3460000000000001</v>
      </c>
      <c r="R263" s="7">
        <v>6.3E-2</v>
      </c>
      <c r="S263" s="7">
        <v>5.0999999999999997E-2</v>
      </c>
      <c r="T263" s="6">
        <v>43.8</v>
      </c>
      <c r="U263" s="8">
        <v>580</v>
      </c>
      <c r="V263" s="9">
        <v>244.66818405606944</v>
      </c>
    </row>
    <row r="264" spans="1:22" x14ac:dyDescent="0.3">
      <c r="A264" s="5">
        <v>262</v>
      </c>
      <c r="B264" s="5" t="s">
        <v>64</v>
      </c>
      <c r="C264" s="5" t="s">
        <v>31</v>
      </c>
      <c r="D264" s="6">
        <v>7.8</v>
      </c>
      <c r="E264" s="6">
        <v>10.4</v>
      </c>
      <c r="F264" s="6">
        <v>3.4</v>
      </c>
      <c r="G264" s="6">
        <v>6.8</v>
      </c>
      <c r="H264" s="6">
        <v>12.2</v>
      </c>
      <c r="I264" s="7">
        <v>3.7890000000000001</v>
      </c>
      <c r="J264" s="7">
        <v>8.3000000000000004E-2</v>
      </c>
      <c r="K264" s="6">
        <v>3.7</v>
      </c>
      <c r="L264" s="6">
        <v>20</v>
      </c>
      <c r="M264" s="8">
        <v>301</v>
      </c>
      <c r="N264" s="8">
        <v>1183</v>
      </c>
      <c r="O264" s="7">
        <v>3.609</v>
      </c>
      <c r="P264" s="7">
        <v>0.58199999999999996</v>
      </c>
      <c r="Q264" s="7">
        <v>1.9059999999999999</v>
      </c>
      <c r="R264" s="7">
        <v>3.7999999999999999E-2</v>
      </c>
      <c r="S264" s="7">
        <v>2.4E-2</v>
      </c>
      <c r="T264" s="6">
        <v>45.3</v>
      </c>
      <c r="U264" s="8">
        <v>918</v>
      </c>
      <c r="V264" s="9">
        <v>211.61306550916558</v>
      </c>
    </row>
    <row r="265" spans="1:22" x14ac:dyDescent="0.3">
      <c r="A265" s="5">
        <v>263</v>
      </c>
      <c r="B265" s="5" t="s">
        <v>64</v>
      </c>
      <c r="C265" s="5" t="s">
        <v>32</v>
      </c>
      <c r="D265" s="6">
        <v>7.5</v>
      </c>
      <c r="E265" s="6">
        <v>11</v>
      </c>
      <c r="F265" s="6">
        <v>3</v>
      </c>
      <c r="G265" s="6">
        <v>7.7</v>
      </c>
      <c r="H265" s="6">
        <v>10.7</v>
      </c>
      <c r="I265" s="7">
        <v>5.2759999999999998</v>
      </c>
      <c r="J265" s="7">
        <v>6.6000000000000003E-2</v>
      </c>
      <c r="K265" s="6">
        <v>4.2</v>
      </c>
      <c r="L265" s="6">
        <v>12.7</v>
      </c>
      <c r="M265" s="8">
        <v>448</v>
      </c>
      <c r="N265" s="8">
        <v>908</v>
      </c>
      <c r="O265" s="7">
        <v>5.101</v>
      </c>
      <c r="P265" s="7">
        <v>1.1080000000000001</v>
      </c>
      <c r="Q265" s="7">
        <v>2.8759999999999999</v>
      </c>
      <c r="R265" s="7">
        <v>2.9000000000000001E-2</v>
      </c>
      <c r="S265" s="7">
        <v>7.0000000000000001E-3</v>
      </c>
      <c r="T265" s="6">
        <v>51.9</v>
      </c>
      <c r="U265" s="8">
        <v>664</v>
      </c>
      <c r="V265" s="9">
        <v>43.563498045242511</v>
      </c>
    </row>
    <row r="266" spans="1:22" x14ac:dyDescent="0.3">
      <c r="A266" s="5">
        <v>264</v>
      </c>
      <c r="B266" s="5" t="s">
        <v>64</v>
      </c>
      <c r="C266" s="5" t="s">
        <v>33</v>
      </c>
      <c r="D266" s="6">
        <v>7.8</v>
      </c>
      <c r="E266" s="6">
        <v>14.5</v>
      </c>
      <c r="F266" s="6">
        <v>5.4</v>
      </c>
      <c r="G266" s="6">
        <v>9.3000000000000007</v>
      </c>
      <c r="H266" s="6">
        <v>16.8</v>
      </c>
      <c r="I266" s="7">
        <v>7.2469999999999999</v>
      </c>
      <c r="J266" s="7">
        <v>0.09</v>
      </c>
      <c r="K266" s="6">
        <v>5.2</v>
      </c>
      <c r="L266" s="6">
        <v>6</v>
      </c>
      <c r="M266" s="8">
        <v>525</v>
      </c>
      <c r="N266" s="8">
        <v>1375</v>
      </c>
      <c r="O266" s="7">
        <v>6.7539999999999996</v>
      </c>
      <c r="P266" s="7">
        <v>2.0139999999999998</v>
      </c>
      <c r="Q266" s="7">
        <v>3.593</v>
      </c>
      <c r="R266" s="7">
        <v>2.8000000000000001E-2</v>
      </c>
      <c r="S266" s="7">
        <v>3.0000000000000001E-3</v>
      </c>
      <c r="T266" s="6">
        <v>103</v>
      </c>
      <c r="U266" s="8">
        <v>486</v>
      </c>
      <c r="V266" s="9">
        <v>46.980414608549943</v>
      </c>
    </row>
    <row r="267" spans="1:22" x14ac:dyDescent="0.3">
      <c r="A267" s="5">
        <v>265</v>
      </c>
      <c r="B267" s="5" t="s">
        <v>64</v>
      </c>
      <c r="C267" s="5" t="s">
        <v>34</v>
      </c>
      <c r="D267" s="6">
        <v>8.1999999999999993</v>
      </c>
      <c r="E267" s="6">
        <v>14.9</v>
      </c>
      <c r="F267" s="6">
        <v>5.8</v>
      </c>
      <c r="G267" s="6">
        <v>11</v>
      </c>
      <c r="H267" s="6">
        <v>18.8</v>
      </c>
      <c r="I267" s="7">
        <v>7.6360000000000001</v>
      </c>
      <c r="J267" s="7">
        <v>0.122</v>
      </c>
      <c r="K267" s="6">
        <v>5.6</v>
      </c>
      <c r="L267" s="6">
        <v>5.6</v>
      </c>
      <c r="M267" s="8">
        <v>437</v>
      </c>
      <c r="N267" s="8">
        <v>1130</v>
      </c>
      <c r="O267" s="7">
        <v>7.4160000000000004</v>
      </c>
      <c r="P267" s="7">
        <v>2.9049999999999998</v>
      </c>
      <c r="Q267" s="7">
        <v>2.59</v>
      </c>
      <c r="R267" s="7">
        <v>4.3999999999999997E-2</v>
      </c>
      <c r="S267" s="7">
        <v>2.1000000000000001E-2</v>
      </c>
      <c r="T267" s="6">
        <v>129.5</v>
      </c>
      <c r="U267" s="8">
        <v>120</v>
      </c>
      <c r="V267" s="9">
        <v>11.782460870410615</v>
      </c>
    </row>
    <row r="268" spans="1:22" x14ac:dyDescent="0.3">
      <c r="A268" s="5">
        <v>266</v>
      </c>
      <c r="B268" s="5" t="s">
        <v>64</v>
      </c>
      <c r="C268" s="5" t="s">
        <v>35</v>
      </c>
      <c r="D268" s="6">
        <v>8.3000000000000007</v>
      </c>
      <c r="E268" s="6">
        <v>16.100000000000001</v>
      </c>
      <c r="F268" s="6">
        <v>4.5999999999999996</v>
      </c>
      <c r="G268" s="6">
        <v>9.6999999999999993</v>
      </c>
      <c r="H268" s="6">
        <v>13.7</v>
      </c>
      <c r="I268" s="7">
        <v>9.4320000000000004</v>
      </c>
      <c r="J268" s="7">
        <v>8.8999999999999996E-2</v>
      </c>
      <c r="K268" s="6">
        <v>5.0999999999999996</v>
      </c>
      <c r="L268" s="6">
        <v>5.5</v>
      </c>
      <c r="M268" s="8">
        <v>447</v>
      </c>
      <c r="N268" s="8">
        <v>835</v>
      </c>
      <c r="O268" s="7">
        <v>9.1199999999999992</v>
      </c>
      <c r="P268" s="7">
        <v>5.1429999999999998</v>
      </c>
      <c r="Q268" s="7">
        <v>2.4780000000000002</v>
      </c>
      <c r="R268" s="7">
        <v>3.6999999999999998E-2</v>
      </c>
      <c r="S268" s="7">
        <v>8.0000000000000002E-3</v>
      </c>
      <c r="T268" s="6">
        <v>64.8</v>
      </c>
      <c r="U268" s="8">
        <v>420</v>
      </c>
      <c r="V268" s="9">
        <v>39.453146286498935</v>
      </c>
    </row>
    <row r="269" spans="1:22" x14ac:dyDescent="0.3">
      <c r="A269" s="5">
        <v>267</v>
      </c>
      <c r="B269" s="5" t="s">
        <v>64</v>
      </c>
      <c r="C269" s="5" t="s">
        <v>36</v>
      </c>
      <c r="D269" s="6">
        <v>7.6</v>
      </c>
      <c r="E269" s="6">
        <v>13.1</v>
      </c>
      <c r="F269" s="6">
        <v>5.4</v>
      </c>
      <c r="G269" s="6">
        <v>10.4</v>
      </c>
      <c r="H269" s="6">
        <v>24.8</v>
      </c>
      <c r="I269" s="7">
        <v>6.6340000000000003</v>
      </c>
      <c r="J269" s="7">
        <v>0.15</v>
      </c>
      <c r="K269" s="6">
        <v>5.2</v>
      </c>
      <c r="L269" s="6">
        <v>13.1</v>
      </c>
      <c r="M269" s="8">
        <v>320</v>
      </c>
      <c r="N269" s="8">
        <v>5850</v>
      </c>
      <c r="O269" s="7">
        <v>6.4829999999999997</v>
      </c>
      <c r="P269" s="7">
        <v>3.3929999999999998</v>
      </c>
      <c r="Q269" s="7">
        <v>2.069</v>
      </c>
      <c r="R269" s="7">
        <v>7.1999999999999995E-2</v>
      </c>
      <c r="S269" s="7">
        <v>4.3999999999999997E-2</v>
      </c>
      <c r="T269" s="6">
        <v>60.9</v>
      </c>
      <c r="U269" s="8">
        <v>1004</v>
      </c>
      <c r="V269" s="9">
        <v>6.95090468186641</v>
      </c>
    </row>
    <row r="270" spans="1:22" x14ac:dyDescent="0.3">
      <c r="A270" s="5">
        <v>268</v>
      </c>
      <c r="B270" s="5" t="s">
        <v>64</v>
      </c>
      <c r="C270" s="5" t="s">
        <v>37</v>
      </c>
      <c r="D270" s="6">
        <v>7.7</v>
      </c>
      <c r="E270" s="6">
        <v>11.4</v>
      </c>
      <c r="F270" s="6">
        <v>5.0999999999999996</v>
      </c>
      <c r="G270" s="6">
        <v>8.9</v>
      </c>
      <c r="H270" s="6">
        <v>28.1</v>
      </c>
      <c r="I270" s="7">
        <v>5.0220000000000002</v>
      </c>
      <c r="J270" s="7">
        <v>0.121</v>
      </c>
      <c r="K270" s="6">
        <v>4.5</v>
      </c>
      <c r="L270" s="6">
        <v>17.399999999999999</v>
      </c>
      <c r="M270" s="8">
        <v>290</v>
      </c>
      <c r="N270" s="8">
        <v>22550</v>
      </c>
      <c r="O270" s="7">
        <v>4.76</v>
      </c>
      <c r="P270" s="7">
        <v>1.958</v>
      </c>
      <c r="Q270" s="7">
        <v>1.7190000000000001</v>
      </c>
      <c r="R270" s="7">
        <v>5.3999999999999999E-2</v>
      </c>
      <c r="S270" s="7">
        <v>3.2000000000000001E-2</v>
      </c>
      <c r="T270" s="6">
        <v>52.1</v>
      </c>
      <c r="U270" s="8">
        <v>4505</v>
      </c>
      <c r="V270" s="9">
        <v>8.3547279286544978</v>
      </c>
    </row>
    <row r="271" spans="1:22" x14ac:dyDescent="0.3">
      <c r="A271" s="5">
        <v>269</v>
      </c>
      <c r="B271" s="5" t="s">
        <v>64</v>
      </c>
      <c r="C271" s="5" t="s">
        <v>38</v>
      </c>
      <c r="D271" s="6">
        <v>7.6</v>
      </c>
      <c r="E271" s="6">
        <v>13.4</v>
      </c>
      <c r="F271" s="6">
        <v>5.2</v>
      </c>
      <c r="G271" s="6">
        <v>9.1</v>
      </c>
      <c r="H271" s="6">
        <v>20.100000000000001</v>
      </c>
      <c r="I271" s="7">
        <v>3.9409999999999998</v>
      </c>
      <c r="J271" s="7">
        <v>0.127</v>
      </c>
      <c r="K271" s="6">
        <v>5.3</v>
      </c>
      <c r="L271" s="6">
        <v>21.7</v>
      </c>
      <c r="M271" s="8">
        <v>270</v>
      </c>
      <c r="N271" s="8">
        <v>6450</v>
      </c>
      <c r="O271" s="7">
        <v>3.718</v>
      </c>
      <c r="P271" s="7">
        <v>1.492</v>
      </c>
      <c r="Q271" s="7">
        <v>1.286</v>
      </c>
      <c r="R271" s="7">
        <v>6.3E-2</v>
      </c>
      <c r="S271" s="7">
        <v>3.9E-2</v>
      </c>
      <c r="T271" s="6">
        <v>97.8</v>
      </c>
      <c r="U271" s="8">
        <v>1005</v>
      </c>
      <c r="V271" s="9">
        <v>31.200705475110755</v>
      </c>
    </row>
    <row r="272" spans="1:22" x14ac:dyDescent="0.3">
      <c r="A272" s="5">
        <v>270</v>
      </c>
      <c r="B272" s="5" t="s">
        <v>64</v>
      </c>
      <c r="C272" s="5" t="s">
        <v>39</v>
      </c>
      <c r="D272" s="6">
        <v>7.7</v>
      </c>
      <c r="E272" s="6">
        <v>12.4</v>
      </c>
      <c r="F272" s="6">
        <v>5.7</v>
      </c>
      <c r="G272" s="6">
        <v>11.9</v>
      </c>
      <c r="H272" s="6">
        <v>21</v>
      </c>
      <c r="I272" s="7">
        <v>4.2329999999999997</v>
      </c>
      <c r="J272" s="7">
        <v>0.153</v>
      </c>
      <c r="K272" s="6">
        <v>5</v>
      </c>
      <c r="L272" s="6">
        <v>26.7</v>
      </c>
      <c r="M272" s="8">
        <v>288</v>
      </c>
      <c r="N272" s="8">
        <v>1259</v>
      </c>
      <c r="O272" s="7">
        <v>3.9350000000000001</v>
      </c>
      <c r="P272" s="7">
        <v>1.2450000000000001</v>
      </c>
      <c r="Q272" s="7">
        <v>1.28</v>
      </c>
      <c r="R272" s="7">
        <v>7.0999999999999994E-2</v>
      </c>
      <c r="S272" s="7">
        <v>4.2000000000000003E-2</v>
      </c>
      <c r="T272" s="6">
        <v>68.5</v>
      </c>
      <c r="U272" s="8">
        <v>38</v>
      </c>
      <c r="V272" s="9">
        <v>91.796407794073517</v>
      </c>
    </row>
    <row r="273" spans="1:22" x14ac:dyDescent="0.3">
      <c r="A273" s="5">
        <v>271</v>
      </c>
      <c r="B273" s="5" t="s">
        <v>64</v>
      </c>
      <c r="C273" s="5" t="s">
        <v>40</v>
      </c>
      <c r="D273" s="6">
        <v>7.8</v>
      </c>
      <c r="E273" s="6">
        <v>10.199999999999999</v>
      </c>
      <c r="F273" s="6">
        <v>6.4</v>
      </c>
      <c r="G273" s="6">
        <v>11.6</v>
      </c>
      <c r="H273" s="6">
        <v>38.700000000000003</v>
      </c>
      <c r="I273" s="7">
        <v>3.5070000000000001</v>
      </c>
      <c r="J273" s="7">
        <v>0.23100000000000001</v>
      </c>
      <c r="K273" s="6">
        <v>5.7</v>
      </c>
      <c r="L273" s="6">
        <v>28.5</v>
      </c>
      <c r="M273" s="8">
        <v>237</v>
      </c>
      <c r="N273" s="8">
        <v>5804</v>
      </c>
      <c r="O273" s="7">
        <v>3.2360000000000002</v>
      </c>
      <c r="P273" s="7">
        <v>0.67700000000000005</v>
      </c>
      <c r="Q273" s="7">
        <v>1.3520000000000001</v>
      </c>
      <c r="R273" s="7">
        <v>9.1999999999999998E-2</v>
      </c>
      <c r="S273" s="7">
        <v>7.0999999999999994E-2</v>
      </c>
      <c r="T273" s="6">
        <v>134.5</v>
      </c>
      <c r="U273" s="8">
        <v>1958</v>
      </c>
      <c r="V273" s="9">
        <v>181.31297940034608</v>
      </c>
    </row>
    <row r="274" spans="1:22" x14ac:dyDescent="0.3">
      <c r="A274" s="5">
        <v>272</v>
      </c>
      <c r="B274" s="5" t="s">
        <v>64</v>
      </c>
      <c r="C274" s="5" t="s">
        <v>41</v>
      </c>
      <c r="D274" s="6">
        <v>7.6</v>
      </c>
      <c r="E274" s="6">
        <v>7.6</v>
      </c>
      <c r="F274" s="6">
        <v>3.3</v>
      </c>
      <c r="G274" s="6">
        <v>10.6</v>
      </c>
      <c r="H274" s="6">
        <v>30.9</v>
      </c>
      <c r="I274" s="7">
        <v>3.16</v>
      </c>
      <c r="J274" s="7">
        <v>0.191</v>
      </c>
      <c r="K274" s="6">
        <v>5.0999999999999996</v>
      </c>
      <c r="L274" s="6">
        <v>29.2</v>
      </c>
      <c r="M274" s="8">
        <v>238</v>
      </c>
      <c r="N274" s="8">
        <v>3915</v>
      </c>
      <c r="O274" s="7">
        <v>3.069</v>
      </c>
      <c r="P274" s="7">
        <v>1.167</v>
      </c>
      <c r="Q274" s="7">
        <v>1.0429999999999999</v>
      </c>
      <c r="R274" s="7">
        <v>0.13800000000000001</v>
      </c>
      <c r="S274" s="7">
        <v>0.106</v>
      </c>
      <c r="T274" s="6">
        <v>63.7</v>
      </c>
      <c r="U274" s="8">
        <v>2243</v>
      </c>
      <c r="V274" s="9">
        <v>269.74313603091707</v>
      </c>
    </row>
    <row r="275" spans="1:22" x14ac:dyDescent="0.3">
      <c r="A275" s="5">
        <v>273</v>
      </c>
      <c r="B275" s="5" t="s">
        <v>64</v>
      </c>
      <c r="C275" s="5" t="s">
        <v>42</v>
      </c>
      <c r="D275" s="6">
        <v>7.5</v>
      </c>
      <c r="E275" s="6">
        <v>9.9</v>
      </c>
      <c r="F275" s="6">
        <v>3</v>
      </c>
      <c r="G275" s="6">
        <v>8.1</v>
      </c>
      <c r="H275" s="6">
        <v>13.9</v>
      </c>
      <c r="I275" s="7">
        <v>2.85</v>
      </c>
      <c r="J275" s="7">
        <v>0.157</v>
      </c>
      <c r="K275" s="6">
        <v>3.5</v>
      </c>
      <c r="L275" s="6">
        <v>25.1</v>
      </c>
      <c r="M275" s="8">
        <v>186</v>
      </c>
      <c r="N275" s="8">
        <v>5867</v>
      </c>
      <c r="O275" s="7">
        <v>2.62</v>
      </c>
      <c r="P275" s="7">
        <v>0.41199999999999998</v>
      </c>
      <c r="Q275" s="7">
        <v>1.476</v>
      </c>
      <c r="R275" s="7">
        <v>8.4000000000000005E-2</v>
      </c>
      <c r="S275" s="7">
        <v>6.2E-2</v>
      </c>
      <c r="T275" s="6">
        <v>88.1</v>
      </c>
      <c r="U275" s="8">
        <v>3767</v>
      </c>
      <c r="V275" s="9">
        <v>114.74132429307821</v>
      </c>
    </row>
    <row r="276" spans="1:22" x14ac:dyDescent="0.3">
      <c r="A276" s="5">
        <v>274</v>
      </c>
      <c r="B276" s="5" t="s">
        <v>64</v>
      </c>
      <c r="C276" s="5" t="s">
        <v>43</v>
      </c>
      <c r="D276" s="6">
        <v>7.9</v>
      </c>
      <c r="E276" s="6">
        <v>13.8</v>
      </c>
      <c r="F276" s="6">
        <v>3.7</v>
      </c>
      <c r="G276" s="6">
        <v>7.2</v>
      </c>
      <c r="H276" s="6">
        <v>18.8</v>
      </c>
      <c r="I276" s="7">
        <v>3.8029999999999999</v>
      </c>
      <c r="J276" s="7">
        <v>0.10299999999999999</v>
      </c>
      <c r="K276" s="6">
        <v>4.5</v>
      </c>
      <c r="L276" s="6">
        <v>18.600000000000001</v>
      </c>
      <c r="M276" s="8">
        <v>296</v>
      </c>
      <c r="N276" s="8">
        <v>5700</v>
      </c>
      <c r="O276" s="7">
        <v>3.6389999999999998</v>
      </c>
      <c r="P276" s="7">
        <v>0.41299999999999998</v>
      </c>
      <c r="Q276" s="7">
        <v>2.2320000000000002</v>
      </c>
      <c r="R276" s="7">
        <v>5.1999999999999998E-2</v>
      </c>
      <c r="S276" s="7">
        <v>5.0999999999999997E-2</v>
      </c>
      <c r="T276" s="6">
        <v>98.4</v>
      </c>
      <c r="U276" s="8">
        <v>3020</v>
      </c>
      <c r="V276" s="9">
        <v>66.503950800194389</v>
      </c>
    </row>
    <row r="277" spans="1:22" x14ac:dyDescent="0.3">
      <c r="A277" s="5">
        <v>275</v>
      </c>
      <c r="B277" s="5" t="s">
        <v>64</v>
      </c>
      <c r="C277" s="5" t="s">
        <v>44</v>
      </c>
      <c r="D277" s="6">
        <v>7.8</v>
      </c>
      <c r="E277" s="6">
        <v>12.7</v>
      </c>
      <c r="F277" s="6">
        <v>3.6</v>
      </c>
      <c r="G277" s="6">
        <v>7</v>
      </c>
      <c r="H277" s="6">
        <v>15.8</v>
      </c>
      <c r="I277" s="7">
        <v>3.1040000000000001</v>
      </c>
      <c r="J277" s="7">
        <v>9.7000000000000003E-2</v>
      </c>
      <c r="K277" s="6">
        <v>4.3</v>
      </c>
      <c r="L277" s="6">
        <v>14.5</v>
      </c>
      <c r="M277" s="8">
        <v>319</v>
      </c>
      <c r="N277" s="8">
        <v>2963</v>
      </c>
      <c r="O277" s="7">
        <v>2.968</v>
      </c>
      <c r="P277" s="7">
        <v>0.72599999999999998</v>
      </c>
      <c r="Q277" s="7">
        <v>1.62</v>
      </c>
      <c r="R277" s="7">
        <v>4.8000000000000001E-2</v>
      </c>
      <c r="S277" s="7">
        <v>1.9E-2</v>
      </c>
      <c r="T277" s="6">
        <v>56.1</v>
      </c>
      <c r="U277" s="8">
        <v>571</v>
      </c>
      <c r="V277" s="9">
        <v>1.9509345519770025</v>
      </c>
    </row>
    <row r="278" spans="1:22" x14ac:dyDescent="0.3">
      <c r="A278" s="5">
        <v>276</v>
      </c>
      <c r="B278" s="5" t="s">
        <v>64</v>
      </c>
      <c r="C278" s="5" t="s">
        <v>45</v>
      </c>
      <c r="D278" s="6">
        <v>7.7</v>
      </c>
      <c r="E278" s="6">
        <v>9.1</v>
      </c>
      <c r="F278" s="6">
        <v>4</v>
      </c>
      <c r="G278" s="6">
        <v>6.9</v>
      </c>
      <c r="H278" s="6">
        <v>18</v>
      </c>
      <c r="I278" s="7">
        <v>4.1429999999999998</v>
      </c>
      <c r="J278" s="7">
        <v>8.8999999999999996E-2</v>
      </c>
      <c r="K278" s="6">
        <v>3.9</v>
      </c>
      <c r="L278" s="6">
        <v>8.3000000000000007</v>
      </c>
      <c r="M278" s="8">
        <v>342</v>
      </c>
      <c r="N278" s="8">
        <v>5450</v>
      </c>
      <c r="O278" s="7">
        <v>3.6589999999999998</v>
      </c>
      <c r="P278" s="7">
        <v>0.97199999999999998</v>
      </c>
      <c r="Q278" s="7">
        <v>1.9319999999999999</v>
      </c>
      <c r="R278" s="7">
        <v>3.7999999999999999E-2</v>
      </c>
      <c r="S278" s="7">
        <v>0.01</v>
      </c>
      <c r="T278" s="6">
        <v>78.900000000000006</v>
      </c>
      <c r="U278" s="8">
        <v>524</v>
      </c>
      <c r="V278" s="9">
        <v>28.243660626373728</v>
      </c>
    </row>
    <row r="279" spans="1:22" x14ac:dyDescent="0.3">
      <c r="A279" s="5">
        <v>277</v>
      </c>
      <c r="B279" s="5" t="s">
        <v>64</v>
      </c>
      <c r="C279" s="5" t="s">
        <v>46</v>
      </c>
      <c r="D279" s="6">
        <v>7.6</v>
      </c>
      <c r="E279" s="6">
        <v>14.3</v>
      </c>
      <c r="F279" s="6">
        <v>4.9000000000000004</v>
      </c>
      <c r="G279" s="6">
        <v>8.1</v>
      </c>
      <c r="H279" s="6">
        <v>18.2</v>
      </c>
      <c r="I279" s="7">
        <v>6.6520000000000001</v>
      </c>
      <c r="J279" s="7">
        <v>0.10199999999999999</v>
      </c>
      <c r="K279" s="6">
        <v>4.7</v>
      </c>
      <c r="L279" s="6">
        <v>6.6</v>
      </c>
      <c r="M279" s="8">
        <v>439</v>
      </c>
      <c r="N279" s="8">
        <v>198</v>
      </c>
      <c r="O279" s="7">
        <v>6.468</v>
      </c>
      <c r="P279" s="7">
        <v>1.972</v>
      </c>
      <c r="Q279" s="7">
        <v>3.5960000000000001</v>
      </c>
      <c r="R279" s="7">
        <v>0.04</v>
      </c>
      <c r="S279" s="7">
        <v>1.4999999999999999E-2</v>
      </c>
      <c r="T279" s="6">
        <v>63.6</v>
      </c>
      <c r="U279" s="8">
        <v>39</v>
      </c>
      <c r="V279" s="9">
        <v>39.559551327087057</v>
      </c>
    </row>
    <row r="280" spans="1:22" x14ac:dyDescent="0.3">
      <c r="A280" s="5">
        <v>278</v>
      </c>
      <c r="B280" s="5" t="s">
        <v>64</v>
      </c>
      <c r="C280" s="5" t="s">
        <v>47</v>
      </c>
      <c r="D280" s="6">
        <v>7.9</v>
      </c>
      <c r="E280" s="6">
        <v>13.4</v>
      </c>
      <c r="F280" s="6">
        <v>5.9</v>
      </c>
      <c r="G280" s="6">
        <v>11.1</v>
      </c>
      <c r="H280" s="6">
        <v>20.9</v>
      </c>
      <c r="I280" s="7">
        <v>6.452</v>
      </c>
      <c r="J280" s="7">
        <v>0.14099999999999999</v>
      </c>
      <c r="K280" s="6">
        <v>6.1</v>
      </c>
      <c r="L280" s="6">
        <v>6.6</v>
      </c>
      <c r="M280" s="8">
        <v>374</v>
      </c>
      <c r="N280" s="8">
        <v>1400</v>
      </c>
      <c r="O280" s="7">
        <v>5.73</v>
      </c>
      <c r="P280" s="7">
        <v>1.7050000000000001</v>
      </c>
      <c r="Q280" s="7">
        <v>2.5449999999999999</v>
      </c>
      <c r="R280" s="7">
        <v>3.7999999999999999E-2</v>
      </c>
      <c r="S280" s="7">
        <v>5.0000000000000001E-3</v>
      </c>
      <c r="T280" s="6">
        <v>157.69999999999999</v>
      </c>
      <c r="U280" s="8">
        <v>108</v>
      </c>
      <c r="V280" s="9">
        <v>23.823180916660871</v>
      </c>
    </row>
    <row r="281" spans="1:22" x14ac:dyDescent="0.3">
      <c r="A281" s="5">
        <v>279</v>
      </c>
      <c r="B281" s="5" t="s">
        <v>64</v>
      </c>
      <c r="C281" s="5" t="s">
        <v>48</v>
      </c>
      <c r="D281" s="6">
        <v>7.9</v>
      </c>
      <c r="E281" s="6">
        <v>14</v>
      </c>
      <c r="F281" s="6">
        <v>6.1</v>
      </c>
      <c r="G281" s="6">
        <v>9.5</v>
      </c>
      <c r="H281" s="6">
        <v>34.700000000000003</v>
      </c>
      <c r="I281" s="7">
        <v>6.8490000000000002</v>
      </c>
      <c r="J281" s="7">
        <v>0.13500000000000001</v>
      </c>
      <c r="K281" s="6">
        <v>5.6</v>
      </c>
      <c r="L281" s="6">
        <v>11</v>
      </c>
      <c r="M281" s="8">
        <v>339</v>
      </c>
      <c r="N281" s="8">
        <v>1225</v>
      </c>
      <c r="O281" s="7">
        <v>6.2859999999999996</v>
      </c>
      <c r="P281" s="7">
        <v>2.6930000000000001</v>
      </c>
      <c r="Q281" s="7">
        <v>2.302</v>
      </c>
      <c r="R281" s="7">
        <v>4.1000000000000002E-2</v>
      </c>
      <c r="S281" s="7">
        <v>1.4E-2</v>
      </c>
      <c r="T281" s="6">
        <v>93.2</v>
      </c>
      <c r="U281" s="8">
        <v>236</v>
      </c>
      <c r="V281" s="9">
        <v>121.72772592890399</v>
      </c>
    </row>
    <row r="282" spans="1:22" x14ac:dyDescent="0.3">
      <c r="A282" s="5">
        <v>280</v>
      </c>
      <c r="B282" s="5" t="s">
        <v>64</v>
      </c>
      <c r="C282" s="5" t="s">
        <v>49</v>
      </c>
      <c r="D282" s="6">
        <v>8</v>
      </c>
      <c r="E282" s="6">
        <v>12.2</v>
      </c>
      <c r="F282" s="6">
        <v>4.9000000000000004</v>
      </c>
      <c r="G282" s="6">
        <v>9.6999999999999993</v>
      </c>
      <c r="H282" s="6">
        <v>9.8000000000000007</v>
      </c>
      <c r="I282" s="7">
        <v>5.548</v>
      </c>
      <c r="J282" s="7">
        <v>0.11700000000000001</v>
      </c>
      <c r="K282" s="6">
        <v>5.3</v>
      </c>
      <c r="L282" s="6">
        <v>15.7</v>
      </c>
      <c r="M282" s="8">
        <v>345</v>
      </c>
      <c r="N282" s="8">
        <v>378</v>
      </c>
      <c r="O282" s="7">
        <v>5.23</v>
      </c>
      <c r="P282" s="7">
        <v>1.9770000000000001</v>
      </c>
      <c r="Q282" s="7">
        <v>1.802</v>
      </c>
      <c r="R282" s="7">
        <v>6.2E-2</v>
      </c>
      <c r="S282" s="7">
        <v>2.1000000000000001E-2</v>
      </c>
      <c r="T282" s="6">
        <v>36.9</v>
      </c>
      <c r="U282" s="8">
        <v>57</v>
      </c>
      <c r="V282" s="9">
        <v>125.88541320307385</v>
      </c>
    </row>
    <row r="283" spans="1:22" x14ac:dyDescent="0.3">
      <c r="A283" s="5">
        <v>281</v>
      </c>
      <c r="B283" s="5" t="s">
        <v>64</v>
      </c>
      <c r="C283" s="5" t="s">
        <v>50</v>
      </c>
      <c r="D283" s="6">
        <v>8.1999999999999993</v>
      </c>
      <c r="E283" s="6">
        <v>10.3</v>
      </c>
      <c r="F283" s="6">
        <v>5.8</v>
      </c>
      <c r="G283" s="6">
        <v>10.6</v>
      </c>
      <c r="H283" s="6">
        <v>11.1</v>
      </c>
      <c r="I283" s="7">
        <v>4.3609999999999998</v>
      </c>
      <c r="J283" s="7">
        <v>0.14199999999999999</v>
      </c>
      <c r="K283" s="6">
        <v>5.6</v>
      </c>
      <c r="L283" s="6">
        <v>21.4</v>
      </c>
      <c r="M283" s="8">
        <v>316</v>
      </c>
      <c r="N283" s="8">
        <v>272</v>
      </c>
      <c r="O283" s="7">
        <v>4.0350000000000001</v>
      </c>
      <c r="P283" s="7">
        <v>1.9610000000000001</v>
      </c>
      <c r="Q283" s="7">
        <v>1.097</v>
      </c>
      <c r="R283" s="7">
        <v>8.5000000000000006E-2</v>
      </c>
      <c r="S283" s="7">
        <v>5.7000000000000002E-2</v>
      </c>
      <c r="T283" s="6">
        <v>24.3</v>
      </c>
      <c r="U283" s="8">
        <v>290</v>
      </c>
      <c r="V283" s="9">
        <v>84.732577033748669</v>
      </c>
    </row>
    <row r="284" spans="1:22" x14ac:dyDescent="0.3">
      <c r="A284" s="5">
        <v>282</v>
      </c>
      <c r="B284" s="5" t="s">
        <v>64</v>
      </c>
      <c r="C284" s="5" t="s">
        <v>51</v>
      </c>
      <c r="D284" s="6">
        <v>8.6</v>
      </c>
      <c r="E284" s="6">
        <v>12.1</v>
      </c>
      <c r="F284" s="6">
        <v>5.2</v>
      </c>
      <c r="G284" s="6">
        <v>13.2</v>
      </c>
      <c r="H284" s="6">
        <v>15</v>
      </c>
      <c r="I284" s="7">
        <v>3.6949999999999998</v>
      </c>
      <c r="J284" s="7">
        <v>0.122</v>
      </c>
      <c r="K284" s="6">
        <v>6.7</v>
      </c>
      <c r="L284" s="6">
        <v>25.5</v>
      </c>
      <c r="M284" s="8">
        <v>233</v>
      </c>
      <c r="N284" s="8">
        <v>197</v>
      </c>
      <c r="O284" s="7">
        <v>3.375</v>
      </c>
      <c r="P284" s="7">
        <v>1.014</v>
      </c>
      <c r="Q284" s="7">
        <v>1.0900000000000001</v>
      </c>
      <c r="R284" s="7">
        <v>6.3E-2</v>
      </c>
      <c r="S284" s="7">
        <v>2.9000000000000001E-2</v>
      </c>
      <c r="T284" s="6">
        <v>40.700000000000003</v>
      </c>
      <c r="U284" s="8">
        <v>32</v>
      </c>
      <c r="V284" s="9">
        <v>218.99387981157392</v>
      </c>
    </row>
    <row r="285" spans="1:22" x14ac:dyDescent="0.3">
      <c r="A285" s="5">
        <v>283</v>
      </c>
      <c r="B285" s="5" t="s">
        <v>64</v>
      </c>
      <c r="C285" s="5" t="s">
        <v>52</v>
      </c>
      <c r="D285" s="6">
        <v>7.7</v>
      </c>
      <c r="E285" s="6">
        <v>9.1999999999999993</v>
      </c>
      <c r="F285" s="6">
        <v>4.7</v>
      </c>
      <c r="G285" s="6">
        <v>11.5</v>
      </c>
      <c r="H285" s="6">
        <v>21</v>
      </c>
      <c r="I285" s="7">
        <v>3.0510000000000002</v>
      </c>
      <c r="J285" s="7">
        <v>0.22600000000000001</v>
      </c>
      <c r="K285" s="6">
        <v>7.1</v>
      </c>
      <c r="L285" s="6">
        <v>25.7</v>
      </c>
      <c r="M285" s="8">
        <v>190</v>
      </c>
      <c r="N285" s="8">
        <v>5566</v>
      </c>
      <c r="O285" s="7">
        <v>2.6120000000000001</v>
      </c>
      <c r="P285" s="7">
        <v>0.54100000000000004</v>
      </c>
      <c r="Q285" s="7">
        <v>1.171</v>
      </c>
      <c r="R285" s="7">
        <v>0.11899999999999999</v>
      </c>
      <c r="S285" s="7">
        <v>9.0999999999999998E-2</v>
      </c>
      <c r="T285" s="6">
        <v>27.4</v>
      </c>
      <c r="U285" s="8">
        <v>2098</v>
      </c>
      <c r="V285" s="9">
        <v>84.335816146742118</v>
      </c>
    </row>
    <row r="286" spans="1:22" x14ac:dyDescent="0.3">
      <c r="A286" s="5">
        <v>284</v>
      </c>
      <c r="B286" s="5" t="s">
        <v>64</v>
      </c>
      <c r="C286" s="5" t="s">
        <v>53</v>
      </c>
      <c r="D286" s="6">
        <v>8.1</v>
      </c>
      <c r="E286" s="6">
        <v>9.6999999999999993</v>
      </c>
      <c r="F286" s="6">
        <v>4.5999999999999996</v>
      </c>
      <c r="G286" s="6">
        <v>9.6999999999999993</v>
      </c>
      <c r="H286" s="6">
        <v>19.3</v>
      </c>
      <c r="I286" s="7">
        <v>3.0270000000000001</v>
      </c>
      <c r="J286" s="7">
        <v>0.15</v>
      </c>
      <c r="K286" s="6">
        <v>6.4</v>
      </c>
      <c r="L286" s="6">
        <v>29.3</v>
      </c>
      <c r="M286" s="8">
        <v>198</v>
      </c>
      <c r="N286" s="8">
        <v>344</v>
      </c>
      <c r="O286" s="7">
        <v>2.9129999999999998</v>
      </c>
      <c r="P286" s="7">
        <v>0.53</v>
      </c>
      <c r="Q286" s="7">
        <v>1.2330000000000001</v>
      </c>
      <c r="R286" s="7">
        <v>0.10299999999999999</v>
      </c>
      <c r="S286" s="7">
        <v>7.4999999999999997E-2</v>
      </c>
      <c r="T286" s="6">
        <v>27.9</v>
      </c>
      <c r="U286" s="8">
        <v>133</v>
      </c>
      <c r="V286" s="9">
        <v>368.08038797077404</v>
      </c>
    </row>
    <row r="287" spans="1:22" x14ac:dyDescent="0.3">
      <c r="A287" s="5">
        <v>285</v>
      </c>
      <c r="B287" s="5" t="s">
        <v>64</v>
      </c>
      <c r="C287" s="5" t="s">
        <v>54</v>
      </c>
      <c r="D287" s="6">
        <v>7.7</v>
      </c>
      <c r="E287" s="6">
        <v>10.6</v>
      </c>
      <c r="F287" s="6">
        <v>3.2</v>
      </c>
      <c r="G287" s="6">
        <v>8.1</v>
      </c>
      <c r="H287" s="6">
        <v>13.6</v>
      </c>
      <c r="I287" s="7">
        <v>2.7759999999999998</v>
      </c>
      <c r="J287" s="7">
        <v>0.152</v>
      </c>
      <c r="K287" s="6">
        <v>4</v>
      </c>
      <c r="L287" s="6">
        <v>24.4</v>
      </c>
      <c r="M287" s="8">
        <v>188</v>
      </c>
      <c r="N287" s="8">
        <v>1469</v>
      </c>
      <c r="O287" s="7">
        <v>2.6379999999999999</v>
      </c>
      <c r="P287" s="7">
        <v>0.36299999999999999</v>
      </c>
      <c r="Q287" s="7">
        <v>1.5369999999999999</v>
      </c>
      <c r="R287" s="7">
        <v>0.106</v>
      </c>
      <c r="S287" s="7">
        <v>7.5999999999999998E-2</v>
      </c>
      <c r="T287" s="6">
        <v>49.2</v>
      </c>
      <c r="U287" s="8">
        <v>797</v>
      </c>
      <c r="V287" s="9">
        <v>134.11316629151045</v>
      </c>
    </row>
    <row r="288" spans="1:22" x14ac:dyDescent="0.3">
      <c r="A288" s="5">
        <v>286</v>
      </c>
      <c r="B288" s="5" t="s">
        <v>64</v>
      </c>
      <c r="C288" s="5" t="s">
        <v>55</v>
      </c>
      <c r="D288" s="6">
        <v>7.9</v>
      </c>
      <c r="E288" s="6">
        <v>13.1</v>
      </c>
      <c r="F288" s="6">
        <v>1.7</v>
      </c>
      <c r="G288" s="6">
        <v>6.3</v>
      </c>
      <c r="H288" s="6">
        <v>9.1999999999999993</v>
      </c>
      <c r="I288" s="7">
        <v>3.3130000000000002</v>
      </c>
      <c r="J288" s="7">
        <v>6.3E-2</v>
      </c>
      <c r="K288" s="6">
        <v>3.3</v>
      </c>
      <c r="L288" s="6">
        <v>19.2</v>
      </c>
      <c r="M288" s="8">
        <v>228</v>
      </c>
      <c r="N288" s="8">
        <v>1688</v>
      </c>
      <c r="O288" s="7">
        <v>3.1749999999999998</v>
      </c>
      <c r="P288" s="7">
        <v>0.39</v>
      </c>
      <c r="Q288" s="7">
        <v>2.351</v>
      </c>
      <c r="R288" s="7">
        <v>4.1000000000000002E-2</v>
      </c>
      <c r="S288" s="7">
        <v>2.7E-2</v>
      </c>
      <c r="T288" s="6">
        <v>24.4</v>
      </c>
      <c r="U288" s="8">
        <v>870</v>
      </c>
      <c r="V288" s="9">
        <v>141.60780183051659</v>
      </c>
    </row>
    <row r="289" spans="1:22" x14ac:dyDescent="0.3">
      <c r="A289" s="5">
        <v>287</v>
      </c>
      <c r="B289" s="5" t="s">
        <v>64</v>
      </c>
      <c r="C289" s="5" t="s">
        <v>56</v>
      </c>
      <c r="D289" s="6">
        <v>8</v>
      </c>
      <c r="E289" s="6">
        <v>12.9</v>
      </c>
      <c r="F289" s="6">
        <v>3.5</v>
      </c>
      <c r="G289" s="6">
        <v>8.5</v>
      </c>
      <c r="H289" s="6">
        <v>11.5</v>
      </c>
      <c r="I289" s="7">
        <v>5.21</v>
      </c>
      <c r="J289" s="7">
        <v>6.8000000000000005E-2</v>
      </c>
      <c r="K289" s="6">
        <v>4.0999999999999996</v>
      </c>
      <c r="L289" s="6">
        <v>14.9</v>
      </c>
      <c r="M289" s="8">
        <v>365</v>
      </c>
      <c r="N289" s="8">
        <v>788</v>
      </c>
      <c r="O289" s="7">
        <v>4.7169999999999996</v>
      </c>
      <c r="P289" s="7">
        <v>1.1180000000000001</v>
      </c>
      <c r="Q289" s="7">
        <v>2.8809999999999998</v>
      </c>
      <c r="R289" s="7">
        <v>2.9000000000000001E-2</v>
      </c>
      <c r="S289" s="7">
        <v>1.0999999999999999E-2</v>
      </c>
      <c r="T289" s="6">
        <v>36.9</v>
      </c>
      <c r="U289" s="8">
        <v>445</v>
      </c>
      <c r="V289" s="9">
        <v>44.615621970659582</v>
      </c>
    </row>
    <row r="290" spans="1:22" x14ac:dyDescent="0.3">
      <c r="A290" s="5">
        <v>288</v>
      </c>
      <c r="B290" s="5" t="s">
        <v>64</v>
      </c>
      <c r="C290" s="5" t="s">
        <v>57</v>
      </c>
      <c r="D290" s="6">
        <v>7.5</v>
      </c>
      <c r="E290" s="6">
        <v>13.5</v>
      </c>
      <c r="F290" s="6">
        <v>2.8</v>
      </c>
      <c r="G290" s="6">
        <v>7.1</v>
      </c>
      <c r="H290" s="6">
        <v>7.3</v>
      </c>
      <c r="I290" s="7">
        <v>6.4139999999999997</v>
      </c>
      <c r="J290" s="7">
        <v>0.10199999999999999</v>
      </c>
      <c r="K290" s="6">
        <v>4.0999999999999996</v>
      </c>
      <c r="L290" s="6">
        <v>7.8</v>
      </c>
      <c r="M290" s="8">
        <v>433</v>
      </c>
      <c r="N290" s="8">
        <v>3990</v>
      </c>
      <c r="O290" s="7">
        <v>6.0919999999999996</v>
      </c>
      <c r="P290" s="7">
        <v>2.181</v>
      </c>
      <c r="Q290" s="7">
        <v>3.1989999999999998</v>
      </c>
      <c r="R290" s="7">
        <v>7.2999999999999995E-2</v>
      </c>
      <c r="S290" s="7">
        <v>5.0999999999999997E-2</v>
      </c>
      <c r="T290" s="6">
        <v>21.3</v>
      </c>
      <c r="U290" s="8">
        <v>1870</v>
      </c>
      <c r="V290" s="9">
        <v>33.399055084419388</v>
      </c>
    </row>
    <row r="291" spans="1:22" x14ac:dyDescent="0.3">
      <c r="A291" s="5">
        <v>289</v>
      </c>
      <c r="B291" s="5" t="s">
        <v>65</v>
      </c>
      <c r="C291" s="5" t="s">
        <v>22</v>
      </c>
      <c r="D291" s="6">
        <v>7.3</v>
      </c>
      <c r="E291" s="6">
        <v>13.5</v>
      </c>
      <c r="F291" s="6">
        <v>3.9</v>
      </c>
      <c r="G291" s="6">
        <v>7.8</v>
      </c>
      <c r="H291" s="6">
        <v>12.6</v>
      </c>
      <c r="I291" s="7">
        <v>4.9340000000000002</v>
      </c>
      <c r="J291" s="7">
        <v>0.104</v>
      </c>
      <c r="K291" s="6">
        <v>5.7</v>
      </c>
      <c r="L291" s="6">
        <v>5.0999999999999996</v>
      </c>
      <c r="M291" s="8">
        <v>360</v>
      </c>
      <c r="N291" s="8">
        <v>126</v>
      </c>
      <c r="O291" s="7">
        <v>4.2190000000000003</v>
      </c>
      <c r="P291" s="7">
        <v>0.77700000000000002</v>
      </c>
      <c r="Q291" s="7">
        <v>2.9750000000000001</v>
      </c>
      <c r="R291" s="7">
        <v>3.9E-2</v>
      </c>
      <c r="S291" s="7">
        <v>1.7000000000000001E-2</v>
      </c>
      <c r="T291" s="6">
        <v>70.599999999999994</v>
      </c>
      <c r="U291" s="8">
        <v>20</v>
      </c>
      <c r="V291" s="9">
        <v>52.252753125907589</v>
      </c>
    </row>
    <row r="292" spans="1:22" x14ac:dyDescent="0.3">
      <c r="A292" s="5">
        <v>290</v>
      </c>
      <c r="B292" s="5" t="s">
        <v>65</v>
      </c>
      <c r="C292" s="5" t="s">
        <v>23</v>
      </c>
      <c r="D292" s="6">
        <v>7.7</v>
      </c>
      <c r="E292" s="6">
        <v>15.4</v>
      </c>
      <c r="F292" s="6">
        <v>6.3</v>
      </c>
      <c r="G292" s="6">
        <v>10.9</v>
      </c>
      <c r="H292" s="6">
        <v>21.5</v>
      </c>
      <c r="I292" s="7">
        <v>6.0620000000000003</v>
      </c>
      <c r="J292" s="7">
        <v>0.111</v>
      </c>
      <c r="K292" s="6">
        <v>7.6</v>
      </c>
      <c r="L292" s="6">
        <v>5.3</v>
      </c>
      <c r="M292" s="8">
        <v>424</v>
      </c>
      <c r="N292" s="8">
        <v>350</v>
      </c>
      <c r="O292" s="7">
        <v>5.4669999999999996</v>
      </c>
      <c r="P292" s="7">
        <v>1.212</v>
      </c>
      <c r="Q292" s="7">
        <v>3.7360000000000002</v>
      </c>
      <c r="R292" s="7">
        <v>2.3E-2</v>
      </c>
      <c r="S292" s="7">
        <v>1.2E-2</v>
      </c>
      <c r="T292" s="6">
        <v>98.2</v>
      </c>
      <c r="U292" s="8">
        <v>3</v>
      </c>
      <c r="V292" s="9">
        <v>46.198572212554687</v>
      </c>
    </row>
    <row r="293" spans="1:22" x14ac:dyDescent="0.3">
      <c r="A293" s="5">
        <v>291</v>
      </c>
      <c r="B293" s="5" t="s">
        <v>65</v>
      </c>
      <c r="C293" s="5" t="s">
        <v>24</v>
      </c>
      <c r="D293" s="6">
        <v>7.7</v>
      </c>
      <c r="E293" s="6">
        <v>13.5</v>
      </c>
      <c r="F293" s="6">
        <v>4.9000000000000004</v>
      </c>
      <c r="G293" s="6">
        <v>9.1999999999999993</v>
      </c>
      <c r="H293" s="6">
        <v>11.2</v>
      </c>
      <c r="I293" s="7">
        <v>5.89</v>
      </c>
      <c r="J293" s="7">
        <v>9.1999999999999998E-2</v>
      </c>
      <c r="K293" s="6">
        <v>6.6</v>
      </c>
      <c r="L293" s="6">
        <v>9.1999999999999993</v>
      </c>
      <c r="M293" s="8">
        <v>382</v>
      </c>
      <c r="N293" s="8">
        <v>230</v>
      </c>
      <c r="O293" s="7">
        <v>5.4329999999999998</v>
      </c>
      <c r="P293" s="7">
        <v>1.9319999999999999</v>
      </c>
      <c r="Q293" s="7">
        <v>2.653</v>
      </c>
      <c r="R293" s="7">
        <v>3.5000000000000003E-2</v>
      </c>
      <c r="S293" s="7">
        <v>1.7000000000000001E-2</v>
      </c>
      <c r="T293" s="6">
        <v>31</v>
      </c>
      <c r="U293" s="8">
        <v>5</v>
      </c>
      <c r="V293" s="9">
        <v>63.29224719345703</v>
      </c>
    </row>
    <row r="294" spans="1:22" x14ac:dyDescent="0.3">
      <c r="A294" s="5">
        <v>292</v>
      </c>
      <c r="B294" s="5" t="s">
        <v>65</v>
      </c>
      <c r="C294" s="5" t="s">
        <v>25</v>
      </c>
      <c r="D294" s="6">
        <v>7.1</v>
      </c>
      <c r="E294" s="6">
        <v>10.9</v>
      </c>
      <c r="F294" s="6">
        <v>5.2</v>
      </c>
      <c r="G294" s="6">
        <v>9.1999999999999993</v>
      </c>
      <c r="H294" s="6">
        <v>8.6999999999999993</v>
      </c>
      <c r="I294" s="7">
        <v>5.5140000000000002</v>
      </c>
      <c r="J294" s="7">
        <v>9.4E-2</v>
      </c>
      <c r="K294" s="6">
        <v>7</v>
      </c>
      <c r="L294" s="6">
        <v>15.5</v>
      </c>
      <c r="M294" s="8">
        <v>358</v>
      </c>
      <c r="N294" s="8">
        <v>48</v>
      </c>
      <c r="O294" s="7">
        <v>5.1970000000000001</v>
      </c>
      <c r="P294" s="7">
        <v>2.3290000000000002</v>
      </c>
      <c r="Q294" s="7">
        <v>2.1829999999999998</v>
      </c>
      <c r="R294" s="7">
        <v>4.9000000000000002E-2</v>
      </c>
      <c r="S294" s="7">
        <v>1.6E-2</v>
      </c>
      <c r="T294" s="6">
        <v>61.1</v>
      </c>
      <c r="U294" s="8">
        <v>2</v>
      </c>
      <c r="V294" s="9">
        <v>194.08918720018559</v>
      </c>
    </row>
    <row r="295" spans="1:22" x14ac:dyDescent="0.3">
      <c r="A295" s="5">
        <v>293</v>
      </c>
      <c r="B295" s="5" t="s">
        <v>65</v>
      </c>
      <c r="C295" s="5" t="s">
        <v>26</v>
      </c>
      <c r="D295" s="6">
        <v>7.4</v>
      </c>
      <c r="E295" s="6">
        <v>9.4</v>
      </c>
      <c r="F295" s="6">
        <v>3.5</v>
      </c>
      <c r="G295" s="6">
        <v>10.4</v>
      </c>
      <c r="H295" s="6">
        <v>7.1</v>
      </c>
      <c r="I295" s="7">
        <v>4.8289999999999997</v>
      </c>
      <c r="J295" s="7">
        <v>7.0000000000000007E-2</v>
      </c>
      <c r="K295" s="6">
        <v>7.5</v>
      </c>
      <c r="L295" s="6">
        <v>20.7</v>
      </c>
      <c r="M295" s="8">
        <v>379</v>
      </c>
      <c r="N295" s="8">
        <v>93</v>
      </c>
      <c r="O295" s="7">
        <v>4.7460000000000004</v>
      </c>
      <c r="P295" s="7">
        <v>1.5149999999999999</v>
      </c>
      <c r="Q295" s="7">
        <v>2.08</v>
      </c>
      <c r="R295" s="7">
        <v>3.9E-2</v>
      </c>
      <c r="S295" s="7">
        <v>0.02</v>
      </c>
      <c r="T295" s="6">
        <v>20.2</v>
      </c>
      <c r="U295" s="8">
        <v>1</v>
      </c>
      <c r="V295" s="9">
        <v>111.86740426815378</v>
      </c>
    </row>
    <row r="296" spans="1:22" x14ac:dyDescent="0.3">
      <c r="A296" s="5">
        <v>294</v>
      </c>
      <c r="B296" s="5" t="s">
        <v>65</v>
      </c>
      <c r="C296" s="5" t="s">
        <v>27</v>
      </c>
      <c r="D296" s="6">
        <v>7.4</v>
      </c>
      <c r="E296" s="6">
        <v>8.3000000000000007</v>
      </c>
      <c r="F296" s="6">
        <v>5.9</v>
      </c>
      <c r="G296" s="6">
        <v>14.8</v>
      </c>
      <c r="H296" s="6">
        <v>12.9</v>
      </c>
      <c r="I296" s="7">
        <v>3.992</v>
      </c>
      <c r="J296" s="7">
        <v>7.9000000000000001E-2</v>
      </c>
      <c r="K296" s="6">
        <v>10.4</v>
      </c>
      <c r="L296" s="6">
        <v>24.2</v>
      </c>
      <c r="M296" s="8">
        <v>374</v>
      </c>
      <c r="N296" s="8">
        <v>6</v>
      </c>
      <c r="O296" s="7">
        <v>3.6859999999999999</v>
      </c>
      <c r="P296" s="7">
        <v>1.02</v>
      </c>
      <c r="Q296" s="7">
        <v>1.7769999999999999</v>
      </c>
      <c r="R296" s="7">
        <v>3.5000000000000003E-2</v>
      </c>
      <c r="S296" s="7">
        <v>7.0000000000000001E-3</v>
      </c>
      <c r="T296" s="6">
        <v>34</v>
      </c>
      <c r="U296" s="8">
        <v>1</v>
      </c>
      <c r="V296" s="9">
        <v>122.8060000938098</v>
      </c>
    </row>
    <row r="297" spans="1:22" x14ac:dyDescent="0.3">
      <c r="A297" s="5">
        <v>295</v>
      </c>
      <c r="B297" s="5" t="s">
        <v>65</v>
      </c>
      <c r="C297" s="5" t="s">
        <v>28</v>
      </c>
      <c r="D297" s="6">
        <v>6.7</v>
      </c>
      <c r="E297" s="6">
        <v>5.5</v>
      </c>
      <c r="F297" s="6">
        <v>3.1</v>
      </c>
      <c r="G297" s="6">
        <v>8.9</v>
      </c>
      <c r="H297" s="6">
        <v>11.6</v>
      </c>
      <c r="I297" s="7">
        <v>3.294</v>
      </c>
      <c r="J297" s="7">
        <v>0.14499999999999999</v>
      </c>
      <c r="K297" s="6">
        <v>7</v>
      </c>
      <c r="L297" s="6">
        <v>27.1</v>
      </c>
      <c r="M297" s="8">
        <v>251</v>
      </c>
      <c r="N297" s="8">
        <v>386</v>
      </c>
      <c r="O297" s="7">
        <v>3.1880000000000002</v>
      </c>
      <c r="P297" s="7">
        <v>1.163</v>
      </c>
      <c r="Q297" s="7">
        <v>1.5760000000000001</v>
      </c>
      <c r="R297" s="7">
        <v>0.1</v>
      </c>
      <c r="S297" s="7">
        <v>7.9000000000000001E-2</v>
      </c>
      <c r="T297" s="6">
        <v>14.4</v>
      </c>
      <c r="U297" s="8">
        <v>143</v>
      </c>
      <c r="V297" s="9">
        <v>277.39319615742943</v>
      </c>
    </row>
    <row r="298" spans="1:22" x14ac:dyDescent="0.3">
      <c r="A298" s="5">
        <v>296</v>
      </c>
      <c r="B298" s="5" t="s">
        <v>65</v>
      </c>
      <c r="C298" s="5" t="s">
        <v>29</v>
      </c>
      <c r="D298" s="6">
        <v>7</v>
      </c>
      <c r="E298" s="6">
        <v>7.3</v>
      </c>
      <c r="F298" s="6">
        <v>4.3</v>
      </c>
      <c r="G298" s="6">
        <v>10.199999999999999</v>
      </c>
      <c r="H298" s="6">
        <v>16.3</v>
      </c>
      <c r="I298" s="7">
        <v>2.3679999999999999</v>
      </c>
      <c r="J298" s="7">
        <v>0.13400000000000001</v>
      </c>
      <c r="K298" s="6">
        <v>7.6</v>
      </c>
      <c r="L298" s="6">
        <v>27.8</v>
      </c>
      <c r="M298" s="8">
        <v>203</v>
      </c>
      <c r="N298" s="8">
        <v>23002</v>
      </c>
      <c r="O298" s="7">
        <v>2.2120000000000002</v>
      </c>
      <c r="P298" s="7">
        <v>0.51700000000000002</v>
      </c>
      <c r="Q298" s="7">
        <v>1.2030000000000001</v>
      </c>
      <c r="R298" s="7">
        <v>8.2000000000000003E-2</v>
      </c>
      <c r="S298" s="7">
        <v>6.5000000000000002E-2</v>
      </c>
      <c r="T298" s="6">
        <v>21</v>
      </c>
      <c r="U298" s="8">
        <v>1197</v>
      </c>
      <c r="V298" s="9">
        <v>70.978872324404719</v>
      </c>
    </row>
    <row r="299" spans="1:22" x14ac:dyDescent="0.3">
      <c r="A299" s="5">
        <v>297</v>
      </c>
      <c r="B299" s="5" t="s">
        <v>65</v>
      </c>
      <c r="C299" s="5" t="s">
        <v>30</v>
      </c>
      <c r="D299" s="6">
        <v>7.4</v>
      </c>
      <c r="E299" s="6">
        <v>10.3</v>
      </c>
      <c r="F299" s="6">
        <v>4.9000000000000004</v>
      </c>
      <c r="G299" s="6">
        <v>10.1</v>
      </c>
      <c r="H299" s="6">
        <v>19.899999999999999</v>
      </c>
      <c r="I299" s="7">
        <v>2.2280000000000002</v>
      </c>
      <c r="J299" s="7">
        <v>0.14699999999999999</v>
      </c>
      <c r="K299" s="6">
        <v>6.4</v>
      </c>
      <c r="L299" s="6">
        <v>23.9</v>
      </c>
      <c r="M299" s="8">
        <v>189</v>
      </c>
      <c r="N299" s="8">
        <v>8403</v>
      </c>
      <c r="O299" s="7">
        <v>1.984</v>
      </c>
      <c r="P299" s="7">
        <v>0.12</v>
      </c>
      <c r="Q299" s="7">
        <v>1.3420000000000001</v>
      </c>
      <c r="R299" s="7">
        <v>6.2E-2</v>
      </c>
      <c r="S299" s="7">
        <v>4.5999999999999999E-2</v>
      </c>
      <c r="T299" s="6">
        <v>50</v>
      </c>
      <c r="U299" s="8">
        <v>219</v>
      </c>
      <c r="V299" s="9">
        <v>244.66818405606944</v>
      </c>
    </row>
    <row r="300" spans="1:22" x14ac:dyDescent="0.3">
      <c r="A300" s="5">
        <v>298</v>
      </c>
      <c r="B300" s="5" t="s">
        <v>65</v>
      </c>
      <c r="C300" s="5" t="s">
        <v>31</v>
      </c>
      <c r="D300" s="6">
        <v>7.2</v>
      </c>
      <c r="E300" s="6">
        <v>8.6999999999999993</v>
      </c>
      <c r="F300" s="6">
        <v>3.8</v>
      </c>
      <c r="G300" s="6">
        <v>7.3</v>
      </c>
      <c r="H300" s="6">
        <v>13.7</v>
      </c>
      <c r="I300" s="7">
        <v>3.1080000000000001</v>
      </c>
      <c r="J300" s="7">
        <v>8.1000000000000003E-2</v>
      </c>
      <c r="K300" s="6">
        <v>5.6</v>
      </c>
      <c r="L300" s="6">
        <v>18.899999999999999</v>
      </c>
      <c r="M300" s="8">
        <v>283</v>
      </c>
      <c r="N300" s="8">
        <v>315</v>
      </c>
      <c r="O300" s="7">
        <v>2.9969999999999999</v>
      </c>
      <c r="P300" s="7">
        <v>0.67700000000000005</v>
      </c>
      <c r="Q300" s="7">
        <v>1.8140000000000001</v>
      </c>
      <c r="R300" s="7">
        <v>4.4999999999999998E-2</v>
      </c>
      <c r="S300" s="7">
        <v>1.4999999999999999E-2</v>
      </c>
      <c r="T300" s="6">
        <v>35.1</v>
      </c>
      <c r="U300" s="8">
        <v>35</v>
      </c>
      <c r="V300" s="9">
        <v>211.61306550916558</v>
      </c>
    </row>
    <row r="301" spans="1:22" x14ac:dyDescent="0.3">
      <c r="A301" s="5">
        <v>299</v>
      </c>
      <c r="B301" s="5" t="s">
        <v>65</v>
      </c>
      <c r="C301" s="5" t="s">
        <v>32</v>
      </c>
      <c r="D301" s="6">
        <v>7.5</v>
      </c>
      <c r="E301" s="6">
        <v>10</v>
      </c>
      <c r="F301" s="6">
        <v>3.6</v>
      </c>
      <c r="G301" s="6">
        <v>8.3000000000000007</v>
      </c>
      <c r="H301" s="6">
        <v>14.4</v>
      </c>
      <c r="I301" s="7">
        <v>4.7969999999999997</v>
      </c>
      <c r="J301" s="7">
        <v>9.2999999999999999E-2</v>
      </c>
      <c r="K301" s="6">
        <v>6.5</v>
      </c>
      <c r="L301" s="6">
        <v>11.8</v>
      </c>
      <c r="M301" s="8">
        <v>405</v>
      </c>
      <c r="N301" s="8">
        <v>155</v>
      </c>
      <c r="O301" s="7">
        <v>4.55</v>
      </c>
      <c r="P301" s="7">
        <v>1.147</v>
      </c>
      <c r="Q301" s="7">
        <v>2.7330000000000001</v>
      </c>
      <c r="R301" s="7">
        <v>4.8000000000000001E-2</v>
      </c>
      <c r="S301" s="7">
        <v>1.9E-2</v>
      </c>
      <c r="T301" s="6">
        <v>16.5</v>
      </c>
      <c r="U301" s="8">
        <v>17</v>
      </c>
      <c r="V301" s="9">
        <v>43.563498045242511</v>
      </c>
    </row>
    <row r="302" spans="1:22" x14ac:dyDescent="0.3">
      <c r="A302" s="5">
        <v>300</v>
      </c>
      <c r="B302" s="5" t="s">
        <v>65</v>
      </c>
      <c r="C302" s="5" t="s">
        <v>33</v>
      </c>
      <c r="D302" s="6">
        <v>7.6</v>
      </c>
      <c r="E302" s="6">
        <v>13.1</v>
      </c>
      <c r="F302" s="6">
        <v>4.0999999999999996</v>
      </c>
      <c r="G302" s="6">
        <v>8.4</v>
      </c>
      <c r="H302" s="6">
        <v>11.4</v>
      </c>
      <c r="I302" s="7">
        <v>6.218</v>
      </c>
      <c r="J302" s="7">
        <v>7.6999999999999999E-2</v>
      </c>
      <c r="K302" s="6">
        <v>6.3</v>
      </c>
      <c r="L302" s="6">
        <v>5.4</v>
      </c>
      <c r="M302" s="8">
        <v>531</v>
      </c>
      <c r="N302" s="8">
        <v>108</v>
      </c>
      <c r="O302" s="7">
        <v>5.9829999999999997</v>
      </c>
      <c r="P302" s="7">
        <v>1.8540000000000001</v>
      </c>
      <c r="Q302" s="7">
        <v>3.081</v>
      </c>
      <c r="R302" s="7">
        <v>2.7E-2</v>
      </c>
      <c r="S302" s="7">
        <v>0.01</v>
      </c>
      <c r="T302" s="6">
        <v>27.6</v>
      </c>
      <c r="U302" s="8">
        <v>26</v>
      </c>
      <c r="V302" s="9">
        <v>46.980414608549943</v>
      </c>
    </row>
    <row r="303" spans="1:22" x14ac:dyDescent="0.3">
      <c r="A303" s="5">
        <v>301</v>
      </c>
      <c r="B303" s="5" t="s">
        <v>65</v>
      </c>
      <c r="C303" s="5" t="s">
        <v>34</v>
      </c>
      <c r="D303" s="6">
        <v>8.1</v>
      </c>
      <c r="E303" s="6">
        <v>15.1</v>
      </c>
      <c r="F303" s="6">
        <v>6.5</v>
      </c>
      <c r="G303" s="6">
        <v>11.8</v>
      </c>
      <c r="H303" s="6">
        <v>19.2</v>
      </c>
      <c r="I303" s="7">
        <v>6.7709999999999999</v>
      </c>
      <c r="J303" s="7">
        <v>0.13700000000000001</v>
      </c>
      <c r="K303" s="6">
        <v>9</v>
      </c>
      <c r="L303" s="6">
        <v>4.3</v>
      </c>
      <c r="M303" s="8">
        <v>490</v>
      </c>
      <c r="N303" s="8">
        <v>292</v>
      </c>
      <c r="O303" s="7">
        <v>6.3230000000000004</v>
      </c>
      <c r="P303" s="7">
        <v>2.66</v>
      </c>
      <c r="Q303" s="7">
        <v>2.8149999999999999</v>
      </c>
      <c r="R303" s="7">
        <v>3.6999999999999998E-2</v>
      </c>
      <c r="S303" s="7">
        <v>2.1000000000000001E-2</v>
      </c>
      <c r="T303" s="6">
        <v>102.7</v>
      </c>
      <c r="U303" s="8">
        <v>9</v>
      </c>
      <c r="V303" s="9">
        <v>11.782460870410615</v>
      </c>
    </row>
    <row r="304" spans="1:22" x14ac:dyDescent="0.3">
      <c r="A304" s="5">
        <v>302</v>
      </c>
      <c r="B304" s="5" t="s">
        <v>65</v>
      </c>
      <c r="C304" s="5" t="s">
        <v>35</v>
      </c>
      <c r="D304" s="6">
        <v>8.5</v>
      </c>
      <c r="E304" s="6">
        <v>15</v>
      </c>
      <c r="F304" s="6">
        <v>5.5</v>
      </c>
      <c r="G304" s="6">
        <v>10.3</v>
      </c>
      <c r="H304" s="6">
        <v>12.4</v>
      </c>
      <c r="I304" s="7">
        <v>7.6859999999999999</v>
      </c>
      <c r="J304" s="7">
        <v>0.111</v>
      </c>
      <c r="K304" s="6">
        <v>7.7</v>
      </c>
      <c r="L304" s="6">
        <v>4.2</v>
      </c>
      <c r="M304" s="8">
        <v>489</v>
      </c>
      <c r="N304" s="8">
        <v>41</v>
      </c>
      <c r="O304" s="7">
        <v>7.4279999999999999</v>
      </c>
      <c r="P304" s="7">
        <v>4.5389999999999997</v>
      </c>
      <c r="Q304" s="7">
        <v>2.4449999999999998</v>
      </c>
      <c r="R304" s="7">
        <v>4.3999999999999997E-2</v>
      </c>
      <c r="S304" s="7">
        <v>1.4999999999999999E-2</v>
      </c>
      <c r="T304" s="6">
        <v>48.3</v>
      </c>
      <c r="U304" s="8">
        <v>6</v>
      </c>
      <c r="V304" s="9">
        <v>39.453146286498935</v>
      </c>
    </row>
    <row r="305" spans="1:22" x14ac:dyDescent="0.3">
      <c r="A305" s="5">
        <v>303</v>
      </c>
      <c r="B305" s="5" t="s">
        <v>65</v>
      </c>
      <c r="C305" s="5" t="s">
        <v>36</v>
      </c>
      <c r="D305" s="6">
        <v>7.6</v>
      </c>
      <c r="E305" s="6">
        <v>9.9</v>
      </c>
      <c r="F305" s="6">
        <v>5</v>
      </c>
      <c r="G305" s="6">
        <v>9.8000000000000007</v>
      </c>
      <c r="H305" s="6">
        <v>27.3</v>
      </c>
      <c r="I305" s="7">
        <v>6.6319999999999997</v>
      </c>
      <c r="J305" s="7">
        <v>0.152</v>
      </c>
      <c r="K305" s="6">
        <v>7.3</v>
      </c>
      <c r="L305" s="6">
        <v>11</v>
      </c>
      <c r="M305" s="8">
        <v>409</v>
      </c>
      <c r="N305" s="8">
        <v>5000</v>
      </c>
      <c r="O305" s="7">
        <v>6.4930000000000003</v>
      </c>
      <c r="P305" s="7">
        <v>3.4780000000000002</v>
      </c>
      <c r="Q305" s="7">
        <v>2.1749999999999998</v>
      </c>
      <c r="R305" s="7">
        <v>8.5000000000000006E-2</v>
      </c>
      <c r="S305" s="7">
        <v>3.7999999999999999E-2</v>
      </c>
      <c r="T305" s="6">
        <v>24.7</v>
      </c>
      <c r="U305" s="8">
        <v>634</v>
      </c>
      <c r="V305" s="9">
        <v>6.95090468186641</v>
      </c>
    </row>
    <row r="306" spans="1:22" x14ac:dyDescent="0.3">
      <c r="A306" s="5">
        <v>304</v>
      </c>
      <c r="B306" s="5" t="s">
        <v>65</v>
      </c>
      <c r="C306" s="5" t="s">
        <v>37</v>
      </c>
      <c r="D306" s="6">
        <v>8.1999999999999993</v>
      </c>
      <c r="E306" s="6">
        <v>10.6</v>
      </c>
      <c r="F306" s="6">
        <v>4.8</v>
      </c>
      <c r="G306" s="6">
        <v>8.6</v>
      </c>
      <c r="H306" s="6">
        <v>18.600000000000001</v>
      </c>
      <c r="I306" s="7">
        <v>4.5199999999999996</v>
      </c>
      <c r="J306" s="7">
        <v>0.1</v>
      </c>
      <c r="K306" s="6">
        <v>6.3</v>
      </c>
      <c r="L306" s="6">
        <v>16.399999999999999</v>
      </c>
      <c r="M306" s="8">
        <v>282</v>
      </c>
      <c r="N306" s="8">
        <v>930</v>
      </c>
      <c r="O306" s="7">
        <v>4.1180000000000003</v>
      </c>
      <c r="P306" s="7">
        <v>1.629</v>
      </c>
      <c r="Q306" s="7">
        <v>2.177</v>
      </c>
      <c r="R306" s="7">
        <v>3.4000000000000002E-2</v>
      </c>
      <c r="S306" s="7">
        <v>2.3E-2</v>
      </c>
      <c r="T306" s="6">
        <v>53.3</v>
      </c>
      <c r="U306" s="8">
        <v>166</v>
      </c>
      <c r="V306" s="9">
        <v>8.3547279286544978</v>
      </c>
    </row>
    <row r="307" spans="1:22" x14ac:dyDescent="0.3">
      <c r="A307" s="5">
        <v>305</v>
      </c>
      <c r="B307" s="5" t="s">
        <v>65</v>
      </c>
      <c r="C307" s="5" t="s">
        <v>38</v>
      </c>
      <c r="D307" s="6">
        <v>7.7</v>
      </c>
      <c r="E307" s="6">
        <v>7.6</v>
      </c>
      <c r="F307" s="6">
        <v>5.2</v>
      </c>
      <c r="G307" s="6">
        <v>9.6</v>
      </c>
      <c r="H307" s="6">
        <v>18</v>
      </c>
      <c r="I307" s="7">
        <v>3.9089999999999998</v>
      </c>
      <c r="J307" s="7">
        <v>0.104</v>
      </c>
      <c r="K307" s="6">
        <v>7</v>
      </c>
      <c r="L307" s="6">
        <v>20.8</v>
      </c>
      <c r="M307" s="8">
        <v>297</v>
      </c>
      <c r="N307" s="8">
        <v>905</v>
      </c>
      <c r="O307" s="7">
        <v>3.7389999999999999</v>
      </c>
      <c r="P307" s="7">
        <v>1.546</v>
      </c>
      <c r="Q307" s="7">
        <v>1.45</v>
      </c>
      <c r="R307" s="7">
        <v>4.7E-2</v>
      </c>
      <c r="S307" s="7">
        <v>2.5999999999999999E-2</v>
      </c>
      <c r="T307" s="6">
        <v>59.7</v>
      </c>
      <c r="U307" s="8">
        <v>173</v>
      </c>
      <c r="V307" s="9">
        <v>31.200705475110755</v>
      </c>
    </row>
    <row r="308" spans="1:22" x14ac:dyDescent="0.3">
      <c r="A308" s="5">
        <v>306</v>
      </c>
      <c r="B308" s="5" t="s">
        <v>65</v>
      </c>
      <c r="C308" s="5" t="s">
        <v>39</v>
      </c>
      <c r="D308" s="6">
        <v>7.9</v>
      </c>
      <c r="E308" s="6">
        <v>5.0999999999999996</v>
      </c>
      <c r="F308" s="6">
        <v>4</v>
      </c>
      <c r="G308" s="6">
        <v>11.8</v>
      </c>
      <c r="H308" s="6">
        <v>10.4</v>
      </c>
      <c r="I308" s="7">
        <v>3.8969999999999998</v>
      </c>
      <c r="J308" s="7">
        <v>8.5000000000000006E-2</v>
      </c>
      <c r="K308" s="6">
        <v>8.6</v>
      </c>
      <c r="L308" s="6">
        <v>25.4</v>
      </c>
      <c r="M308" s="8">
        <v>339</v>
      </c>
      <c r="N308" s="8">
        <v>9</v>
      </c>
      <c r="O308" s="7">
        <v>3.78</v>
      </c>
      <c r="P308" s="7">
        <v>1.3180000000000001</v>
      </c>
      <c r="Q308" s="7">
        <v>1.337</v>
      </c>
      <c r="R308" s="7">
        <v>5.2999999999999999E-2</v>
      </c>
      <c r="S308" s="7">
        <v>2.3E-2</v>
      </c>
      <c r="T308" s="6">
        <v>26.2</v>
      </c>
      <c r="U308" s="8">
        <v>4</v>
      </c>
      <c r="V308" s="9">
        <v>91.796407794073517</v>
      </c>
    </row>
    <row r="309" spans="1:22" x14ac:dyDescent="0.3">
      <c r="A309" s="5">
        <v>307</v>
      </c>
      <c r="B309" s="5" t="s">
        <v>65</v>
      </c>
      <c r="C309" s="5" t="s">
        <v>40</v>
      </c>
      <c r="D309" s="6">
        <v>8.3000000000000007</v>
      </c>
      <c r="E309" s="6">
        <v>7</v>
      </c>
      <c r="F309" s="6">
        <v>5.3</v>
      </c>
      <c r="G309" s="6">
        <v>10.9</v>
      </c>
      <c r="H309" s="6">
        <v>22.9</v>
      </c>
      <c r="I309" s="7">
        <v>2.9750000000000001</v>
      </c>
      <c r="J309" s="7">
        <v>0.125</v>
      </c>
      <c r="K309" s="6">
        <v>7.7</v>
      </c>
      <c r="L309" s="6">
        <v>28.4</v>
      </c>
      <c r="M309" s="8">
        <v>264</v>
      </c>
      <c r="N309" s="8">
        <v>5810</v>
      </c>
      <c r="O309" s="7">
        <v>2.847</v>
      </c>
      <c r="P309" s="7">
        <v>0.51500000000000001</v>
      </c>
      <c r="Q309" s="7">
        <v>1.35</v>
      </c>
      <c r="R309" s="7">
        <v>8.5000000000000006E-2</v>
      </c>
      <c r="S309" s="7">
        <v>6.6000000000000003E-2</v>
      </c>
      <c r="T309" s="6">
        <v>41.9</v>
      </c>
      <c r="U309" s="8">
        <v>1262</v>
      </c>
      <c r="V309" s="9">
        <v>181.31297940034608</v>
      </c>
    </row>
    <row r="310" spans="1:22" x14ac:dyDescent="0.3">
      <c r="A310" s="5">
        <v>308</v>
      </c>
      <c r="B310" s="5" t="s">
        <v>65</v>
      </c>
      <c r="C310" s="5" t="s">
        <v>41</v>
      </c>
      <c r="D310" s="6">
        <v>7.7</v>
      </c>
      <c r="E310" s="6">
        <v>6.1</v>
      </c>
      <c r="F310" s="6">
        <v>3.9</v>
      </c>
      <c r="G310" s="6">
        <v>12</v>
      </c>
      <c r="H310" s="6">
        <v>29.9</v>
      </c>
      <c r="I310" s="7">
        <v>2.8</v>
      </c>
      <c r="J310" s="7">
        <v>0.188</v>
      </c>
      <c r="K310" s="6">
        <v>8.3000000000000007</v>
      </c>
      <c r="L310" s="6">
        <v>28.9</v>
      </c>
      <c r="M310" s="8">
        <v>275</v>
      </c>
      <c r="N310" s="8">
        <v>15050</v>
      </c>
      <c r="O310" s="7">
        <v>2.754</v>
      </c>
      <c r="P310" s="7">
        <v>0.99099999999999999</v>
      </c>
      <c r="Q310" s="7">
        <v>1.147</v>
      </c>
      <c r="R310" s="7">
        <v>0.121</v>
      </c>
      <c r="S310" s="7">
        <v>8.2000000000000003E-2</v>
      </c>
      <c r="T310" s="6">
        <v>30.3</v>
      </c>
      <c r="U310" s="8">
        <v>1983</v>
      </c>
      <c r="V310" s="9">
        <v>269.74313603091707</v>
      </c>
    </row>
    <row r="311" spans="1:22" x14ac:dyDescent="0.3">
      <c r="A311" s="5">
        <v>309</v>
      </c>
      <c r="B311" s="5" t="s">
        <v>65</v>
      </c>
      <c r="C311" s="5" t="s">
        <v>42</v>
      </c>
      <c r="D311" s="6">
        <v>7.5</v>
      </c>
      <c r="E311" s="6">
        <v>8</v>
      </c>
      <c r="F311" s="6">
        <v>4.5999999999999996</v>
      </c>
      <c r="G311" s="6">
        <v>9.8000000000000007</v>
      </c>
      <c r="H311" s="6">
        <v>14</v>
      </c>
      <c r="I311" s="7">
        <v>2.5369999999999999</v>
      </c>
      <c r="J311" s="7">
        <v>0.10100000000000001</v>
      </c>
      <c r="K311" s="6">
        <v>6.6</v>
      </c>
      <c r="L311" s="6">
        <v>23.6</v>
      </c>
      <c r="M311" s="8">
        <v>219</v>
      </c>
      <c r="N311" s="8">
        <v>3220</v>
      </c>
      <c r="O311" s="7">
        <v>2.4780000000000002</v>
      </c>
      <c r="P311" s="7">
        <v>0.25600000000000001</v>
      </c>
      <c r="Q311" s="7">
        <v>1.5149999999999999</v>
      </c>
      <c r="R311" s="7">
        <v>5.8000000000000003E-2</v>
      </c>
      <c r="S311" s="7">
        <v>4.5999999999999999E-2</v>
      </c>
      <c r="T311" s="6">
        <v>51.7</v>
      </c>
      <c r="U311" s="8">
        <v>368</v>
      </c>
      <c r="V311" s="9">
        <v>114.74132429307821</v>
      </c>
    </row>
    <row r="312" spans="1:22" x14ac:dyDescent="0.3">
      <c r="A312" s="5">
        <v>310</v>
      </c>
      <c r="B312" s="5" t="s">
        <v>65</v>
      </c>
      <c r="C312" s="5" t="s">
        <v>43</v>
      </c>
      <c r="D312" s="6">
        <v>8.1999999999999993</v>
      </c>
      <c r="E312" s="6">
        <v>11.2</v>
      </c>
      <c r="F312" s="6">
        <v>3.8</v>
      </c>
      <c r="G312" s="6">
        <v>7.7</v>
      </c>
      <c r="H312" s="6">
        <v>21</v>
      </c>
      <c r="I312" s="7">
        <v>2.9750000000000001</v>
      </c>
      <c r="J312" s="7">
        <v>0.11600000000000001</v>
      </c>
      <c r="K312" s="6">
        <v>6.8</v>
      </c>
      <c r="L312" s="6">
        <v>18.3</v>
      </c>
      <c r="M312" s="8">
        <v>258</v>
      </c>
      <c r="N312" s="8">
        <v>1996</v>
      </c>
      <c r="O312" s="7">
        <v>2.9169999999999998</v>
      </c>
      <c r="P312" s="7">
        <v>0.20599999999999999</v>
      </c>
      <c r="Q312" s="7">
        <v>2.129</v>
      </c>
      <c r="R312" s="7">
        <v>4.1000000000000002E-2</v>
      </c>
      <c r="S312" s="7">
        <v>3.4000000000000002E-2</v>
      </c>
      <c r="T312" s="6">
        <v>53.9</v>
      </c>
      <c r="U312" s="8">
        <v>494</v>
      </c>
      <c r="V312" s="9">
        <v>66.503950800194389</v>
      </c>
    </row>
    <row r="313" spans="1:22" x14ac:dyDescent="0.3">
      <c r="A313" s="5">
        <v>311</v>
      </c>
      <c r="B313" s="5" t="s">
        <v>65</v>
      </c>
      <c r="C313" s="5" t="s">
        <v>44</v>
      </c>
      <c r="D313" s="6">
        <v>8.1</v>
      </c>
      <c r="E313" s="6">
        <v>12.8</v>
      </c>
      <c r="F313" s="6">
        <v>5.5</v>
      </c>
      <c r="G313" s="6">
        <v>10.8</v>
      </c>
      <c r="H313" s="6">
        <v>32.299999999999997</v>
      </c>
      <c r="I313" s="7">
        <v>4.056</v>
      </c>
      <c r="J313" s="7">
        <v>0.17599999999999999</v>
      </c>
      <c r="K313" s="6">
        <v>8.6</v>
      </c>
      <c r="L313" s="6">
        <v>12.2</v>
      </c>
      <c r="M313" s="8">
        <v>357</v>
      </c>
      <c r="N313" s="8">
        <v>5275</v>
      </c>
      <c r="O313" s="7">
        <v>3.6989999999999998</v>
      </c>
      <c r="P313" s="7">
        <v>0.88</v>
      </c>
      <c r="Q313" s="7">
        <v>2.4969999999999999</v>
      </c>
      <c r="R313" s="7">
        <v>3.5999999999999997E-2</v>
      </c>
      <c r="S313" s="7">
        <v>2.8000000000000001E-2</v>
      </c>
      <c r="T313" s="6">
        <v>82.9</v>
      </c>
      <c r="U313" s="8">
        <v>688</v>
      </c>
      <c r="V313" s="9">
        <v>1.9509345519770025</v>
      </c>
    </row>
    <row r="314" spans="1:22" x14ac:dyDescent="0.3">
      <c r="A314" s="5">
        <v>312</v>
      </c>
      <c r="B314" s="5" t="s">
        <v>65</v>
      </c>
      <c r="C314" s="5" t="s">
        <v>45</v>
      </c>
      <c r="D314" s="6">
        <v>8.4</v>
      </c>
      <c r="E314" s="6">
        <v>14.9</v>
      </c>
      <c r="F314" s="6">
        <v>5</v>
      </c>
      <c r="G314" s="6">
        <v>11.6</v>
      </c>
      <c r="H314" s="6">
        <v>26</v>
      </c>
      <c r="I314" s="7">
        <v>5.5220000000000002</v>
      </c>
      <c r="J314" s="7">
        <v>0.17599999999999999</v>
      </c>
      <c r="K314" s="6">
        <v>8.9</v>
      </c>
      <c r="L314" s="6">
        <v>7</v>
      </c>
      <c r="M314" s="8">
        <v>419</v>
      </c>
      <c r="N314" s="8">
        <v>3490</v>
      </c>
      <c r="O314" s="7">
        <v>5.2549999999999999</v>
      </c>
      <c r="P314" s="7">
        <v>1.429</v>
      </c>
      <c r="Q314" s="7">
        <v>3.137</v>
      </c>
      <c r="R314" s="7">
        <v>3.6999999999999998E-2</v>
      </c>
      <c r="S314" s="7">
        <v>2.8000000000000001E-2</v>
      </c>
      <c r="T314" s="6">
        <v>92</v>
      </c>
      <c r="U314" s="8">
        <v>300</v>
      </c>
      <c r="V314" s="9">
        <v>28.243660626373728</v>
      </c>
    </row>
    <row r="315" spans="1:22" x14ac:dyDescent="0.3">
      <c r="A315" s="5">
        <v>313</v>
      </c>
      <c r="B315" s="5" t="s">
        <v>65</v>
      </c>
      <c r="C315" s="5" t="s">
        <v>46</v>
      </c>
      <c r="D315" s="6">
        <v>8.5</v>
      </c>
      <c r="E315" s="6">
        <v>16</v>
      </c>
      <c r="F315" s="6">
        <v>5.3</v>
      </c>
      <c r="G315" s="6">
        <v>11.1</v>
      </c>
      <c r="H315" s="6">
        <v>25.2</v>
      </c>
      <c r="I315" s="7">
        <v>7.1980000000000004</v>
      </c>
      <c r="J315" s="7">
        <v>0.14499999999999999</v>
      </c>
      <c r="K315" s="6">
        <v>8.9</v>
      </c>
      <c r="L315" s="6">
        <v>4.8</v>
      </c>
      <c r="M315" s="8">
        <v>448</v>
      </c>
      <c r="N315" s="8">
        <v>218</v>
      </c>
      <c r="O315" s="7">
        <v>6.7430000000000003</v>
      </c>
      <c r="P315" s="7">
        <v>1.7749999999999999</v>
      </c>
      <c r="Q315" s="7">
        <v>4.2430000000000003</v>
      </c>
      <c r="R315" s="7">
        <v>4.1000000000000002E-2</v>
      </c>
      <c r="S315" s="7">
        <v>1.2999999999999999E-2</v>
      </c>
      <c r="T315" s="6">
        <v>93.6</v>
      </c>
      <c r="U315" s="8">
        <v>21</v>
      </c>
      <c r="V315" s="9">
        <v>39.559551327087057</v>
      </c>
    </row>
    <row r="316" spans="1:22" x14ac:dyDescent="0.3">
      <c r="A316" s="5">
        <v>314</v>
      </c>
      <c r="B316" s="5" t="s">
        <v>65</v>
      </c>
      <c r="C316" s="5" t="s">
        <v>47</v>
      </c>
      <c r="D316" s="6">
        <v>8.8000000000000007</v>
      </c>
      <c r="E316" s="6">
        <v>16.100000000000001</v>
      </c>
      <c r="F316" s="6">
        <v>7.1</v>
      </c>
      <c r="G316" s="6">
        <v>15.4</v>
      </c>
      <c r="H316" s="6">
        <v>31.2</v>
      </c>
      <c r="I316" s="7">
        <v>6.2919999999999998</v>
      </c>
      <c r="J316" s="7">
        <v>0.19700000000000001</v>
      </c>
      <c r="K316" s="6">
        <v>11.5</v>
      </c>
      <c r="L316" s="6">
        <v>6.3</v>
      </c>
      <c r="M316" s="8">
        <v>405</v>
      </c>
      <c r="N316" s="8">
        <v>1005</v>
      </c>
      <c r="O316" s="7">
        <v>5.8849999999999998</v>
      </c>
      <c r="P316" s="7">
        <v>2.2989999999999999</v>
      </c>
      <c r="Q316" s="7">
        <v>2.8740000000000001</v>
      </c>
      <c r="R316" s="7">
        <v>4.7E-2</v>
      </c>
      <c r="S316" s="7">
        <v>1.4E-2</v>
      </c>
      <c r="T316" s="6">
        <v>134.19999999999999</v>
      </c>
      <c r="U316" s="8">
        <v>19</v>
      </c>
      <c r="V316" s="9">
        <v>23.823180916660871</v>
      </c>
    </row>
    <row r="317" spans="1:22" x14ac:dyDescent="0.3">
      <c r="A317" s="5">
        <v>315</v>
      </c>
      <c r="B317" s="5" t="s">
        <v>65</v>
      </c>
      <c r="C317" s="5" t="s">
        <v>48</v>
      </c>
      <c r="D317" s="6">
        <v>8.6999999999999993</v>
      </c>
      <c r="E317" s="6">
        <v>13.3</v>
      </c>
      <c r="F317" s="6">
        <v>6.8</v>
      </c>
      <c r="G317" s="6">
        <v>14.2</v>
      </c>
      <c r="H317" s="6">
        <v>24</v>
      </c>
      <c r="I317" s="7">
        <v>6.492</v>
      </c>
      <c r="J317" s="7">
        <v>0.192</v>
      </c>
      <c r="K317" s="6">
        <v>9.1999999999999993</v>
      </c>
      <c r="L317" s="6">
        <v>11</v>
      </c>
      <c r="M317" s="8">
        <v>404</v>
      </c>
      <c r="N317" s="8">
        <v>1605</v>
      </c>
      <c r="O317" s="7">
        <v>6.1189999999999998</v>
      </c>
      <c r="P317" s="7">
        <v>2.7549999999999999</v>
      </c>
      <c r="Q317" s="7">
        <v>2.5169999999999999</v>
      </c>
      <c r="R317" s="7">
        <v>7.0000000000000007E-2</v>
      </c>
      <c r="S317" s="7">
        <v>1.2999999999999999E-2</v>
      </c>
      <c r="T317" s="6">
        <v>90.4</v>
      </c>
      <c r="U317" s="8">
        <v>142</v>
      </c>
      <c r="V317" s="9">
        <v>121.72772592890399</v>
      </c>
    </row>
    <row r="318" spans="1:22" x14ac:dyDescent="0.3">
      <c r="A318" s="5">
        <v>316</v>
      </c>
      <c r="B318" s="5" t="s">
        <v>65</v>
      </c>
      <c r="C318" s="5" t="s">
        <v>49</v>
      </c>
      <c r="D318" s="6">
        <v>8.4</v>
      </c>
      <c r="E318" s="6">
        <v>8.8000000000000007</v>
      </c>
      <c r="F318" s="6">
        <v>4.5</v>
      </c>
      <c r="G318" s="6">
        <v>9.6999999999999993</v>
      </c>
      <c r="H318" s="6">
        <v>9</v>
      </c>
      <c r="I318" s="7">
        <v>4.4409999999999998</v>
      </c>
      <c r="J318" s="7">
        <v>0.156</v>
      </c>
      <c r="K318" s="6">
        <v>7.1</v>
      </c>
      <c r="L318" s="6">
        <v>14.3</v>
      </c>
      <c r="M318" s="8">
        <v>341</v>
      </c>
      <c r="N318" s="8">
        <v>195</v>
      </c>
      <c r="O318" s="7">
        <v>4.3479999999999999</v>
      </c>
      <c r="P318" s="7">
        <v>2.08</v>
      </c>
      <c r="Q318" s="7">
        <v>1.76</v>
      </c>
      <c r="R318" s="7">
        <v>7.6999999999999999E-2</v>
      </c>
      <c r="S318" s="7">
        <v>2.9000000000000001E-2</v>
      </c>
      <c r="T318" s="6">
        <v>46.4</v>
      </c>
      <c r="U318" s="8">
        <v>26</v>
      </c>
      <c r="V318" s="9">
        <v>125.88541320307385</v>
      </c>
    </row>
    <row r="319" spans="1:22" x14ac:dyDescent="0.3">
      <c r="A319" s="5">
        <v>317</v>
      </c>
      <c r="B319" s="5" t="s">
        <v>65</v>
      </c>
      <c r="C319" s="5" t="s">
        <v>50</v>
      </c>
      <c r="D319" s="6">
        <v>7.4</v>
      </c>
      <c r="E319" s="6">
        <v>7</v>
      </c>
      <c r="F319" s="6">
        <v>4.2</v>
      </c>
      <c r="G319" s="6">
        <v>10</v>
      </c>
      <c r="H319" s="6">
        <v>13.3</v>
      </c>
      <c r="I319" s="7">
        <v>3.8780000000000001</v>
      </c>
      <c r="J319" s="7">
        <v>0.14899999999999999</v>
      </c>
      <c r="K319" s="6">
        <v>7.2</v>
      </c>
      <c r="L319" s="6">
        <v>20.399999999999999</v>
      </c>
      <c r="M319" s="8">
        <v>314</v>
      </c>
      <c r="N319" s="8">
        <v>272</v>
      </c>
      <c r="O319" s="7">
        <v>3.7919999999999998</v>
      </c>
      <c r="P319" s="7">
        <v>2.1539999999999999</v>
      </c>
      <c r="Q319" s="7">
        <v>1.3540000000000001</v>
      </c>
      <c r="R319" s="7">
        <v>7.6999999999999999E-2</v>
      </c>
      <c r="S319" s="7">
        <v>4.3999999999999997E-2</v>
      </c>
      <c r="T319" s="6">
        <v>36</v>
      </c>
      <c r="U319" s="8">
        <v>148</v>
      </c>
      <c r="V319" s="9">
        <v>84.732577033748669</v>
      </c>
    </row>
    <row r="320" spans="1:22" x14ac:dyDescent="0.3">
      <c r="A320" s="5">
        <v>318</v>
      </c>
      <c r="B320" s="5" t="s">
        <v>65</v>
      </c>
      <c r="C320" s="5" t="s">
        <v>51</v>
      </c>
      <c r="D320" s="6">
        <v>8</v>
      </c>
      <c r="E320" s="6">
        <v>8</v>
      </c>
      <c r="F320" s="6">
        <v>6.3</v>
      </c>
      <c r="G320" s="6">
        <v>13.3</v>
      </c>
      <c r="H320" s="6">
        <v>19.899999999999999</v>
      </c>
      <c r="I320" s="7">
        <v>2.8109999999999999</v>
      </c>
      <c r="J320" s="7">
        <v>0.13200000000000001</v>
      </c>
      <c r="K320" s="6">
        <v>9.1</v>
      </c>
      <c r="L320" s="6">
        <v>23.8</v>
      </c>
      <c r="M320" s="8">
        <v>271</v>
      </c>
      <c r="N320" s="8">
        <v>188</v>
      </c>
      <c r="O320" s="7">
        <v>2.7320000000000002</v>
      </c>
      <c r="P320" s="7">
        <v>1.181</v>
      </c>
      <c r="Q320" s="7">
        <v>1.333</v>
      </c>
      <c r="R320" s="7">
        <v>4.5999999999999999E-2</v>
      </c>
      <c r="S320" s="7">
        <v>1.7000000000000001E-2</v>
      </c>
      <c r="T320" s="6">
        <v>59</v>
      </c>
      <c r="U320" s="8">
        <v>24</v>
      </c>
      <c r="V320" s="9">
        <v>218.99387981157392</v>
      </c>
    </row>
    <row r="321" spans="1:22" x14ac:dyDescent="0.3">
      <c r="A321" s="5">
        <v>319</v>
      </c>
      <c r="B321" s="5" t="s">
        <v>65</v>
      </c>
      <c r="C321" s="5" t="s">
        <v>52</v>
      </c>
      <c r="D321" s="6">
        <v>7.8</v>
      </c>
      <c r="E321" s="6">
        <v>6.2</v>
      </c>
      <c r="F321" s="6">
        <v>3.8</v>
      </c>
      <c r="G321" s="6">
        <v>9.4</v>
      </c>
      <c r="H321" s="6">
        <v>21.1</v>
      </c>
      <c r="I321" s="7">
        <v>2.46</v>
      </c>
      <c r="J321" s="7">
        <v>0.11799999999999999</v>
      </c>
      <c r="K321" s="6">
        <v>8.5</v>
      </c>
      <c r="L321" s="6">
        <v>24.9</v>
      </c>
      <c r="M321" s="8">
        <v>178</v>
      </c>
      <c r="N321" s="8">
        <v>6486</v>
      </c>
      <c r="O321" s="7">
        <v>2.3530000000000002</v>
      </c>
      <c r="P321" s="7">
        <v>0.42099999999999999</v>
      </c>
      <c r="Q321" s="7">
        <v>1.456</v>
      </c>
      <c r="R321" s="7">
        <v>5.8000000000000003E-2</v>
      </c>
      <c r="S321" s="7">
        <v>5.2999999999999999E-2</v>
      </c>
      <c r="T321" s="6">
        <v>25.5</v>
      </c>
      <c r="U321" s="8">
        <v>1867</v>
      </c>
      <c r="V321" s="9">
        <v>84.335816146742118</v>
      </c>
    </row>
    <row r="322" spans="1:22" x14ac:dyDescent="0.3">
      <c r="A322" s="5">
        <v>320</v>
      </c>
      <c r="B322" s="5" t="s">
        <v>65</v>
      </c>
      <c r="C322" s="5" t="s">
        <v>53</v>
      </c>
      <c r="D322" s="6">
        <v>7.9</v>
      </c>
      <c r="E322" s="6">
        <v>7.9</v>
      </c>
      <c r="F322" s="6">
        <v>3.7</v>
      </c>
      <c r="G322" s="6">
        <v>9.6999999999999993</v>
      </c>
      <c r="H322" s="6">
        <v>23.7</v>
      </c>
      <c r="I322" s="7">
        <v>2.1280000000000001</v>
      </c>
      <c r="J322" s="7">
        <v>0.14199999999999999</v>
      </c>
      <c r="K322" s="6">
        <v>8.6999999999999993</v>
      </c>
      <c r="L322" s="6">
        <v>28.8</v>
      </c>
      <c r="M322" s="8">
        <v>206</v>
      </c>
      <c r="N322" s="8">
        <v>7725</v>
      </c>
      <c r="O322" s="7">
        <v>2.0009999999999999</v>
      </c>
      <c r="P322" s="7">
        <v>0.34699999999999998</v>
      </c>
      <c r="Q322" s="7">
        <v>1.355</v>
      </c>
      <c r="R322" s="7">
        <v>7.5999999999999998E-2</v>
      </c>
      <c r="S322" s="7">
        <v>6.5000000000000002E-2</v>
      </c>
      <c r="T322" s="6">
        <v>53.7</v>
      </c>
      <c r="U322" s="8">
        <v>2165</v>
      </c>
      <c r="V322" s="9">
        <v>368.08038797077404</v>
      </c>
    </row>
    <row r="323" spans="1:22" x14ac:dyDescent="0.3">
      <c r="A323" s="5">
        <v>321</v>
      </c>
      <c r="B323" s="5" t="s">
        <v>65</v>
      </c>
      <c r="C323" s="5" t="s">
        <v>54</v>
      </c>
      <c r="D323" s="6">
        <v>7.7</v>
      </c>
      <c r="E323" s="6">
        <v>8.3000000000000007</v>
      </c>
      <c r="F323" s="6">
        <v>3.8</v>
      </c>
      <c r="G323" s="6">
        <v>7.2</v>
      </c>
      <c r="H323" s="6">
        <v>13.8</v>
      </c>
      <c r="I323" s="7">
        <v>2.6080000000000001</v>
      </c>
      <c r="J323" s="7">
        <v>0.13700000000000001</v>
      </c>
      <c r="K323" s="6">
        <v>4.9000000000000004</v>
      </c>
      <c r="L323" s="6">
        <v>24.1</v>
      </c>
      <c r="M323" s="8">
        <v>198</v>
      </c>
      <c r="N323" s="8">
        <v>8040</v>
      </c>
      <c r="O323" s="7">
        <v>2.4409999999999998</v>
      </c>
      <c r="P323" s="7">
        <v>0.33900000000000002</v>
      </c>
      <c r="Q323" s="7">
        <v>1.6040000000000001</v>
      </c>
      <c r="R323" s="7">
        <v>7.8E-2</v>
      </c>
      <c r="S323" s="7">
        <v>7.0000000000000007E-2</v>
      </c>
      <c r="T323" s="6">
        <v>30.2</v>
      </c>
      <c r="U323" s="8">
        <v>1970</v>
      </c>
      <c r="V323" s="9">
        <v>134.11316629151045</v>
      </c>
    </row>
    <row r="324" spans="1:22" x14ac:dyDescent="0.3">
      <c r="A324" s="5">
        <v>322</v>
      </c>
      <c r="B324" s="5" t="s">
        <v>65</v>
      </c>
      <c r="C324" s="5" t="s">
        <v>55</v>
      </c>
      <c r="D324" s="6">
        <v>8.3000000000000007</v>
      </c>
      <c r="E324" s="6">
        <v>11</v>
      </c>
      <c r="F324" s="6">
        <v>3.5</v>
      </c>
      <c r="G324" s="6">
        <v>6.2</v>
      </c>
      <c r="H324" s="6">
        <v>8.9</v>
      </c>
      <c r="I324" s="7">
        <v>3.1110000000000002</v>
      </c>
      <c r="J324" s="7">
        <v>6.8000000000000005E-2</v>
      </c>
      <c r="K324" s="6">
        <v>4.5999999999999996</v>
      </c>
      <c r="L324" s="6">
        <v>19.600000000000001</v>
      </c>
      <c r="M324" s="8">
        <v>240</v>
      </c>
      <c r="N324" s="8">
        <v>3726</v>
      </c>
      <c r="O324" s="7">
        <v>2.9980000000000002</v>
      </c>
      <c r="P324" s="7">
        <v>0.18099999999999999</v>
      </c>
      <c r="Q324" s="7">
        <v>2.3359999999999999</v>
      </c>
      <c r="R324" s="7">
        <v>3.6999999999999998E-2</v>
      </c>
      <c r="S324" s="7">
        <v>2.4E-2</v>
      </c>
      <c r="T324" s="6">
        <v>34.1</v>
      </c>
      <c r="U324" s="8">
        <v>550</v>
      </c>
      <c r="V324" s="9">
        <v>141.60780183051659</v>
      </c>
    </row>
    <row r="325" spans="1:22" x14ac:dyDescent="0.3">
      <c r="A325" s="5">
        <v>323</v>
      </c>
      <c r="B325" s="5" t="s">
        <v>65</v>
      </c>
      <c r="C325" s="5" t="s">
        <v>56</v>
      </c>
      <c r="D325" s="6">
        <v>8.1999999999999993</v>
      </c>
      <c r="E325" s="6">
        <v>11.6</v>
      </c>
      <c r="F325" s="6">
        <v>4.9000000000000004</v>
      </c>
      <c r="G325" s="6">
        <v>8.3000000000000007</v>
      </c>
      <c r="H325" s="6">
        <v>14.5</v>
      </c>
      <c r="I325" s="7">
        <v>4.5369999999999999</v>
      </c>
      <c r="J325" s="7">
        <v>6.2E-2</v>
      </c>
      <c r="K325" s="6">
        <v>7.5</v>
      </c>
      <c r="L325" s="6">
        <v>14.6</v>
      </c>
      <c r="M325" s="8">
        <v>362</v>
      </c>
      <c r="N325" s="8">
        <v>318</v>
      </c>
      <c r="O325" s="7">
        <v>4.3259999999999996</v>
      </c>
      <c r="P325" s="7">
        <v>0.59699999999999998</v>
      </c>
      <c r="Q325" s="7">
        <v>2.8769999999999998</v>
      </c>
      <c r="R325" s="7">
        <v>3.6999999999999998E-2</v>
      </c>
      <c r="S325" s="7">
        <v>2.3E-2</v>
      </c>
      <c r="T325" s="6">
        <v>58.3</v>
      </c>
      <c r="U325" s="8">
        <v>58</v>
      </c>
      <c r="V325" s="9">
        <v>44.615621970659582</v>
      </c>
    </row>
    <row r="326" spans="1:22" x14ac:dyDescent="0.3">
      <c r="A326" s="5">
        <v>324</v>
      </c>
      <c r="B326" s="5" t="s">
        <v>65</v>
      </c>
      <c r="C326" s="5" t="s">
        <v>57</v>
      </c>
      <c r="D326" s="6">
        <v>7.7</v>
      </c>
      <c r="E326" s="6">
        <v>10.4</v>
      </c>
      <c r="F326" s="6">
        <v>3.6</v>
      </c>
      <c r="G326" s="6">
        <v>7.4</v>
      </c>
      <c r="H326" s="6">
        <v>5.0999999999999996</v>
      </c>
      <c r="I326" s="7">
        <v>5.8319999999999999</v>
      </c>
      <c r="J326" s="7">
        <v>8.7999999999999995E-2</v>
      </c>
      <c r="K326" s="6">
        <v>6.3</v>
      </c>
      <c r="L326" s="6">
        <v>7.9</v>
      </c>
      <c r="M326" s="8">
        <v>426</v>
      </c>
      <c r="N326" s="8">
        <v>1615</v>
      </c>
      <c r="O326" s="7">
        <v>5.6529999999999996</v>
      </c>
      <c r="P326" s="7">
        <v>1.843</v>
      </c>
      <c r="Q326" s="7">
        <v>3.1760000000000002</v>
      </c>
      <c r="R326" s="7">
        <v>6.5000000000000002E-2</v>
      </c>
      <c r="S326" s="7">
        <v>4.9000000000000002E-2</v>
      </c>
      <c r="T326" s="6">
        <v>20.6</v>
      </c>
      <c r="U326" s="8">
        <v>482</v>
      </c>
      <c r="V326" s="9">
        <v>33.399055084419388</v>
      </c>
    </row>
    <row r="327" spans="1:22" x14ac:dyDescent="0.3">
      <c r="A327" s="5">
        <v>325</v>
      </c>
      <c r="B327" s="5" t="s">
        <v>66</v>
      </c>
      <c r="C327" s="5" t="s">
        <v>22</v>
      </c>
      <c r="D327" s="6">
        <v>7.3</v>
      </c>
      <c r="E327" s="6">
        <v>13.1</v>
      </c>
      <c r="F327" s="6">
        <v>3.4</v>
      </c>
      <c r="G327" s="6">
        <v>6.7</v>
      </c>
      <c r="H327" s="6">
        <v>6.9</v>
      </c>
      <c r="I327" s="7">
        <v>4.3250000000000002</v>
      </c>
      <c r="J327" s="7">
        <v>9.4E-2</v>
      </c>
      <c r="K327" s="6">
        <v>5</v>
      </c>
      <c r="L327" s="6">
        <v>5.4</v>
      </c>
      <c r="M327" s="8">
        <v>332</v>
      </c>
      <c r="N327" s="8">
        <v>65</v>
      </c>
      <c r="O327" s="7">
        <v>4.1349999999999998</v>
      </c>
      <c r="P327" s="7">
        <v>0.72399999999999998</v>
      </c>
      <c r="Q327" s="7">
        <v>2.8039999999999998</v>
      </c>
      <c r="R327" s="7">
        <v>4.1000000000000002E-2</v>
      </c>
      <c r="S327" s="7">
        <v>1.6E-2</v>
      </c>
      <c r="T327" s="6">
        <v>42.5</v>
      </c>
      <c r="U327" s="8">
        <v>20</v>
      </c>
      <c r="V327" s="10">
        <v>60.69</v>
      </c>
    </row>
    <row r="328" spans="1:22" x14ac:dyDescent="0.3">
      <c r="A328" s="5">
        <v>326</v>
      </c>
      <c r="B328" s="5" t="s">
        <v>66</v>
      </c>
      <c r="C328" s="5" t="s">
        <v>23</v>
      </c>
      <c r="D328" s="6">
        <v>8</v>
      </c>
      <c r="E328" s="6">
        <v>13.9</v>
      </c>
      <c r="F328" s="6">
        <v>6.5</v>
      </c>
      <c r="G328" s="6">
        <v>11.5</v>
      </c>
      <c r="H328" s="6">
        <v>23.6</v>
      </c>
      <c r="I328" s="7">
        <v>5.665</v>
      </c>
      <c r="J328" s="7">
        <v>0.111</v>
      </c>
      <c r="K328" s="6">
        <v>7.6</v>
      </c>
      <c r="L328" s="6">
        <v>5</v>
      </c>
      <c r="M328" s="8">
        <v>403</v>
      </c>
      <c r="N328" s="8">
        <v>60</v>
      </c>
      <c r="O328" s="7">
        <v>5.032</v>
      </c>
      <c r="P328" s="7">
        <v>0.80900000000000005</v>
      </c>
      <c r="Q328" s="7">
        <v>3.73</v>
      </c>
      <c r="R328" s="7">
        <v>2.4E-2</v>
      </c>
      <c r="S328" s="7">
        <v>8.0000000000000002E-3</v>
      </c>
      <c r="T328" s="6">
        <v>132.1</v>
      </c>
      <c r="U328" s="8">
        <v>1</v>
      </c>
      <c r="V328" s="10">
        <v>43.47</v>
      </c>
    </row>
    <row r="329" spans="1:22" x14ac:dyDescent="0.3">
      <c r="A329" s="5">
        <v>327</v>
      </c>
      <c r="B329" s="5" t="s">
        <v>66</v>
      </c>
      <c r="C329" s="5" t="s">
        <v>24</v>
      </c>
      <c r="D329" s="6">
        <v>7.7</v>
      </c>
      <c r="E329" s="6">
        <v>11.7</v>
      </c>
      <c r="F329" s="6">
        <v>5</v>
      </c>
      <c r="G329" s="6">
        <v>8.9</v>
      </c>
      <c r="H329" s="6">
        <v>12</v>
      </c>
      <c r="I329" s="7">
        <v>5.8570000000000002</v>
      </c>
      <c r="J329" s="7">
        <v>8.5000000000000006E-2</v>
      </c>
      <c r="K329" s="6">
        <v>6.6</v>
      </c>
      <c r="L329" s="6">
        <v>9.1999999999999993</v>
      </c>
      <c r="M329" s="8">
        <v>398</v>
      </c>
      <c r="N329" s="8">
        <v>40</v>
      </c>
      <c r="O329" s="7">
        <v>5.556</v>
      </c>
      <c r="P329" s="7">
        <v>1.9430000000000001</v>
      </c>
      <c r="Q329" s="7">
        <v>2.891</v>
      </c>
      <c r="R329" s="7">
        <v>3.5000000000000003E-2</v>
      </c>
      <c r="S329" s="7">
        <v>1.7000000000000001E-2</v>
      </c>
      <c r="T329" s="6">
        <v>35.6</v>
      </c>
      <c r="U329" s="8">
        <v>1</v>
      </c>
      <c r="V329" s="10">
        <v>55.09</v>
      </c>
    </row>
    <row r="330" spans="1:22" x14ac:dyDescent="0.3">
      <c r="A330" s="5">
        <v>328</v>
      </c>
      <c r="B330" s="5" t="s">
        <v>66</v>
      </c>
      <c r="C330" s="5" t="s">
        <v>25</v>
      </c>
      <c r="D330" s="6">
        <v>7.2</v>
      </c>
      <c r="E330" s="6">
        <v>10.9</v>
      </c>
      <c r="F330" s="6">
        <v>6</v>
      </c>
      <c r="G330" s="6">
        <v>9.8000000000000007</v>
      </c>
      <c r="H330" s="6">
        <v>11</v>
      </c>
      <c r="I330" s="7">
        <v>5.6970000000000001</v>
      </c>
      <c r="J330" s="7">
        <v>0.13400000000000001</v>
      </c>
      <c r="K330" s="6">
        <v>7.9</v>
      </c>
      <c r="L330" s="6">
        <v>15.6</v>
      </c>
      <c r="M330" s="8">
        <v>359</v>
      </c>
      <c r="N330" s="8">
        <v>120</v>
      </c>
      <c r="O330" s="7">
        <v>5.0919999999999996</v>
      </c>
      <c r="P330" s="7">
        <v>2.073</v>
      </c>
      <c r="Q330" s="7">
        <v>2.3180000000000001</v>
      </c>
      <c r="R330" s="7">
        <v>8.8999999999999996E-2</v>
      </c>
      <c r="S330" s="7">
        <v>5.7000000000000002E-2</v>
      </c>
      <c r="T330" s="6">
        <v>80.900000000000006</v>
      </c>
      <c r="U330" s="8">
        <v>5</v>
      </c>
      <c r="V330" s="10">
        <v>187.58</v>
      </c>
    </row>
    <row r="331" spans="1:22" x14ac:dyDescent="0.3">
      <c r="A331" s="5">
        <v>329</v>
      </c>
      <c r="B331" s="5" t="s">
        <v>66</v>
      </c>
      <c r="C331" s="5" t="s">
        <v>26</v>
      </c>
      <c r="D331" s="6">
        <v>7.5</v>
      </c>
      <c r="E331" s="6">
        <v>10.5</v>
      </c>
      <c r="F331" s="6">
        <v>4.3</v>
      </c>
      <c r="G331" s="6">
        <v>10.1</v>
      </c>
      <c r="H331" s="6">
        <v>12.1</v>
      </c>
      <c r="I331" s="7">
        <v>4.327</v>
      </c>
      <c r="J331" s="7">
        <v>6.6000000000000003E-2</v>
      </c>
      <c r="K331" s="6">
        <v>7.5</v>
      </c>
      <c r="L331" s="6">
        <v>21.2</v>
      </c>
      <c r="M331" s="8">
        <v>373</v>
      </c>
      <c r="N331" s="8">
        <v>110</v>
      </c>
      <c r="O331" s="7">
        <v>4.2619999999999996</v>
      </c>
      <c r="P331" s="7">
        <v>1.1120000000000001</v>
      </c>
      <c r="Q331" s="7">
        <v>2.0409999999999999</v>
      </c>
      <c r="R331" s="7">
        <v>3.2000000000000001E-2</v>
      </c>
      <c r="S331" s="7">
        <v>1.2E-2</v>
      </c>
      <c r="T331" s="6">
        <v>24</v>
      </c>
      <c r="U331" s="8">
        <v>22</v>
      </c>
      <c r="V331" s="10">
        <v>110.17</v>
      </c>
    </row>
    <row r="332" spans="1:22" x14ac:dyDescent="0.3">
      <c r="A332" s="5">
        <v>330</v>
      </c>
      <c r="B332" s="5" t="s">
        <v>66</v>
      </c>
      <c r="C332" s="5" t="s">
        <v>27</v>
      </c>
      <c r="D332" s="6">
        <v>7.4</v>
      </c>
      <c r="E332" s="6">
        <v>6.8</v>
      </c>
      <c r="F332" s="6">
        <v>5.2</v>
      </c>
      <c r="G332" s="6">
        <v>14.2</v>
      </c>
      <c r="H332" s="6">
        <v>20.100000000000001</v>
      </c>
      <c r="I332" s="7">
        <v>3.8919999999999999</v>
      </c>
      <c r="J332" s="7">
        <v>9.1999999999999998E-2</v>
      </c>
      <c r="K332" s="6">
        <v>10.199999999999999</v>
      </c>
      <c r="L332" s="6">
        <v>24</v>
      </c>
      <c r="M332" s="8">
        <v>386</v>
      </c>
      <c r="N332" s="8">
        <v>300</v>
      </c>
      <c r="O332" s="7">
        <v>3.677</v>
      </c>
      <c r="P332" s="7">
        <v>1.1819999999999999</v>
      </c>
      <c r="Q332" s="7">
        <v>1.702</v>
      </c>
      <c r="R332" s="7">
        <v>3.2000000000000001E-2</v>
      </c>
      <c r="S332" s="7">
        <v>5.0000000000000001E-3</v>
      </c>
      <c r="T332" s="6">
        <v>56.1</v>
      </c>
      <c r="U332" s="8">
        <v>100</v>
      </c>
      <c r="V332" s="10">
        <v>122.55</v>
      </c>
    </row>
    <row r="333" spans="1:22" x14ac:dyDescent="0.3">
      <c r="A333" s="5">
        <v>331</v>
      </c>
      <c r="B333" s="5" t="s">
        <v>66</v>
      </c>
      <c r="C333" s="5" t="s">
        <v>28</v>
      </c>
      <c r="D333" s="6">
        <v>7</v>
      </c>
      <c r="E333" s="6">
        <v>5.2</v>
      </c>
      <c r="F333" s="6">
        <v>4.3</v>
      </c>
      <c r="G333" s="6">
        <v>8.8000000000000007</v>
      </c>
      <c r="H333" s="6">
        <v>17.100000000000001</v>
      </c>
      <c r="I333" s="7">
        <v>3.1680000000000001</v>
      </c>
      <c r="J333" s="7">
        <v>0.13500000000000001</v>
      </c>
      <c r="K333" s="6">
        <v>7.3</v>
      </c>
      <c r="L333" s="6">
        <v>27.3</v>
      </c>
      <c r="M333" s="8">
        <v>252</v>
      </c>
      <c r="N333" s="8">
        <v>600</v>
      </c>
      <c r="O333" s="7">
        <v>3.073</v>
      </c>
      <c r="P333" s="7">
        <v>1.111</v>
      </c>
      <c r="Q333" s="7">
        <v>1.556</v>
      </c>
      <c r="R333" s="7">
        <v>8.7999999999999995E-2</v>
      </c>
      <c r="S333" s="7">
        <v>6.4000000000000001E-2</v>
      </c>
      <c r="T333" s="6">
        <v>20.8</v>
      </c>
      <c r="U333" s="8">
        <v>100</v>
      </c>
      <c r="V333" s="10">
        <v>282.17</v>
      </c>
    </row>
    <row r="334" spans="1:22" x14ac:dyDescent="0.3">
      <c r="A334" s="5">
        <v>332</v>
      </c>
      <c r="B334" s="5" t="s">
        <v>66</v>
      </c>
      <c r="C334" s="5" t="s">
        <v>29</v>
      </c>
      <c r="D334" s="6">
        <v>7.3</v>
      </c>
      <c r="E334" s="6">
        <v>6.7</v>
      </c>
      <c r="F334" s="6">
        <v>4.4000000000000004</v>
      </c>
      <c r="G334" s="6">
        <v>8.6</v>
      </c>
      <c r="H334" s="6">
        <v>22.8</v>
      </c>
      <c r="I334" s="7">
        <v>3.01</v>
      </c>
      <c r="J334" s="7">
        <v>0.159</v>
      </c>
      <c r="K334" s="6">
        <v>6.3</v>
      </c>
      <c r="L334" s="6">
        <v>27.5</v>
      </c>
      <c r="M334" s="8">
        <v>220</v>
      </c>
      <c r="N334" s="8">
        <v>1000</v>
      </c>
      <c r="O334" s="7">
        <v>2.7869999999999999</v>
      </c>
      <c r="P334" s="7">
        <v>0.91400000000000003</v>
      </c>
      <c r="Q334" s="7">
        <v>1.3580000000000001</v>
      </c>
      <c r="R334" s="7">
        <v>8.1000000000000003E-2</v>
      </c>
      <c r="S334" s="7">
        <v>7.0000000000000007E-2</v>
      </c>
      <c r="T334" s="6">
        <v>32.5</v>
      </c>
      <c r="U334" s="8">
        <v>50</v>
      </c>
      <c r="V334" s="10">
        <v>58.68</v>
      </c>
    </row>
    <row r="335" spans="1:22" x14ac:dyDescent="0.3">
      <c r="A335" s="5">
        <v>333</v>
      </c>
      <c r="B335" s="5" t="s">
        <v>66</v>
      </c>
      <c r="C335" s="5" t="s">
        <v>30</v>
      </c>
      <c r="D335" s="6">
        <v>6.9</v>
      </c>
      <c r="E335" s="6">
        <v>7.6</v>
      </c>
      <c r="F335" s="6">
        <v>3.6</v>
      </c>
      <c r="G335" s="6">
        <v>7.7</v>
      </c>
      <c r="H335" s="6">
        <v>12.8</v>
      </c>
      <c r="I335" s="7">
        <v>2.1829999999999998</v>
      </c>
      <c r="J335" s="7">
        <v>0.1</v>
      </c>
      <c r="K335" s="6">
        <v>5.8</v>
      </c>
      <c r="L335" s="6">
        <v>24</v>
      </c>
      <c r="M335" s="8">
        <v>180</v>
      </c>
      <c r="N335" s="8">
        <v>100</v>
      </c>
      <c r="O335" s="7">
        <v>2.089</v>
      </c>
      <c r="P335" s="7">
        <v>0.17599999999999999</v>
      </c>
      <c r="Q335" s="7">
        <v>1.401</v>
      </c>
      <c r="R335" s="7">
        <v>6.6000000000000003E-2</v>
      </c>
      <c r="S335" s="7">
        <v>5.1999999999999998E-2</v>
      </c>
      <c r="T335" s="6">
        <v>40.4</v>
      </c>
      <c r="U335" s="8">
        <v>50</v>
      </c>
      <c r="V335" s="10">
        <v>231.59</v>
      </c>
    </row>
    <row r="336" spans="1:22" x14ac:dyDescent="0.3">
      <c r="A336" s="5">
        <v>334</v>
      </c>
      <c r="B336" s="5" t="s">
        <v>66</v>
      </c>
      <c r="C336" s="5" t="s">
        <v>31</v>
      </c>
      <c r="D336" s="6">
        <v>7.4</v>
      </c>
      <c r="E336" s="6">
        <v>8.8000000000000007</v>
      </c>
      <c r="F336" s="6">
        <v>3.5</v>
      </c>
      <c r="G336" s="6">
        <v>7.1</v>
      </c>
      <c r="H336" s="6">
        <v>11.8</v>
      </c>
      <c r="I336" s="7">
        <v>2.8860000000000001</v>
      </c>
      <c r="J336" s="7">
        <v>7.8E-2</v>
      </c>
      <c r="K336" s="6">
        <v>5.4</v>
      </c>
      <c r="L336" s="6">
        <v>18.8</v>
      </c>
      <c r="M336" s="8">
        <v>272</v>
      </c>
      <c r="N336" s="8">
        <v>300</v>
      </c>
      <c r="O336" s="7">
        <v>2.8119999999999998</v>
      </c>
      <c r="P336" s="7">
        <v>0.54500000000000004</v>
      </c>
      <c r="Q336" s="7">
        <v>1.7549999999999999</v>
      </c>
      <c r="R336" s="7">
        <v>4.4999999999999998E-2</v>
      </c>
      <c r="S336" s="7">
        <v>1.9E-2</v>
      </c>
      <c r="T336" s="6">
        <v>32</v>
      </c>
      <c r="U336" s="8">
        <v>30</v>
      </c>
      <c r="V336" s="10">
        <v>211.69</v>
      </c>
    </row>
    <row r="337" spans="1:22" x14ac:dyDescent="0.3">
      <c r="A337" s="5">
        <v>335</v>
      </c>
      <c r="B337" s="5" t="s">
        <v>66</v>
      </c>
      <c r="C337" s="5" t="s">
        <v>32</v>
      </c>
      <c r="D337" s="6">
        <v>7.7</v>
      </c>
      <c r="E337" s="6">
        <v>10.5</v>
      </c>
      <c r="F337" s="6">
        <v>3.3</v>
      </c>
      <c r="G337" s="6">
        <v>7.5</v>
      </c>
      <c r="H337" s="6">
        <v>12.5</v>
      </c>
      <c r="I337" s="7">
        <v>4.5810000000000004</v>
      </c>
      <c r="J337" s="7">
        <v>7.2999999999999995E-2</v>
      </c>
      <c r="K337" s="6">
        <v>5.9</v>
      </c>
      <c r="L337" s="6">
        <v>11.7</v>
      </c>
      <c r="M337" s="8">
        <v>397</v>
      </c>
      <c r="N337" s="8">
        <v>100</v>
      </c>
      <c r="O337" s="7">
        <v>4.4720000000000004</v>
      </c>
      <c r="P337" s="7">
        <v>0.998</v>
      </c>
      <c r="Q337" s="7">
        <v>2.72</v>
      </c>
      <c r="R337" s="7">
        <v>0.03</v>
      </c>
      <c r="S337" s="7">
        <v>8.0000000000000002E-3</v>
      </c>
      <c r="T337" s="6">
        <v>26.1</v>
      </c>
      <c r="U337" s="8">
        <v>1</v>
      </c>
      <c r="V337" s="10">
        <v>42.55</v>
      </c>
    </row>
    <row r="338" spans="1:22" x14ac:dyDescent="0.3">
      <c r="A338" s="5">
        <v>336</v>
      </c>
      <c r="B338" s="5" t="s">
        <v>66</v>
      </c>
      <c r="C338" s="5" t="s">
        <v>33</v>
      </c>
      <c r="D338" s="6">
        <v>8.1</v>
      </c>
      <c r="E338" s="6">
        <v>10.9</v>
      </c>
      <c r="F338" s="6">
        <v>2.6</v>
      </c>
      <c r="G338" s="6">
        <v>7.2</v>
      </c>
      <c r="H338" s="6">
        <v>7.8</v>
      </c>
      <c r="I338" s="7">
        <v>5.6550000000000002</v>
      </c>
      <c r="J338" s="7">
        <v>7.0999999999999994E-2</v>
      </c>
      <c r="K338" s="6">
        <v>5.7</v>
      </c>
      <c r="L338" s="6">
        <v>6</v>
      </c>
      <c r="M338" s="8">
        <v>496</v>
      </c>
      <c r="N338" s="8">
        <v>36</v>
      </c>
      <c r="O338" s="7">
        <v>5.6020000000000003</v>
      </c>
      <c r="P338" s="7">
        <v>1.2969999999999999</v>
      </c>
      <c r="Q338" s="7">
        <v>3.1720000000000002</v>
      </c>
      <c r="R338" s="7">
        <v>4.3999999999999997E-2</v>
      </c>
      <c r="S338" s="7">
        <v>1.0999999999999999E-2</v>
      </c>
      <c r="T338" s="6">
        <v>17.7</v>
      </c>
      <c r="U338" s="8">
        <v>3</v>
      </c>
      <c r="V338" s="10">
        <v>45.27</v>
      </c>
    </row>
    <row r="339" spans="1:22" x14ac:dyDescent="0.3">
      <c r="A339" s="5">
        <v>337</v>
      </c>
      <c r="B339" s="5" t="s">
        <v>66</v>
      </c>
      <c r="C339" s="5" t="s">
        <v>34</v>
      </c>
      <c r="D339" s="6">
        <v>8.3000000000000007</v>
      </c>
      <c r="E339" s="6">
        <v>14.6</v>
      </c>
      <c r="F339" s="6">
        <v>7.2</v>
      </c>
      <c r="G339" s="6">
        <v>13</v>
      </c>
      <c r="H339" s="6">
        <v>20.3</v>
      </c>
      <c r="I339" s="7">
        <v>6.5510000000000002</v>
      </c>
      <c r="J339" s="7">
        <v>0.159</v>
      </c>
      <c r="K339" s="6">
        <v>9.6999999999999993</v>
      </c>
      <c r="L339" s="6">
        <v>4.0999999999999996</v>
      </c>
      <c r="M339" s="8">
        <v>489</v>
      </c>
      <c r="N339" s="8">
        <v>110</v>
      </c>
      <c r="O339" s="7">
        <v>5.9610000000000003</v>
      </c>
      <c r="P339" s="7">
        <v>2.274</v>
      </c>
      <c r="Q339" s="7">
        <v>2.87</v>
      </c>
      <c r="R339" s="7">
        <v>5.0999999999999997E-2</v>
      </c>
      <c r="S339" s="7">
        <v>1.7000000000000001E-2</v>
      </c>
      <c r="T339" s="6">
        <v>155.4</v>
      </c>
      <c r="U339" s="8">
        <v>7</v>
      </c>
      <c r="V339" s="10">
        <v>12.51</v>
      </c>
    </row>
    <row r="340" spans="1:22" x14ac:dyDescent="0.3">
      <c r="A340" s="5">
        <v>338</v>
      </c>
      <c r="B340" s="5" t="s">
        <v>66</v>
      </c>
      <c r="C340" s="5" t="s">
        <v>35</v>
      </c>
      <c r="D340" s="6">
        <v>8.5</v>
      </c>
      <c r="E340" s="6">
        <v>14.9</v>
      </c>
      <c r="F340" s="6">
        <v>5.7</v>
      </c>
      <c r="G340" s="6">
        <v>10.4</v>
      </c>
      <c r="H340" s="6">
        <v>13.6</v>
      </c>
      <c r="I340" s="7">
        <v>7.8179999999999996</v>
      </c>
      <c r="J340" s="7">
        <v>0.12</v>
      </c>
      <c r="K340" s="6">
        <v>8.1999999999999993</v>
      </c>
      <c r="L340" s="6">
        <v>4.4000000000000004</v>
      </c>
      <c r="M340" s="8">
        <v>483</v>
      </c>
      <c r="N340" s="8">
        <v>25</v>
      </c>
      <c r="O340" s="7">
        <v>7.3090000000000002</v>
      </c>
      <c r="P340" s="7">
        <v>4.1950000000000003</v>
      </c>
      <c r="Q340" s="7">
        <v>2.524</v>
      </c>
      <c r="R340" s="7">
        <v>4.5999999999999999E-2</v>
      </c>
      <c r="S340" s="7">
        <v>0.02</v>
      </c>
      <c r="T340" s="6">
        <v>68.2</v>
      </c>
      <c r="U340" s="8">
        <v>1</v>
      </c>
      <c r="V340" s="10">
        <v>38.36</v>
      </c>
    </row>
    <row r="341" spans="1:22" x14ac:dyDescent="0.3">
      <c r="A341" s="5">
        <v>339</v>
      </c>
      <c r="B341" s="5" t="s">
        <v>66</v>
      </c>
      <c r="C341" s="5" t="s">
        <v>36</v>
      </c>
      <c r="D341" s="6">
        <v>7.6</v>
      </c>
      <c r="E341" s="6">
        <v>9.1</v>
      </c>
      <c r="F341" s="6">
        <v>4</v>
      </c>
      <c r="G341" s="6">
        <v>7.9</v>
      </c>
      <c r="H341" s="6">
        <v>8.6</v>
      </c>
      <c r="I341" s="7">
        <v>7.5019999999999998</v>
      </c>
      <c r="J341" s="7">
        <v>0.11799999999999999</v>
      </c>
      <c r="K341" s="6">
        <v>6.6</v>
      </c>
      <c r="L341" s="6">
        <v>10.3</v>
      </c>
      <c r="M341" s="8">
        <v>415</v>
      </c>
      <c r="N341" s="8">
        <v>800</v>
      </c>
      <c r="O341" s="7">
        <v>7.1539999999999999</v>
      </c>
      <c r="P341" s="7">
        <v>4.24</v>
      </c>
      <c r="Q341" s="7">
        <v>2.1280000000000001</v>
      </c>
      <c r="R341" s="7">
        <v>5.8999999999999997E-2</v>
      </c>
      <c r="S341" s="7">
        <v>1.9E-2</v>
      </c>
      <c r="T341" s="6">
        <v>24.3</v>
      </c>
      <c r="U341" s="8">
        <v>100</v>
      </c>
      <c r="V341" s="10">
        <v>6.07</v>
      </c>
    </row>
    <row r="342" spans="1:22" x14ac:dyDescent="0.3">
      <c r="A342" s="5">
        <v>340</v>
      </c>
      <c r="B342" s="5" t="s">
        <v>66</v>
      </c>
      <c r="C342" s="5" t="s">
        <v>37</v>
      </c>
      <c r="D342" s="6">
        <v>7.6</v>
      </c>
      <c r="E342" s="6">
        <v>9</v>
      </c>
      <c r="F342" s="6">
        <v>4.4000000000000004</v>
      </c>
      <c r="G342" s="6">
        <v>8.1999999999999993</v>
      </c>
      <c r="H342" s="6">
        <v>19.2</v>
      </c>
      <c r="I342" s="7">
        <v>4.3739999999999997</v>
      </c>
      <c r="J342" s="7">
        <v>0.1</v>
      </c>
      <c r="K342" s="6">
        <v>6.1</v>
      </c>
      <c r="L342" s="6">
        <v>15.4</v>
      </c>
      <c r="M342" s="8">
        <v>274</v>
      </c>
      <c r="N342" s="8">
        <v>130</v>
      </c>
      <c r="O342" s="7">
        <v>4.1529999999999996</v>
      </c>
      <c r="P342" s="7">
        <v>1.5289999999999999</v>
      </c>
      <c r="Q342" s="7">
        <v>2.1070000000000002</v>
      </c>
      <c r="R342" s="7">
        <v>3.9E-2</v>
      </c>
      <c r="S342" s="7">
        <v>2.1000000000000001E-2</v>
      </c>
      <c r="T342" s="6">
        <v>56.5</v>
      </c>
      <c r="U342" s="8">
        <v>10</v>
      </c>
      <c r="V342" s="10">
        <v>7.91</v>
      </c>
    </row>
    <row r="343" spans="1:22" x14ac:dyDescent="0.3">
      <c r="A343" s="5">
        <v>341</v>
      </c>
      <c r="B343" s="5" t="s">
        <v>66</v>
      </c>
      <c r="C343" s="5" t="s">
        <v>38</v>
      </c>
      <c r="D343" s="6">
        <v>7.7</v>
      </c>
      <c r="E343" s="6">
        <v>7.5</v>
      </c>
      <c r="F343" s="6">
        <v>4.9000000000000004</v>
      </c>
      <c r="G343" s="6">
        <v>8.9</v>
      </c>
      <c r="H343" s="6">
        <v>15.7</v>
      </c>
      <c r="I343" s="7">
        <v>4.07</v>
      </c>
      <c r="J343" s="7">
        <v>9.7000000000000003E-2</v>
      </c>
      <c r="K343" s="6">
        <v>6.9</v>
      </c>
      <c r="L343" s="6">
        <v>21.1</v>
      </c>
      <c r="M343" s="8">
        <v>301</v>
      </c>
      <c r="N343" s="8">
        <v>900</v>
      </c>
      <c r="O343" s="7">
        <v>3.964</v>
      </c>
      <c r="P343" s="7">
        <v>1.6579999999999999</v>
      </c>
      <c r="Q343" s="7">
        <v>1.4790000000000001</v>
      </c>
      <c r="R343" s="7">
        <v>4.2999999999999997E-2</v>
      </c>
      <c r="S343" s="7">
        <v>2.4E-2</v>
      </c>
      <c r="T343" s="6">
        <v>61.8</v>
      </c>
      <c r="U343" s="8">
        <v>110</v>
      </c>
      <c r="V343" s="10">
        <v>22.65</v>
      </c>
    </row>
    <row r="344" spans="1:22" x14ac:dyDescent="0.3">
      <c r="A344" s="5">
        <v>342</v>
      </c>
      <c r="B344" s="5" t="s">
        <v>66</v>
      </c>
      <c r="C344" s="5" t="s">
        <v>39</v>
      </c>
      <c r="D344" s="6">
        <v>7.8</v>
      </c>
      <c r="E344" s="6">
        <v>5</v>
      </c>
      <c r="F344" s="6">
        <v>4.5999999999999996</v>
      </c>
      <c r="G344" s="6">
        <v>12.2</v>
      </c>
      <c r="H344" s="6">
        <v>14.4</v>
      </c>
      <c r="I344" s="7">
        <v>3.7170000000000001</v>
      </c>
      <c r="J344" s="7">
        <v>9.7000000000000003E-2</v>
      </c>
      <c r="K344" s="6">
        <v>9.1</v>
      </c>
      <c r="L344" s="6">
        <v>25.7</v>
      </c>
      <c r="M344" s="8">
        <v>338</v>
      </c>
      <c r="N344" s="8">
        <v>300</v>
      </c>
      <c r="O344" s="7">
        <v>3.5550000000000002</v>
      </c>
      <c r="P344" s="7">
        <v>1.135</v>
      </c>
      <c r="Q344" s="7">
        <v>1.37</v>
      </c>
      <c r="R344" s="7">
        <v>5.5E-2</v>
      </c>
      <c r="S344" s="7">
        <v>3.2000000000000001E-2</v>
      </c>
      <c r="T344" s="6">
        <v>44.2</v>
      </c>
      <c r="U344" s="8">
        <v>2</v>
      </c>
      <c r="V344" s="10">
        <v>37.090000000000003</v>
      </c>
    </row>
    <row r="345" spans="1:22" x14ac:dyDescent="0.3">
      <c r="A345" s="5">
        <v>343</v>
      </c>
      <c r="B345" s="5" t="s">
        <v>66</v>
      </c>
      <c r="C345" s="5" t="s">
        <v>40</v>
      </c>
      <c r="D345" s="6">
        <v>8</v>
      </c>
      <c r="E345" s="6">
        <v>5.9</v>
      </c>
      <c r="F345" s="6">
        <v>4.9000000000000004</v>
      </c>
      <c r="G345" s="6">
        <v>9.4</v>
      </c>
      <c r="H345" s="6">
        <v>19</v>
      </c>
      <c r="I345" s="7">
        <v>3.0089999999999999</v>
      </c>
      <c r="J345" s="7">
        <v>0.11600000000000001</v>
      </c>
      <c r="K345" s="6">
        <v>6.7</v>
      </c>
      <c r="L345" s="6">
        <v>27.5</v>
      </c>
      <c r="M345" s="8">
        <v>233</v>
      </c>
      <c r="N345" s="8">
        <v>4000</v>
      </c>
      <c r="O345" s="7">
        <v>2.907</v>
      </c>
      <c r="P345" s="7">
        <v>0.45900000000000002</v>
      </c>
      <c r="Q345" s="7">
        <v>1.796</v>
      </c>
      <c r="R345" s="7">
        <v>7.5999999999999998E-2</v>
      </c>
      <c r="S345" s="7">
        <v>4.2999999999999997E-2</v>
      </c>
      <c r="T345" s="6">
        <v>41.3</v>
      </c>
      <c r="U345" s="8">
        <v>1900</v>
      </c>
      <c r="V345" s="10">
        <v>184.63</v>
      </c>
    </row>
    <row r="346" spans="1:22" x14ac:dyDescent="0.3">
      <c r="A346" s="5">
        <v>344</v>
      </c>
      <c r="B346" s="5" t="s">
        <v>66</v>
      </c>
      <c r="C346" s="5" t="s">
        <v>41</v>
      </c>
      <c r="D346" s="6">
        <v>7.9</v>
      </c>
      <c r="E346" s="6">
        <v>6.1</v>
      </c>
      <c r="F346" s="6">
        <v>4.5</v>
      </c>
      <c r="G346" s="6">
        <v>12.4</v>
      </c>
      <c r="H346" s="6">
        <v>16.399999999999999</v>
      </c>
      <c r="I346" s="7">
        <v>2.7450000000000001</v>
      </c>
      <c r="J346" s="7">
        <v>0.154</v>
      </c>
      <c r="K346" s="6">
        <v>8.9</v>
      </c>
      <c r="L346" s="6">
        <v>30.5</v>
      </c>
      <c r="M346" s="8">
        <v>304</v>
      </c>
      <c r="N346" s="8">
        <v>400</v>
      </c>
      <c r="O346" s="7">
        <v>2.6309999999999998</v>
      </c>
      <c r="P346" s="7">
        <v>0.80400000000000005</v>
      </c>
      <c r="Q346" s="7">
        <v>1.1759999999999999</v>
      </c>
      <c r="R346" s="7">
        <v>0.114</v>
      </c>
      <c r="S346" s="7">
        <v>7.0000000000000007E-2</v>
      </c>
      <c r="T346" s="6">
        <v>48.2</v>
      </c>
      <c r="U346" s="8">
        <v>5</v>
      </c>
      <c r="V346" s="10">
        <v>246.91</v>
      </c>
    </row>
    <row r="347" spans="1:22" x14ac:dyDescent="0.3">
      <c r="A347" s="5">
        <v>345</v>
      </c>
      <c r="B347" s="5" t="s">
        <v>66</v>
      </c>
      <c r="C347" s="5" t="s">
        <v>42</v>
      </c>
      <c r="D347" s="6">
        <v>7.3</v>
      </c>
      <c r="E347" s="6">
        <v>7.5</v>
      </c>
      <c r="F347" s="6">
        <v>4.2</v>
      </c>
      <c r="G347" s="6">
        <v>7.4</v>
      </c>
      <c r="H347" s="6">
        <v>18.7</v>
      </c>
      <c r="I347" s="7">
        <v>2.585</v>
      </c>
      <c r="J347" s="7">
        <v>9.5000000000000001E-2</v>
      </c>
      <c r="K347" s="6">
        <v>5.8</v>
      </c>
      <c r="L347" s="6">
        <v>24.3</v>
      </c>
      <c r="M347" s="8">
        <v>194</v>
      </c>
      <c r="N347" s="8">
        <v>1900</v>
      </c>
      <c r="O347" s="7">
        <v>2.5390000000000001</v>
      </c>
      <c r="P347" s="7">
        <v>0.251</v>
      </c>
      <c r="Q347" s="7">
        <v>1.5249999999999999</v>
      </c>
      <c r="R347" s="7">
        <v>7.0000000000000007E-2</v>
      </c>
      <c r="S347" s="7">
        <v>4.9000000000000002E-2</v>
      </c>
      <c r="T347" s="6">
        <v>35.799999999999997</v>
      </c>
      <c r="U347" s="8">
        <v>200</v>
      </c>
      <c r="V347" s="10">
        <v>109.02</v>
      </c>
    </row>
    <row r="348" spans="1:22" x14ac:dyDescent="0.3">
      <c r="A348" s="5">
        <v>346</v>
      </c>
      <c r="B348" s="5" t="s">
        <v>66</v>
      </c>
      <c r="C348" s="5" t="s">
        <v>43</v>
      </c>
      <c r="D348" s="6">
        <v>8</v>
      </c>
      <c r="E348" s="6">
        <v>9.9</v>
      </c>
      <c r="F348" s="6">
        <v>3.7</v>
      </c>
      <c r="G348" s="6">
        <v>7.6</v>
      </c>
      <c r="H348" s="6">
        <v>16.7</v>
      </c>
      <c r="I348" s="7">
        <v>2.8980000000000001</v>
      </c>
      <c r="J348" s="7">
        <v>0.128</v>
      </c>
      <c r="K348" s="6">
        <v>6.9</v>
      </c>
      <c r="L348" s="6">
        <v>18.399999999999999</v>
      </c>
      <c r="M348" s="8">
        <v>253</v>
      </c>
      <c r="N348" s="8">
        <v>130</v>
      </c>
      <c r="O348" s="7">
        <v>2.778</v>
      </c>
      <c r="P348" s="7">
        <v>0.219</v>
      </c>
      <c r="Q348" s="7">
        <v>2.1219999999999999</v>
      </c>
      <c r="R348" s="7">
        <v>4.3999999999999997E-2</v>
      </c>
      <c r="S348" s="7">
        <v>0.03</v>
      </c>
      <c r="T348" s="6">
        <v>54.6</v>
      </c>
      <c r="U348" s="8">
        <v>10</v>
      </c>
      <c r="V348" s="10">
        <v>77.040000000000006</v>
      </c>
    </row>
    <row r="349" spans="1:22" x14ac:dyDescent="0.3">
      <c r="A349" s="5">
        <v>347</v>
      </c>
      <c r="B349" s="5" t="s">
        <v>66</v>
      </c>
      <c r="C349" s="5" t="s">
        <v>44</v>
      </c>
      <c r="D349" s="6">
        <v>8.1999999999999993</v>
      </c>
      <c r="E349" s="6">
        <v>12.3</v>
      </c>
      <c r="F349" s="6">
        <v>5.0999999999999996</v>
      </c>
      <c r="G349" s="6">
        <v>9.6999999999999993</v>
      </c>
      <c r="H349" s="6">
        <v>18</v>
      </c>
      <c r="I349" s="7">
        <v>4.1470000000000002</v>
      </c>
      <c r="J349" s="7">
        <v>0.13600000000000001</v>
      </c>
      <c r="K349" s="6">
        <v>8.1</v>
      </c>
      <c r="L349" s="6">
        <v>12.5</v>
      </c>
      <c r="M349" s="8">
        <v>351</v>
      </c>
      <c r="N349" s="8">
        <v>840</v>
      </c>
      <c r="O349" s="7">
        <v>3.99</v>
      </c>
      <c r="P349" s="7">
        <v>0.95</v>
      </c>
      <c r="Q349" s="7">
        <v>2.4649999999999999</v>
      </c>
      <c r="R349" s="7">
        <v>0.04</v>
      </c>
      <c r="S349" s="7">
        <v>3.3000000000000002E-2</v>
      </c>
      <c r="T349" s="6">
        <v>112.2</v>
      </c>
      <c r="U349" s="8">
        <v>160</v>
      </c>
      <c r="V349" s="10">
        <v>1.84</v>
      </c>
    </row>
    <row r="350" spans="1:22" x14ac:dyDescent="0.3">
      <c r="A350" s="5">
        <v>348</v>
      </c>
      <c r="B350" s="5" t="s">
        <v>66</v>
      </c>
      <c r="C350" s="5" t="s">
        <v>45</v>
      </c>
      <c r="D350" s="6">
        <v>8.8000000000000007</v>
      </c>
      <c r="E350" s="6">
        <v>14.8</v>
      </c>
      <c r="F350" s="6">
        <v>5.0999999999999996</v>
      </c>
      <c r="G350" s="6">
        <v>10.6</v>
      </c>
      <c r="H350" s="6">
        <v>23.1</v>
      </c>
      <c r="I350" s="7">
        <v>4.9710000000000001</v>
      </c>
      <c r="J350" s="7">
        <v>0.159</v>
      </c>
      <c r="K350" s="6">
        <v>9.1</v>
      </c>
      <c r="L350" s="6">
        <v>7.2</v>
      </c>
      <c r="M350" s="8">
        <v>404</v>
      </c>
      <c r="N350" s="8">
        <v>2000</v>
      </c>
      <c r="O350" s="7">
        <v>4.633</v>
      </c>
      <c r="P350" s="7">
        <v>1.212</v>
      </c>
      <c r="Q350" s="7">
        <v>2.8570000000000002</v>
      </c>
      <c r="R350" s="7">
        <v>4.2999999999999997E-2</v>
      </c>
      <c r="S350" s="7">
        <v>3.2000000000000001E-2</v>
      </c>
      <c r="T350" s="6">
        <v>111.1</v>
      </c>
      <c r="U350" s="8">
        <v>340</v>
      </c>
      <c r="V350" s="10">
        <v>34.69</v>
      </c>
    </row>
    <row r="351" spans="1:22" x14ac:dyDescent="0.3">
      <c r="A351" s="5">
        <v>349</v>
      </c>
      <c r="B351" s="5" t="s">
        <v>66</v>
      </c>
      <c r="C351" s="5" t="s">
        <v>46</v>
      </c>
      <c r="D351" s="6">
        <v>8.5</v>
      </c>
      <c r="E351" s="6">
        <v>16.3</v>
      </c>
      <c r="F351" s="6">
        <v>5.2</v>
      </c>
      <c r="G351" s="6">
        <v>10.9</v>
      </c>
      <c r="H351" s="6">
        <v>20.9</v>
      </c>
      <c r="I351" s="7">
        <v>7.1180000000000003</v>
      </c>
      <c r="J351" s="7">
        <v>0.13</v>
      </c>
      <c r="K351" s="6">
        <v>9.6</v>
      </c>
      <c r="L351" s="6">
        <v>5</v>
      </c>
      <c r="M351" s="8">
        <v>455</v>
      </c>
      <c r="N351" s="8">
        <v>140</v>
      </c>
      <c r="O351" s="7">
        <v>6.9480000000000004</v>
      </c>
      <c r="P351" s="7">
        <v>1.6240000000000001</v>
      </c>
      <c r="Q351" s="7">
        <v>4.1159999999999997</v>
      </c>
      <c r="R351" s="7">
        <v>4.5999999999999999E-2</v>
      </c>
      <c r="S351" s="7">
        <v>2.1000000000000001E-2</v>
      </c>
      <c r="T351" s="6">
        <v>117.5</v>
      </c>
      <c r="U351" s="8">
        <v>20</v>
      </c>
      <c r="V351" s="10">
        <v>45.87</v>
      </c>
    </row>
    <row r="352" spans="1:22" x14ac:dyDescent="0.3">
      <c r="A352" s="5">
        <v>350</v>
      </c>
      <c r="B352" s="5" t="s">
        <v>66</v>
      </c>
      <c r="C352" s="5" t="s">
        <v>47</v>
      </c>
      <c r="D352" s="6">
        <v>8.9</v>
      </c>
      <c r="E352" s="6">
        <v>16.600000000000001</v>
      </c>
      <c r="F352" s="6">
        <v>6.2</v>
      </c>
      <c r="G352" s="6">
        <v>13.4</v>
      </c>
      <c r="H352" s="6">
        <v>18.600000000000001</v>
      </c>
      <c r="I352" s="7">
        <v>6.2770000000000001</v>
      </c>
      <c r="J352" s="7">
        <v>0.157</v>
      </c>
      <c r="K352" s="6">
        <v>10.4</v>
      </c>
      <c r="L352" s="6">
        <v>5.4</v>
      </c>
      <c r="M352" s="8">
        <v>407</v>
      </c>
      <c r="N352" s="8">
        <v>300</v>
      </c>
      <c r="O352" s="7">
        <v>6.0780000000000003</v>
      </c>
      <c r="P352" s="7">
        <v>2.4340000000000002</v>
      </c>
      <c r="Q352" s="7">
        <v>2.8540000000000001</v>
      </c>
      <c r="R352" s="7">
        <v>0.05</v>
      </c>
      <c r="S352" s="7">
        <v>1.4E-2</v>
      </c>
      <c r="T352" s="6">
        <v>136.5</v>
      </c>
      <c r="U352" s="8">
        <v>10</v>
      </c>
      <c r="V352" s="10">
        <v>28.37</v>
      </c>
    </row>
    <row r="353" spans="1:22" x14ac:dyDescent="0.3">
      <c r="A353" s="5">
        <v>351</v>
      </c>
      <c r="B353" s="5" t="s">
        <v>66</v>
      </c>
      <c r="C353" s="5" t="s">
        <v>48</v>
      </c>
      <c r="D353" s="6">
        <v>8.1999999999999993</v>
      </c>
      <c r="E353" s="6">
        <v>9.3000000000000007</v>
      </c>
      <c r="F353" s="6">
        <v>5.3</v>
      </c>
      <c r="G353" s="6">
        <v>10.6</v>
      </c>
      <c r="H353" s="6">
        <v>15.5</v>
      </c>
      <c r="I353" s="7">
        <v>6.1710000000000003</v>
      </c>
      <c r="J353" s="7">
        <v>0.127</v>
      </c>
      <c r="K353" s="6">
        <v>8.1999999999999993</v>
      </c>
      <c r="L353" s="6">
        <v>10.9</v>
      </c>
      <c r="M353" s="8">
        <v>410</v>
      </c>
      <c r="N353" s="8">
        <v>500</v>
      </c>
      <c r="O353" s="7">
        <v>6.1429999999999998</v>
      </c>
      <c r="P353" s="7">
        <v>2.7850000000000001</v>
      </c>
      <c r="Q353" s="7">
        <v>2.524</v>
      </c>
      <c r="R353" s="7">
        <v>7.4999999999999997E-2</v>
      </c>
      <c r="S353" s="7">
        <v>2.4E-2</v>
      </c>
      <c r="T353" s="6">
        <v>58.1</v>
      </c>
      <c r="U353" s="8">
        <v>2</v>
      </c>
      <c r="V353" s="10">
        <v>129.38999999999999</v>
      </c>
    </row>
    <row r="354" spans="1:22" x14ac:dyDescent="0.3">
      <c r="A354" s="5">
        <v>352</v>
      </c>
      <c r="B354" s="5" t="s">
        <v>66</v>
      </c>
      <c r="C354" s="5" t="s">
        <v>49</v>
      </c>
      <c r="D354" s="6">
        <v>8.6999999999999993</v>
      </c>
      <c r="E354" s="6">
        <v>10.1</v>
      </c>
      <c r="F354" s="6">
        <v>4.4000000000000004</v>
      </c>
      <c r="G354" s="6">
        <v>9.3000000000000007</v>
      </c>
      <c r="H354" s="6">
        <v>17.899999999999999</v>
      </c>
      <c r="I354" s="7">
        <v>4.2949999999999999</v>
      </c>
      <c r="J354" s="7">
        <v>0.16</v>
      </c>
      <c r="K354" s="6">
        <v>8.3000000000000007</v>
      </c>
      <c r="L354" s="6">
        <v>14.4</v>
      </c>
      <c r="M354" s="8">
        <v>327</v>
      </c>
      <c r="N354" s="8">
        <v>40</v>
      </c>
      <c r="O354" s="7">
        <v>4.0599999999999996</v>
      </c>
      <c r="P354" s="7">
        <v>1.758</v>
      </c>
      <c r="Q354" s="7">
        <v>1.8240000000000001</v>
      </c>
      <c r="R354" s="7">
        <v>7.9000000000000001E-2</v>
      </c>
      <c r="S354" s="7">
        <v>2.1999999999999999E-2</v>
      </c>
      <c r="T354" s="6">
        <v>66.400000000000006</v>
      </c>
      <c r="U354" s="8">
        <v>3</v>
      </c>
      <c r="V354" s="10">
        <v>142.72</v>
      </c>
    </row>
    <row r="355" spans="1:22" x14ac:dyDescent="0.3">
      <c r="A355" s="5">
        <v>353</v>
      </c>
      <c r="B355" s="5" t="s">
        <v>66</v>
      </c>
      <c r="C355" s="5" t="s">
        <v>50</v>
      </c>
      <c r="D355" s="6">
        <v>7.4</v>
      </c>
      <c r="E355" s="6">
        <v>6</v>
      </c>
      <c r="F355" s="6">
        <v>3.7</v>
      </c>
      <c r="G355" s="6">
        <v>8.5</v>
      </c>
      <c r="H355" s="6">
        <v>13.9</v>
      </c>
      <c r="I355" s="7">
        <v>4.093</v>
      </c>
      <c r="J355" s="7">
        <v>0.151</v>
      </c>
      <c r="K355" s="6">
        <v>6.5</v>
      </c>
      <c r="L355" s="6">
        <v>19.7</v>
      </c>
      <c r="M355" s="8">
        <v>330</v>
      </c>
      <c r="N355" s="8">
        <v>2</v>
      </c>
      <c r="O355" s="7">
        <v>4</v>
      </c>
      <c r="P355" s="7">
        <v>2.0310000000000001</v>
      </c>
      <c r="Q355" s="7">
        <v>1.5149999999999999</v>
      </c>
      <c r="R355" s="7">
        <v>7.5999999999999998E-2</v>
      </c>
      <c r="S355" s="7">
        <v>0.05</v>
      </c>
      <c r="T355" s="6">
        <v>31.2</v>
      </c>
      <c r="U355" s="8">
        <v>0</v>
      </c>
      <c r="V355" s="10">
        <v>86.84</v>
      </c>
    </row>
    <row r="356" spans="1:22" x14ac:dyDescent="0.3">
      <c r="A356" s="5">
        <v>354</v>
      </c>
      <c r="B356" s="5" t="s">
        <v>66</v>
      </c>
      <c r="C356" s="5" t="s">
        <v>51</v>
      </c>
      <c r="D356" s="6">
        <v>8.1999999999999993</v>
      </c>
      <c r="E356" s="6">
        <v>7.8</v>
      </c>
      <c r="F356" s="6">
        <v>4.5999999999999996</v>
      </c>
      <c r="G356" s="6">
        <v>11.1</v>
      </c>
      <c r="H356" s="6">
        <v>20.7</v>
      </c>
      <c r="I356" s="7">
        <v>2.9390000000000001</v>
      </c>
      <c r="J356" s="7">
        <v>0.112</v>
      </c>
      <c r="K356" s="6">
        <v>8.8000000000000007</v>
      </c>
      <c r="L356" s="6">
        <v>24.2</v>
      </c>
      <c r="M356" s="8">
        <v>268</v>
      </c>
      <c r="N356" s="8">
        <v>65</v>
      </c>
      <c r="O356" s="7">
        <v>2.778</v>
      </c>
      <c r="P356" s="7">
        <v>0.995</v>
      </c>
      <c r="Q356" s="7">
        <v>1.607</v>
      </c>
      <c r="R356" s="7">
        <v>4.3999999999999997E-2</v>
      </c>
      <c r="S356" s="7">
        <v>1.7999999999999999E-2</v>
      </c>
      <c r="T356" s="6">
        <v>51.7</v>
      </c>
      <c r="U356" s="8">
        <v>12</v>
      </c>
      <c r="V356" s="10">
        <v>200.15</v>
      </c>
    </row>
    <row r="357" spans="1:22" x14ac:dyDescent="0.3">
      <c r="A357" s="5">
        <v>355</v>
      </c>
      <c r="B357" s="5" t="s">
        <v>66</v>
      </c>
      <c r="C357" s="5" t="s">
        <v>52</v>
      </c>
      <c r="D357" s="6">
        <v>7.9</v>
      </c>
      <c r="E357" s="6">
        <v>9.5</v>
      </c>
      <c r="F357" s="6">
        <v>3.7</v>
      </c>
      <c r="G357" s="6">
        <v>8.9</v>
      </c>
      <c r="H357" s="6">
        <v>16.8</v>
      </c>
      <c r="I357" s="7">
        <v>2.4940000000000002</v>
      </c>
      <c r="J357" s="7">
        <v>0.11600000000000001</v>
      </c>
      <c r="K357" s="6">
        <v>8.1</v>
      </c>
      <c r="L357" s="6">
        <v>26</v>
      </c>
      <c r="M357" s="8">
        <v>181</v>
      </c>
      <c r="N357" s="8">
        <v>3400</v>
      </c>
      <c r="O357" s="7">
        <v>2.3540000000000001</v>
      </c>
      <c r="P357" s="7">
        <v>0.38</v>
      </c>
      <c r="Q357" s="7">
        <v>1.3540000000000001</v>
      </c>
      <c r="R357" s="7">
        <v>6.0999999999999999E-2</v>
      </c>
      <c r="S357" s="7">
        <v>0.05</v>
      </c>
      <c r="T357" s="6">
        <v>30.8</v>
      </c>
      <c r="U357" s="8">
        <v>1200</v>
      </c>
      <c r="V357" s="10">
        <v>78.28</v>
      </c>
    </row>
    <row r="358" spans="1:22" x14ac:dyDescent="0.3">
      <c r="A358" s="5">
        <v>356</v>
      </c>
      <c r="B358" s="5" t="s">
        <v>66</v>
      </c>
      <c r="C358" s="5" t="s">
        <v>53</v>
      </c>
      <c r="D358" s="6">
        <v>7.8</v>
      </c>
      <c r="E358" s="6">
        <v>7.5</v>
      </c>
      <c r="F358" s="6">
        <v>3.4</v>
      </c>
      <c r="G358" s="6">
        <v>8.5</v>
      </c>
      <c r="H358" s="6">
        <v>15.7</v>
      </c>
      <c r="I358" s="7">
        <v>2.069</v>
      </c>
      <c r="J358" s="7">
        <v>0.113</v>
      </c>
      <c r="K358" s="6">
        <v>8.1</v>
      </c>
      <c r="L358" s="6">
        <v>28.8</v>
      </c>
      <c r="M358" s="8">
        <v>205</v>
      </c>
      <c r="N358" s="8">
        <v>540</v>
      </c>
      <c r="O358" s="7">
        <v>1.9419999999999999</v>
      </c>
      <c r="P358" s="7">
        <v>0.499</v>
      </c>
      <c r="Q358" s="7">
        <v>1.234</v>
      </c>
      <c r="R358" s="7">
        <v>6.8000000000000005E-2</v>
      </c>
      <c r="S358" s="7">
        <v>6.0999999999999999E-2</v>
      </c>
      <c r="T358" s="6">
        <v>45.8</v>
      </c>
      <c r="U358" s="8">
        <v>2</v>
      </c>
      <c r="V358" s="10">
        <v>341.52</v>
      </c>
    </row>
    <row r="359" spans="1:22" x14ac:dyDescent="0.3">
      <c r="A359" s="5">
        <v>357</v>
      </c>
      <c r="B359" s="5" t="s">
        <v>66</v>
      </c>
      <c r="C359" s="5" t="s">
        <v>54</v>
      </c>
      <c r="D359" s="6">
        <v>7.6</v>
      </c>
      <c r="E359" s="6">
        <v>7.8</v>
      </c>
      <c r="F359" s="6">
        <v>3.2</v>
      </c>
      <c r="G359" s="6">
        <v>7.1</v>
      </c>
      <c r="H359" s="6">
        <v>11.4</v>
      </c>
      <c r="I359" s="7">
        <v>2.399</v>
      </c>
      <c r="J359" s="7">
        <v>0.12</v>
      </c>
      <c r="K359" s="6">
        <v>5</v>
      </c>
      <c r="L359" s="6">
        <v>23.8</v>
      </c>
      <c r="M359" s="8">
        <v>175</v>
      </c>
      <c r="N359" s="8">
        <v>160</v>
      </c>
      <c r="O359" s="7">
        <v>2.2509999999999999</v>
      </c>
      <c r="P359" s="7">
        <v>0.17599999999999999</v>
      </c>
      <c r="Q359" s="7">
        <v>1.629</v>
      </c>
      <c r="R359" s="7">
        <v>8.7999999999999995E-2</v>
      </c>
      <c r="S359" s="7">
        <v>8.2000000000000003E-2</v>
      </c>
      <c r="T359" s="6">
        <v>23.3</v>
      </c>
      <c r="U359" s="8">
        <v>47</v>
      </c>
      <c r="V359" s="10">
        <v>137.69</v>
      </c>
    </row>
    <row r="360" spans="1:22" x14ac:dyDescent="0.3">
      <c r="A360" s="5">
        <v>358</v>
      </c>
      <c r="B360" s="5" t="s">
        <v>66</v>
      </c>
      <c r="C360" s="5" t="s">
        <v>55</v>
      </c>
      <c r="D360" s="6">
        <v>7.8</v>
      </c>
      <c r="E360" s="6">
        <v>9.6</v>
      </c>
      <c r="F360" s="6">
        <v>2.6</v>
      </c>
      <c r="G360" s="6">
        <v>5.2</v>
      </c>
      <c r="H360" s="6">
        <v>11.9</v>
      </c>
      <c r="I360" s="7">
        <v>3.2549999999999999</v>
      </c>
      <c r="J360" s="7">
        <v>7.4999999999999997E-2</v>
      </c>
      <c r="K360" s="6">
        <v>4</v>
      </c>
      <c r="L360" s="6">
        <v>19.7</v>
      </c>
      <c r="M360" s="8">
        <v>249</v>
      </c>
      <c r="N360" s="8">
        <v>1800</v>
      </c>
      <c r="O360" s="7">
        <v>3.1059999999999999</v>
      </c>
      <c r="P360" s="7">
        <v>0.20599999999999999</v>
      </c>
      <c r="Q360" s="7">
        <v>2.2759999999999998</v>
      </c>
      <c r="R360" s="7">
        <v>4.2000000000000003E-2</v>
      </c>
      <c r="S360" s="7">
        <v>2.3E-2</v>
      </c>
      <c r="T360" s="6">
        <v>28.8</v>
      </c>
      <c r="U360" s="8">
        <v>510</v>
      </c>
      <c r="V360" s="10">
        <v>130.06</v>
      </c>
    </row>
    <row r="361" spans="1:22" x14ac:dyDescent="0.3">
      <c r="A361" s="5">
        <v>359</v>
      </c>
      <c r="B361" s="5" t="s">
        <v>66</v>
      </c>
      <c r="C361" s="5" t="s">
        <v>56</v>
      </c>
      <c r="D361" s="6">
        <v>8.1999999999999993</v>
      </c>
      <c r="E361" s="6">
        <v>10.7</v>
      </c>
      <c r="F361" s="6">
        <v>4.7</v>
      </c>
      <c r="G361" s="6">
        <v>7.9</v>
      </c>
      <c r="H361" s="6">
        <v>16.5</v>
      </c>
      <c r="I361" s="7">
        <v>4.056</v>
      </c>
      <c r="J361" s="7">
        <v>5.0999999999999997E-2</v>
      </c>
      <c r="K361" s="6">
        <v>7.1</v>
      </c>
      <c r="L361" s="6">
        <v>14.4</v>
      </c>
      <c r="M361" s="8">
        <v>354</v>
      </c>
      <c r="N361" s="8">
        <v>290</v>
      </c>
      <c r="O361" s="7">
        <v>3.891</v>
      </c>
      <c r="P361" s="7">
        <v>0.36199999999999999</v>
      </c>
      <c r="Q361" s="7">
        <v>2.907</v>
      </c>
      <c r="R361" s="7">
        <v>3.1E-2</v>
      </c>
      <c r="S361" s="7">
        <v>1.7000000000000001E-2</v>
      </c>
      <c r="T361" s="6">
        <v>49.3</v>
      </c>
      <c r="U361" s="8">
        <v>18</v>
      </c>
      <c r="V361" s="10">
        <v>48.64</v>
      </c>
    </row>
    <row r="362" spans="1:22" x14ac:dyDescent="0.3">
      <c r="A362" s="5">
        <v>360</v>
      </c>
      <c r="B362" s="5" t="s">
        <v>66</v>
      </c>
      <c r="C362" s="5" t="s">
        <v>57</v>
      </c>
      <c r="D362" s="6">
        <v>7.8</v>
      </c>
      <c r="E362" s="6">
        <v>10.9</v>
      </c>
      <c r="F362" s="6">
        <v>3.6</v>
      </c>
      <c r="G362" s="6">
        <v>7.3</v>
      </c>
      <c r="H362" s="6">
        <v>5.7</v>
      </c>
      <c r="I362" s="7">
        <v>5.492</v>
      </c>
      <c r="J362" s="7">
        <v>9.0999999999999998E-2</v>
      </c>
      <c r="K362" s="6">
        <v>5.8</v>
      </c>
      <c r="L362" s="6">
        <v>8.6999999999999993</v>
      </c>
      <c r="M362" s="8">
        <v>414</v>
      </c>
      <c r="N362" s="8">
        <v>3700</v>
      </c>
      <c r="O362" s="7">
        <v>5.3780000000000001</v>
      </c>
      <c r="P362" s="7">
        <v>1.9650000000000001</v>
      </c>
      <c r="Q362" s="7">
        <v>3.004</v>
      </c>
      <c r="R362" s="7">
        <v>0.08</v>
      </c>
      <c r="S362" s="7">
        <v>5.8000000000000003E-2</v>
      </c>
      <c r="T362" s="6">
        <v>21.1</v>
      </c>
      <c r="U362" s="8">
        <v>280</v>
      </c>
      <c r="V362" s="10">
        <v>34.57</v>
      </c>
    </row>
    <row r="363" spans="1:22" x14ac:dyDescent="0.3">
      <c r="A363" s="5">
        <v>361</v>
      </c>
      <c r="B363" s="5" t="s">
        <v>67</v>
      </c>
      <c r="C363" s="5" t="s">
        <v>22</v>
      </c>
      <c r="D363" s="6">
        <v>7.3</v>
      </c>
      <c r="E363" s="6">
        <v>12.4</v>
      </c>
      <c r="F363" s="6">
        <v>2.9</v>
      </c>
      <c r="G363" s="6">
        <v>6.8</v>
      </c>
      <c r="H363" s="6">
        <v>9</v>
      </c>
      <c r="I363" s="7">
        <v>4.4290000000000003</v>
      </c>
      <c r="J363" s="7">
        <v>9.7000000000000003E-2</v>
      </c>
      <c r="K363" s="6">
        <v>5</v>
      </c>
      <c r="L363" s="6">
        <v>5.4</v>
      </c>
      <c r="M363" s="8">
        <v>346</v>
      </c>
      <c r="N363" s="8">
        <v>70</v>
      </c>
      <c r="O363" s="7">
        <v>4.2990000000000004</v>
      </c>
      <c r="P363" s="7">
        <v>0.746</v>
      </c>
      <c r="Q363" s="7">
        <v>2.91</v>
      </c>
      <c r="R363" s="7">
        <v>4.7E-2</v>
      </c>
      <c r="S363" s="7">
        <v>2.7E-2</v>
      </c>
      <c r="T363" s="6">
        <v>45.8</v>
      </c>
      <c r="U363" s="8">
        <v>2</v>
      </c>
      <c r="V363" s="9">
        <v>60.692376893233174</v>
      </c>
    </row>
    <row r="364" spans="1:22" x14ac:dyDescent="0.3">
      <c r="A364" s="5">
        <v>362</v>
      </c>
      <c r="B364" s="5" t="s">
        <v>67</v>
      </c>
      <c r="C364" s="5" t="s">
        <v>23</v>
      </c>
      <c r="D364" s="6">
        <v>8.3000000000000007</v>
      </c>
      <c r="E364" s="6">
        <v>13.5</v>
      </c>
      <c r="F364" s="6">
        <v>6.5</v>
      </c>
      <c r="G364" s="6">
        <v>11</v>
      </c>
      <c r="H364" s="6">
        <v>22.4</v>
      </c>
      <c r="I364" s="7">
        <v>5.1289999999999996</v>
      </c>
      <c r="J364" s="7">
        <v>0.10199999999999999</v>
      </c>
      <c r="K364" s="6">
        <v>7.4</v>
      </c>
      <c r="L364" s="6">
        <v>4.9000000000000004</v>
      </c>
      <c r="M364" s="8">
        <v>385</v>
      </c>
      <c r="N364" s="8">
        <v>90</v>
      </c>
      <c r="O364" s="7">
        <v>4.5339999999999998</v>
      </c>
      <c r="P364" s="7">
        <v>0.45700000000000002</v>
      </c>
      <c r="Q364" s="7">
        <v>3.5939999999999999</v>
      </c>
      <c r="R364" s="7">
        <v>2.4E-2</v>
      </c>
      <c r="S364" s="7">
        <v>8.0000000000000002E-3</v>
      </c>
      <c r="T364" s="6">
        <v>128.5</v>
      </c>
      <c r="U364" s="8">
        <v>1</v>
      </c>
      <c r="V364" s="9">
        <v>43.468799610983069</v>
      </c>
    </row>
    <row r="365" spans="1:22" x14ac:dyDescent="0.3">
      <c r="A365" s="5">
        <v>363</v>
      </c>
      <c r="B365" s="5" t="s">
        <v>67</v>
      </c>
      <c r="C365" s="5" t="s">
        <v>24</v>
      </c>
      <c r="D365" s="6">
        <v>7.7</v>
      </c>
      <c r="E365" s="6">
        <v>11.2</v>
      </c>
      <c r="F365" s="6">
        <v>3.9</v>
      </c>
      <c r="G365" s="6">
        <v>7.9</v>
      </c>
      <c r="H365" s="6">
        <v>12</v>
      </c>
      <c r="I365" s="7">
        <v>5.7110000000000003</v>
      </c>
      <c r="J365" s="7">
        <v>6.8000000000000005E-2</v>
      </c>
      <c r="K365" s="6">
        <v>6.2</v>
      </c>
      <c r="L365" s="6">
        <v>8.5</v>
      </c>
      <c r="M365" s="8">
        <v>407</v>
      </c>
      <c r="N365" s="8">
        <v>20</v>
      </c>
      <c r="O365" s="7">
        <v>5.5549999999999997</v>
      </c>
      <c r="P365" s="7">
        <v>1.7729999999999999</v>
      </c>
      <c r="Q365" s="7">
        <v>2.9660000000000002</v>
      </c>
      <c r="R365" s="7">
        <v>3.3000000000000002E-2</v>
      </c>
      <c r="S365" s="7">
        <v>1.4999999999999999E-2</v>
      </c>
      <c r="T365" s="6">
        <v>18.399999999999999</v>
      </c>
      <c r="U365" s="8">
        <v>1</v>
      </c>
      <c r="V365" s="9">
        <v>55.089497847509548</v>
      </c>
    </row>
    <row r="366" spans="1:22" x14ac:dyDescent="0.3">
      <c r="A366" s="5">
        <v>364</v>
      </c>
      <c r="B366" s="5" t="s">
        <v>67</v>
      </c>
      <c r="C366" s="5" t="s">
        <v>25</v>
      </c>
      <c r="D366" s="6">
        <v>7.4</v>
      </c>
      <c r="E366" s="6">
        <v>12.1</v>
      </c>
      <c r="F366" s="6">
        <v>5.6</v>
      </c>
      <c r="G366" s="6">
        <v>9.4</v>
      </c>
      <c r="H366" s="6">
        <v>10.199999999999999</v>
      </c>
      <c r="I366" s="7">
        <v>5.3360000000000003</v>
      </c>
      <c r="J366" s="7">
        <v>7.8E-2</v>
      </c>
      <c r="K366" s="6">
        <v>7.3</v>
      </c>
      <c r="L366" s="6">
        <v>15.6</v>
      </c>
      <c r="M366" s="8">
        <v>362</v>
      </c>
      <c r="N366" s="8">
        <v>80</v>
      </c>
      <c r="O366" s="7">
        <v>4.9219999999999997</v>
      </c>
      <c r="P366" s="7">
        <v>1.643</v>
      </c>
      <c r="Q366" s="7">
        <v>2.4620000000000002</v>
      </c>
      <c r="R366" s="7">
        <v>3.9E-2</v>
      </c>
      <c r="S366" s="7">
        <v>0.01</v>
      </c>
      <c r="T366" s="6">
        <v>54.7</v>
      </c>
      <c r="U366" s="8">
        <v>1</v>
      </c>
      <c r="V366" s="9">
        <v>187.57838355811032</v>
      </c>
    </row>
    <row r="367" spans="1:22" x14ac:dyDescent="0.3">
      <c r="A367" s="5">
        <v>365</v>
      </c>
      <c r="B367" s="5" t="s">
        <v>67</v>
      </c>
      <c r="C367" s="5" t="s">
        <v>26</v>
      </c>
      <c r="D367" s="6">
        <v>7.5</v>
      </c>
      <c r="E367" s="6">
        <v>9.5</v>
      </c>
      <c r="F367" s="6">
        <v>3.3</v>
      </c>
      <c r="G367" s="6">
        <v>8.9</v>
      </c>
      <c r="H367" s="6">
        <v>10.8</v>
      </c>
      <c r="I367" s="7">
        <v>3.7280000000000002</v>
      </c>
      <c r="J367" s="7">
        <v>5.8999999999999997E-2</v>
      </c>
      <c r="K367" s="6">
        <v>7</v>
      </c>
      <c r="L367" s="6">
        <v>21.1</v>
      </c>
      <c r="M367" s="8">
        <v>356</v>
      </c>
      <c r="N367" s="8">
        <v>80</v>
      </c>
      <c r="O367" s="7">
        <v>3.58</v>
      </c>
      <c r="P367" s="7">
        <v>0.79</v>
      </c>
      <c r="Q367" s="7">
        <v>1.8260000000000001</v>
      </c>
      <c r="R367" s="7">
        <v>2.9000000000000001E-2</v>
      </c>
      <c r="S367" s="7">
        <v>1.0999999999999999E-2</v>
      </c>
      <c r="T367" s="6">
        <v>16.100000000000001</v>
      </c>
      <c r="U367" s="8">
        <v>4</v>
      </c>
      <c r="V367" s="9">
        <v>110.17244382784267</v>
      </c>
    </row>
    <row r="368" spans="1:22" x14ac:dyDescent="0.3">
      <c r="A368" s="5">
        <v>366</v>
      </c>
      <c r="B368" s="5" t="s">
        <v>67</v>
      </c>
      <c r="C368" s="5" t="s">
        <v>27</v>
      </c>
      <c r="D368" s="6">
        <v>7.2</v>
      </c>
      <c r="E368" s="6">
        <v>7.7</v>
      </c>
      <c r="F368" s="6">
        <v>3.9</v>
      </c>
      <c r="G368" s="6">
        <v>12.5</v>
      </c>
      <c r="H368" s="6">
        <v>26.7</v>
      </c>
      <c r="I368" s="7">
        <v>3.847</v>
      </c>
      <c r="J368" s="7">
        <v>9.6000000000000002E-2</v>
      </c>
      <c r="K368" s="6">
        <v>8.9</v>
      </c>
      <c r="L368" s="6">
        <v>23.9</v>
      </c>
      <c r="M368" s="8">
        <v>373</v>
      </c>
      <c r="N368" s="8">
        <v>300</v>
      </c>
      <c r="O368" s="7">
        <v>3.5339999999999998</v>
      </c>
      <c r="P368" s="7">
        <v>0.97</v>
      </c>
      <c r="Q368" s="7">
        <v>1.7290000000000001</v>
      </c>
      <c r="R368" s="7">
        <v>4.1000000000000002E-2</v>
      </c>
      <c r="S368" s="7">
        <v>1.0999999999999999E-2</v>
      </c>
      <c r="T368" s="6">
        <v>32.299999999999997</v>
      </c>
      <c r="U368" s="8">
        <v>4</v>
      </c>
      <c r="V368" s="9">
        <v>122.54595889527579</v>
      </c>
    </row>
    <row r="369" spans="1:22" x14ac:dyDescent="0.3">
      <c r="A369" s="5">
        <v>367</v>
      </c>
      <c r="B369" s="5" t="s">
        <v>67</v>
      </c>
      <c r="C369" s="5" t="s">
        <v>28</v>
      </c>
      <c r="D369" s="6">
        <v>6.8</v>
      </c>
      <c r="E369" s="6">
        <v>5.0999999999999996</v>
      </c>
      <c r="F369" s="6">
        <v>4</v>
      </c>
      <c r="G369" s="6">
        <v>9.5</v>
      </c>
      <c r="H369" s="6">
        <v>29.6</v>
      </c>
      <c r="I369" s="7">
        <v>3.3149999999999999</v>
      </c>
      <c r="J369" s="7">
        <v>0.13</v>
      </c>
      <c r="K369" s="6">
        <v>7.3</v>
      </c>
      <c r="L369" s="6">
        <v>27.4</v>
      </c>
      <c r="M369" s="8">
        <v>273</v>
      </c>
      <c r="N369" s="8">
        <v>400</v>
      </c>
      <c r="O369" s="7">
        <v>3.2309999999999999</v>
      </c>
      <c r="P369" s="7">
        <v>1.0389999999999999</v>
      </c>
      <c r="Q369" s="7">
        <v>1.788</v>
      </c>
      <c r="R369" s="7">
        <v>7.6999999999999999E-2</v>
      </c>
      <c r="S369" s="7">
        <v>5.7000000000000002E-2</v>
      </c>
      <c r="T369" s="6">
        <v>15.7</v>
      </c>
      <c r="U369" s="8">
        <v>200</v>
      </c>
      <c r="V369" s="9">
        <v>282.17262546666308</v>
      </c>
    </row>
    <row r="370" spans="1:22" x14ac:dyDescent="0.3">
      <c r="A370" s="5">
        <v>368</v>
      </c>
      <c r="B370" s="5" t="s">
        <v>67</v>
      </c>
      <c r="C370" s="5" t="s">
        <v>29</v>
      </c>
      <c r="D370" s="6">
        <v>7</v>
      </c>
      <c r="E370" s="6">
        <v>5.6</v>
      </c>
      <c r="F370" s="6">
        <v>3.8</v>
      </c>
      <c r="G370" s="6">
        <v>7.9</v>
      </c>
      <c r="H370" s="6">
        <v>22.2</v>
      </c>
      <c r="I370" s="7">
        <v>3.117</v>
      </c>
      <c r="J370" s="7">
        <v>0.14799999999999999</v>
      </c>
      <c r="K370" s="6">
        <v>6.2</v>
      </c>
      <c r="L370" s="6">
        <v>27.6</v>
      </c>
      <c r="M370" s="8">
        <v>234</v>
      </c>
      <c r="N370" s="8">
        <v>100</v>
      </c>
      <c r="O370" s="7">
        <v>3.0569999999999999</v>
      </c>
      <c r="P370" s="7">
        <v>0.99</v>
      </c>
      <c r="Q370" s="7">
        <v>1.415</v>
      </c>
      <c r="R370" s="7">
        <v>8.1000000000000003E-2</v>
      </c>
      <c r="S370" s="7">
        <v>7.1999999999999995E-2</v>
      </c>
      <c r="T370" s="6">
        <v>20.8</v>
      </c>
      <c r="U370" s="8">
        <v>50</v>
      </c>
      <c r="V370" s="9">
        <v>58.678565196930712</v>
      </c>
    </row>
    <row r="371" spans="1:22" x14ac:dyDescent="0.3">
      <c r="A371" s="5">
        <v>369</v>
      </c>
      <c r="B371" s="5" t="s">
        <v>67</v>
      </c>
      <c r="C371" s="5" t="s">
        <v>30</v>
      </c>
      <c r="D371" s="6">
        <v>6.8</v>
      </c>
      <c r="E371" s="6">
        <v>7.4</v>
      </c>
      <c r="F371" s="6">
        <v>2.9</v>
      </c>
      <c r="G371" s="6">
        <v>6.9</v>
      </c>
      <c r="H371" s="6">
        <v>14.8</v>
      </c>
      <c r="I371" s="7">
        <v>2.1440000000000001</v>
      </c>
      <c r="J371" s="7">
        <v>0.10100000000000001</v>
      </c>
      <c r="K371" s="6">
        <v>5.2</v>
      </c>
      <c r="L371" s="6">
        <v>23.8</v>
      </c>
      <c r="M371" s="8">
        <v>167</v>
      </c>
      <c r="N371" s="8">
        <v>400</v>
      </c>
      <c r="O371" s="7">
        <v>2.06</v>
      </c>
      <c r="P371" s="7">
        <v>0.152</v>
      </c>
      <c r="Q371" s="7">
        <v>1.385</v>
      </c>
      <c r="R371" s="7">
        <v>6.6000000000000003E-2</v>
      </c>
      <c r="S371" s="7">
        <v>5.5E-2</v>
      </c>
      <c r="T371" s="6">
        <v>28.4</v>
      </c>
      <c r="U371" s="8">
        <v>50</v>
      </c>
      <c r="V371" s="9">
        <v>231.59378280587117</v>
      </c>
    </row>
    <row r="372" spans="1:22" x14ac:dyDescent="0.3">
      <c r="A372" s="5">
        <v>370</v>
      </c>
      <c r="B372" s="5" t="s">
        <v>67</v>
      </c>
      <c r="C372" s="5" t="s">
        <v>31</v>
      </c>
      <c r="D372" s="6">
        <v>7.2</v>
      </c>
      <c r="E372" s="6">
        <v>8.3000000000000007</v>
      </c>
      <c r="F372" s="6">
        <v>3.5</v>
      </c>
      <c r="G372" s="6">
        <v>6.4</v>
      </c>
      <c r="H372" s="6">
        <v>15.1</v>
      </c>
      <c r="I372" s="7">
        <v>2.7170000000000001</v>
      </c>
      <c r="J372" s="7">
        <v>8.5000000000000006E-2</v>
      </c>
      <c r="K372" s="6">
        <v>5.0999999999999996</v>
      </c>
      <c r="L372" s="6">
        <v>18.7</v>
      </c>
      <c r="M372" s="8">
        <v>263</v>
      </c>
      <c r="N372" s="8">
        <v>200</v>
      </c>
      <c r="O372" s="7">
        <v>2.677</v>
      </c>
      <c r="P372" s="7">
        <v>0.49099999999999999</v>
      </c>
      <c r="Q372" s="7">
        <v>1.635</v>
      </c>
      <c r="R372" s="7">
        <v>4.5999999999999999E-2</v>
      </c>
      <c r="S372" s="7">
        <v>2.5999999999999999E-2</v>
      </c>
      <c r="T372" s="6">
        <v>23.8</v>
      </c>
      <c r="U372" s="8">
        <v>50</v>
      </c>
      <c r="V372" s="9">
        <v>211.69056908709996</v>
      </c>
    </row>
    <row r="373" spans="1:22" x14ac:dyDescent="0.3">
      <c r="A373" s="5">
        <v>371</v>
      </c>
      <c r="B373" s="5" t="s">
        <v>67</v>
      </c>
      <c r="C373" s="5" t="s">
        <v>32</v>
      </c>
      <c r="D373" s="6">
        <v>7.5</v>
      </c>
      <c r="E373" s="6">
        <v>11.2</v>
      </c>
      <c r="F373" s="6">
        <v>3.3</v>
      </c>
      <c r="G373" s="6">
        <v>7.2</v>
      </c>
      <c r="H373" s="6">
        <v>13.7</v>
      </c>
      <c r="I373" s="7">
        <v>4.1180000000000003</v>
      </c>
      <c r="J373" s="7">
        <v>5.8999999999999997E-2</v>
      </c>
      <c r="K373" s="6">
        <v>5.7</v>
      </c>
      <c r="L373" s="6">
        <v>11.8</v>
      </c>
      <c r="M373" s="8">
        <v>369</v>
      </c>
      <c r="N373" s="8">
        <v>50</v>
      </c>
      <c r="O373" s="7">
        <v>3.988</v>
      </c>
      <c r="P373" s="7">
        <v>0.68899999999999995</v>
      </c>
      <c r="Q373" s="7">
        <v>2.524</v>
      </c>
      <c r="R373" s="7">
        <v>2.5000000000000001E-2</v>
      </c>
      <c r="S373" s="7">
        <v>0.01</v>
      </c>
      <c r="T373" s="6">
        <v>33.1</v>
      </c>
      <c r="U373" s="8">
        <v>2</v>
      </c>
      <c r="V373" s="9">
        <v>42.550215249044207</v>
      </c>
    </row>
    <row r="374" spans="1:22" x14ac:dyDescent="0.3">
      <c r="A374" s="5">
        <v>372</v>
      </c>
      <c r="B374" s="5" t="s">
        <v>67</v>
      </c>
      <c r="C374" s="5" t="s">
        <v>33</v>
      </c>
      <c r="D374" s="6">
        <v>7.9</v>
      </c>
      <c r="E374" s="6">
        <v>11.4</v>
      </c>
      <c r="F374" s="6">
        <v>2.6</v>
      </c>
      <c r="G374" s="6">
        <v>6.7</v>
      </c>
      <c r="H374" s="6">
        <v>9.5</v>
      </c>
      <c r="I374" s="7">
        <v>5.0910000000000002</v>
      </c>
      <c r="J374" s="7">
        <v>6.7000000000000004E-2</v>
      </c>
      <c r="K374" s="6">
        <v>5.5</v>
      </c>
      <c r="L374" s="6">
        <v>6.3</v>
      </c>
      <c r="M374" s="8">
        <v>471</v>
      </c>
      <c r="N374" s="8">
        <v>12</v>
      </c>
      <c r="O374" s="7">
        <v>5.0720000000000001</v>
      </c>
      <c r="P374" s="7">
        <v>1.0669999999999999</v>
      </c>
      <c r="Q374" s="7">
        <v>3.1349999999999998</v>
      </c>
      <c r="R374" s="7">
        <v>3.6999999999999998E-2</v>
      </c>
      <c r="S374" s="7">
        <v>1.2E-2</v>
      </c>
      <c r="T374" s="6">
        <v>17.5</v>
      </c>
      <c r="U374" s="8">
        <v>1</v>
      </c>
      <c r="V374" s="9">
        <v>45.26834050830147</v>
      </c>
    </row>
    <row r="375" spans="1:22" x14ac:dyDescent="0.3">
      <c r="A375" s="5">
        <v>373</v>
      </c>
      <c r="B375" s="5" t="s">
        <v>67</v>
      </c>
      <c r="C375" s="5" t="s">
        <v>34</v>
      </c>
      <c r="D375" s="6">
        <v>8.1999999999999993</v>
      </c>
      <c r="E375" s="6">
        <v>13</v>
      </c>
      <c r="F375" s="6">
        <v>5.7</v>
      </c>
      <c r="G375" s="6">
        <v>11.1</v>
      </c>
      <c r="H375" s="6">
        <v>15.3</v>
      </c>
      <c r="I375" s="7">
        <v>6.7469999999999999</v>
      </c>
      <c r="J375" s="7">
        <v>0.11899999999999999</v>
      </c>
      <c r="K375" s="6">
        <v>8.4</v>
      </c>
      <c r="L375" s="6">
        <v>3.8</v>
      </c>
      <c r="M375" s="8">
        <v>474</v>
      </c>
      <c r="N375" s="8">
        <v>44</v>
      </c>
      <c r="O375" s="7">
        <v>6.38</v>
      </c>
      <c r="P375" s="7">
        <v>2.3130000000000002</v>
      </c>
      <c r="Q375" s="7">
        <v>3.274</v>
      </c>
      <c r="R375" s="7">
        <v>4.9000000000000002E-2</v>
      </c>
      <c r="S375" s="7">
        <v>1.2999999999999999E-2</v>
      </c>
      <c r="T375" s="6">
        <v>105.6</v>
      </c>
      <c r="U375" s="8">
        <v>2</v>
      </c>
      <c r="V375" s="9">
        <v>12.510349118263242</v>
      </c>
    </row>
    <row r="376" spans="1:22" x14ac:dyDescent="0.3">
      <c r="A376" s="5">
        <v>374</v>
      </c>
      <c r="B376" s="5" t="s">
        <v>67</v>
      </c>
      <c r="C376" s="5" t="s">
        <v>35</v>
      </c>
      <c r="D376" s="6">
        <v>8.6</v>
      </c>
      <c r="E376" s="6">
        <v>14.9</v>
      </c>
      <c r="F376" s="6">
        <v>5.2</v>
      </c>
      <c r="G376" s="6">
        <v>10</v>
      </c>
      <c r="H376" s="6">
        <v>12.9</v>
      </c>
      <c r="I376" s="7">
        <v>6.7009999999999996</v>
      </c>
      <c r="J376" s="7">
        <v>0.107</v>
      </c>
      <c r="K376" s="6">
        <v>7.7</v>
      </c>
      <c r="L376" s="6">
        <v>3.8</v>
      </c>
      <c r="M376" s="8">
        <v>465</v>
      </c>
      <c r="N376" s="8">
        <v>5</v>
      </c>
      <c r="O376" s="7">
        <v>6.2779999999999996</v>
      </c>
      <c r="P376" s="7">
        <v>2.794</v>
      </c>
      <c r="Q376" s="7">
        <v>2.7610000000000001</v>
      </c>
      <c r="R376" s="7">
        <v>0.04</v>
      </c>
      <c r="S376" s="7">
        <v>1.4999999999999999E-2</v>
      </c>
      <c r="T376" s="6">
        <v>57.6</v>
      </c>
      <c r="U376" s="8">
        <v>2</v>
      </c>
      <c r="V376" s="9">
        <v>38.363931120305857</v>
      </c>
    </row>
    <row r="377" spans="1:22" x14ac:dyDescent="0.3">
      <c r="A377" s="5">
        <v>375</v>
      </c>
      <c r="B377" s="5" t="s">
        <v>67</v>
      </c>
      <c r="C377" s="5" t="s">
        <v>36</v>
      </c>
      <c r="D377" s="6">
        <v>7.5</v>
      </c>
      <c r="E377" s="6">
        <v>9.1999999999999993</v>
      </c>
      <c r="F377" s="6">
        <v>3</v>
      </c>
      <c r="G377" s="6">
        <v>7.9</v>
      </c>
      <c r="H377" s="6">
        <v>9.6999999999999993</v>
      </c>
      <c r="I377" s="7">
        <v>7.0460000000000003</v>
      </c>
      <c r="J377" s="7">
        <v>0.10199999999999999</v>
      </c>
      <c r="K377" s="6">
        <v>6.2</v>
      </c>
      <c r="L377" s="6">
        <v>10.1</v>
      </c>
      <c r="M377" s="8">
        <v>401</v>
      </c>
      <c r="N377" s="8">
        <v>800</v>
      </c>
      <c r="O377" s="7">
        <v>6.9139999999999997</v>
      </c>
      <c r="P377" s="7">
        <v>3.4580000000000002</v>
      </c>
      <c r="Q377" s="7">
        <v>2.403</v>
      </c>
      <c r="R377" s="7">
        <v>5.6000000000000001E-2</v>
      </c>
      <c r="S377" s="7">
        <v>1.9E-2</v>
      </c>
      <c r="T377" s="6">
        <v>17.5</v>
      </c>
      <c r="U377" s="8">
        <v>200</v>
      </c>
      <c r="V377" s="9">
        <v>6.0687996109830751</v>
      </c>
    </row>
    <row r="378" spans="1:22" x14ac:dyDescent="0.3">
      <c r="A378" s="5">
        <v>376</v>
      </c>
      <c r="B378" s="5" t="s">
        <v>67</v>
      </c>
      <c r="C378" s="5" t="s">
        <v>37</v>
      </c>
      <c r="D378" s="6">
        <v>7.7</v>
      </c>
      <c r="E378" s="6">
        <v>8.6</v>
      </c>
      <c r="F378" s="6">
        <v>3.9</v>
      </c>
      <c r="G378" s="6">
        <v>7.9</v>
      </c>
      <c r="H378" s="6">
        <v>17.899999999999999</v>
      </c>
      <c r="I378" s="7">
        <v>4.4349999999999996</v>
      </c>
      <c r="J378" s="7">
        <v>9.8000000000000004E-2</v>
      </c>
      <c r="K378" s="6">
        <v>5.9</v>
      </c>
      <c r="L378" s="6">
        <v>15.4</v>
      </c>
      <c r="M378" s="8">
        <v>271</v>
      </c>
      <c r="N378" s="8">
        <v>30</v>
      </c>
      <c r="O378" s="7">
        <v>4.2779999999999996</v>
      </c>
      <c r="P378" s="7">
        <v>1.593</v>
      </c>
      <c r="Q378" s="7">
        <v>1.821</v>
      </c>
      <c r="R378" s="7">
        <v>4.2000000000000003E-2</v>
      </c>
      <c r="S378" s="7">
        <v>2.5000000000000001E-2</v>
      </c>
      <c r="T378" s="6">
        <v>32.799999999999997</v>
      </c>
      <c r="U378" s="8">
        <v>10</v>
      </c>
      <c r="V378" s="9">
        <v>7.9054806275860221</v>
      </c>
    </row>
    <row r="379" spans="1:22" x14ac:dyDescent="0.3">
      <c r="A379" s="5">
        <v>377</v>
      </c>
      <c r="B379" s="5" t="s">
        <v>67</v>
      </c>
      <c r="C379" s="5" t="s">
        <v>38</v>
      </c>
      <c r="D379" s="6">
        <v>7.6</v>
      </c>
      <c r="E379" s="6">
        <v>7</v>
      </c>
      <c r="F379" s="6">
        <v>3.6</v>
      </c>
      <c r="G379" s="6">
        <v>8.1999999999999993</v>
      </c>
      <c r="H379" s="6">
        <v>14.9</v>
      </c>
      <c r="I379" s="7">
        <v>3.5019999999999998</v>
      </c>
      <c r="J379" s="7">
        <v>8.1000000000000003E-2</v>
      </c>
      <c r="K379" s="6">
        <v>6.3</v>
      </c>
      <c r="L379" s="6">
        <v>21.1</v>
      </c>
      <c r="M379" s="8">
        <v>280</v>
      </c>
      <c r="N379" s="8">
        <v>300</v>
      </c>
      <c r="O379" s="7">
        <v>3.4159999999999999</v>
      </c>
      <c r="P379" s="7">
        <v>1.0509999999999999</v>
      </c>
      <c r="Q379" s="7">
        <v>1.6020000000000001</v>
      </c>
      <c r="R379" s="7">
        <v>4.1000000000000002E-2</v>
      </c>
      <c r="S379" s="7">
        <v>2.1999999999999999E-2</v>
      </c>
      <c r="T379" s="6">
        <v>31.4</v>
      </c>
      <c r="U379" s="8">
        <v>30</v>
      </c>
      <c r="V379" s="9">
        <v>22.648560477138197</v>
      </c>
    </row>
    <row r="380" spans="1:22" x14ac:dyDescent="0.3">
      <c r="A380" s="5">
        <v>378</v>
      </c>
      <c r="B380" s="5" t="s">
        <v>67</v>
      </c>
      <c r="C380" s="5" t="s">
        <v>39</v>
      </c>
      <c r="D380" s="6">
        <v>7.9</v>
      </c>
      <c r="E380" s="6">
        <v>6.2</v>
      </c>
      <c r="F380" s="6">
        <v>4.3</v>
      </c>
      <c r="G380" s="6">
        <v>11.9</v>
      </c>
      <c r="H380" s="6">
        <v>15.9</v>
      </c>
      <c r="I380" s="7">
        <v>3.1629999999999998</v>
      </c>
      <c r="J380" s="7">
        <v>8.5000000000000006E-2</v>
      </c>
      <c r="K380" s="6">
        <v>9</v>
      </c>
      <c r="L380" s="6">
        <v>25.4</v>
      </c>
      <c r="M380" s="8">
        <v>323</v>
      </c>
      <c r="N380" s="8">
        <v>100</v>
      </c>
      <c r="O380" s="7">
        <v>3.0249999999999999</v>
      </c>
      <c r="P380" s="7">
        <v>0.77600000000000002</v>
      </c>
      <c r="Q380" s="7">
        <v>1.1990000000000001</v>
      </c>
      <c r="R380" s="7">
        <v>4.2999999999999997E-2</v>
      </c>
      <c r="S380" s="7">
        <v>2.1000000000000001E-2</v>
      </c>
      <c r="T380" s="6">
        <v>32.5</v>
      </c>
      <c r="U380" s="8">
        <v>1</v>
      </c>
      <c r="V380" s="9">
        <v>37.090569087099965</v>
      </c>
    </row>
    <row r="381" spans="1:22" x14ac:dyDescent="0.3">
      <c r="A381" s="5">
        <v>379</v>
      </c>
      <c r="B381" s="5" t="s">
        <v>67</v>
      </c>
      <c r="C381" s="5" t="s">
        <v>40</v>
      </c>
      <c r="D381" s="6">
        <v>8.4</v>
      </c>
      <c r="E381" s="6">
        <v>8.1999999999999993</v>
      </c>
      <c r="F381" s="6">
        <v>4.7</v>
      </c>
      <c r="G381" s="6">
        <v>10.5</v>
      </c>
      <c r="H381" s="6">
        <v>27.2</v>
      </c>
      <c r="I381" s="7">
        <v>2.5310000000000001</v>
      </c>
      <c r="J381" s="7">
        <v>0.11799999999999999</v>
      </c>
      <c r="K381" s="6">
        <v>7.1</v>
      </c>
      <c r="L381" s="6">
        <v>28</v>
      </c>
      <c r="M381" s="8">
        <v>214</v>
      </c>
      <c r="N381" s="8">
        <v>20000</v>
      </c>
      <c r="O381" s="7">
        <v>2.0870000000000002</v>
      </c>
      <c r="P381" s="7">
        <v>0.23499999999999999</v>
      </c>
      <c r="Q381" s="7">
        <v>1.232</v>
      </c>
      <c r="R381" s="7">
        <v>6.4000000000000001E-2</v>
      </c>
      <c r="S381" s="7">
        <v>3.5000000000000003E-2</v>
      </c>
      <c r="T381" s="6">
        <v>37.799999999999997</v>
      </c>
      <c r="U381" s="8">
        <v>1100</v>
      </c>
      <c r="V381" s="9">
        <v>184.62697263984171</v>
      </c>
    </row>
    <row r="382" spans="1:22" x14ac:dyDescent="0.3">
      <c r="A382" s="5">
        <v>380</v>
      </c>
      <c r="B382" s="5" t="s">
        <v>67</v>
      </c>
      <c r="C382" s="5" t="s">
        <v>41</v>
      </c>
      <c r="D382" s="6">
        <v>8.4</v>
      </c>
      <c r="E382" s="6">
        <v>7.7</v>
      </c>
      <c r="F382" s="6">
        <v>5.2</v>
      </c>
      <c r="G382" s="6">
        <v>14.5</v>
      </c>
      <c r="H382" s="6">
        <v>26.7</v>
      </c>
      <c r="I382" s="7">
        <v>2.4</v>
      </c>
      <c r="J382" s="7">
        <v>0.16800000000000001</v>
      </c>
      <c r="K382" s="6">
        <v>9.6999999999999993</v>
      </c>
      <c r="L382" s="6">
        <v>30.8</v>
      </c>
      <c r="M382" s="8">
        <v>344</v>
      </c>
      <c r="N382" s="8">
        <v>100</v>
      </c>
      <c r="O382" s="7">
        <v>2.1480000000000001</v>
      </c>
      <c r="P382" s="7">
        <v>0.503</v>
      </c>
      <c r="Q382" s="7">
        <v>0.88300000000000001</v>
      </c>
      <c r="R382" s="7">
        <v>0.09</v>
      </c>
      <c r="S382" s="7">
        <v>5.6000000000000001E-2</v>
      </c>
      <c r="T382" s="6">
        <v>40.4</v>
      </c>
      <c r="U382" s="8">
        <v>30</v>
      </c>
      <c r="V382" s="9">
        <v>246.91114289399241</v>
      </c>
    </row>
    <row r="383" spans="1:22" x14ac:dyDescent="0.3">
      <c r="A383" s="5">
        <v>381</v>
      </c>
      <c r="B383" s="5" t="s">
        <v>67</v>
      </c>
      <c r="C383" s="5" t="s">
        <v>42</v>
      </c>
      <c r="D383" s="6">
        <v>7.2</v>
      </c>
      <c r="E383" s="6">
        <v>7.1</v>
      </c>
      <c r="F383" s="6">
        <v>3.6</v>
      </c>
      <c r="G383" s="6">
        <v>7.4</v>
      </c>
      <c r="H383" s="6">
        <v>20.399999999999999</v>
      </c>
      <c r="I383" s="7">
        <v>2.5910000000000002</v>
      </c>
      <c r="J383" s="7">
        <v>0.108</v>
      </c>
      <c r="K383" s="6">
        <v>5.2</v>
      </c>
      <c r="L383" s="6">
        <v>24.2</v>
      </c>
      <c r="M383" s="8">
        <v>183</v>
      </c>
      <c r="N383" s="8">
        <v>400</v>
      </c>
      <c r="O383" s="7">
        <v>2.52</v>
      </c>
      <c r="P383" s="7">
        <v>0.21</v>
      </c>
      <c r="Q383" s="7">
        <v>1.5629999999999999</v>
      </c>
      <c r="R383" s="7">
        <v>7.3999999999999996E-2</v>
      </c>
      <c r="S383" s="7">
        <v>4.8000000000000001E-2</v>
      </c>
      <c r="T383" s="6">
        <v>27.6</v>
      </c>
      <c r="U383" s="8">
        <v>190</v>
      </c>
      <c r="V383" s="9">
        <v>109.02100430498086</v>
      </c>
    </row>
    <row r="384" spans="1:22" x14ac:dyDescent="0.3">
      <c r="A384" s="5">
        <v>382</v>
      </c>
      <c r="B384" s="5" t="s">
        <v>67</v>
      </c>
      <c r="C384" s="5" t="s">
        <v>43</v>
      </c>
      <c r="D384" s="6">
        <v>7.7</v>
      </c>
      <c r="E384" s="6">
        <v>8.6</v>
      </c>
      <c r="F384" s="6">
        <v>3</v>
      </c>
      <c r="G384" s="6">
        <v>7.3</v>
      </c>
      <c r="H384" s="6">
        <v>17.7</v>
      </c>
      <c r="I384" s="7">
        <v>2.5579999999999998</v>
      </c>
      <c r="J384" s="7">
        <v>0.109</v>
      </c>
      <c r="K384" s="6">
        <v>6.3</v>
      </c>
      <c r="L384" s="6">
        <v>18.399999999999999</v>
      </c>
      <c r="M384" s="8">
        <v>229</v>
      </c>
      <c r="N384" s="8">
        <v>300</v>
      </c>
      <c r="O384" s="7">
        <v>2.4900000000000002</v>
      </c>
      <c r="P384" s="7">
        <v>0.187</v>
      </c>
      <c r="Q384" s="7">
        <v>1.875</v>
      </c>
      <c r="R384" s="7">
        <v>4.8000000000000001E-2</v>
      </c>
      <c r="S384" s="7">
        <v>0.03</v>
      </c>
      <c r="T384" s="6">
        <v>22.1</v>
      </c>
      <c r="U384" s="8">
        <v>33</v>
      </c>
      <c r="V384" s="9">
        <v>77.038670461556563</v>
      </c>
    </row>
    <row r="385" spans="1:22" x14ac:dyDescent="0.3">
      <c r="A385" s="5">
        <v>383</v>
      </c>
      <c r="B385" s="5" t="s">
        <v>67</v>
      </c>
      <c r="C385" s="5" t="s">
        <v>44</v>
      </c>
      <c r="D385" s="6">
        <v>7.9</v>
      </c>
      <c r="E385" s="6">
        <v>9.4</v>
      </c>
      <c r="F385" s="6">
        <v>3.6</v>
      </c>
      <c r="G385" s="6">
        <v>7.5</v>
      </c>
      <c r="H385" s="6">
        <v>11.5</v>
      </c>
      <c r="I385" s="7">
        <v>3.5920000000000001</v>
      </c>
      <c r="J385" s="7">
        <v>9.9000000000000005E-2</v>
      </c>
      <c r="K385" s="6">
        <v>6.9</v>
      </c>
      <c r="L385" s="6">
        <v>12.7</v>
      </c>
      <c r="M385" s="8">
        <v>332</v>
      </c>
      <c r="N385" s="8">
        <v>400</v>
      </c>
      <c r="O385" s="7">
        <v>3.5310000000000001</v>
      </c>
      <c r="P385" s="7">
        <v>1.02</v>
      </c>
      <c r="Q385" s="7">
        <v>2.1579999999999999</v>
      </c>
      <c r="R385" s="7">
        <v>4.3999999999999997E-2</v>
      </c>
      <c r="S385" s="7">
        <v>3.6999999999999998E-2</v>
      </c>
      <c r="T385" s="6">
        <v>30.5</v>
      </c>
      <c r="U385" s="8">
        <v>12</v>
      </c>
      <c r="V385" s="9">
        <v>1.8421616441889686</v>
      </c>
    </row>
    <row r="386" spans="1:22" x14ac:dyDescent="0.3">
      <c r="A386" s="5">
        <v>384</v>
      </c>
      <c r="B386" s="5" t="s">
        <v>67</v>
      </c>
      <c r="C386" s="5" t="s">
        <v>45</v>
      </c>
      <c r="D386" s="6">
        <v>8.6</v>
      </c>
      <c r="E386" s="6">
        <v>14.1</v>
      </c>
      <c r="F386" s="6">
        <v>4.2</v>
      </c>
      <c r="G386" s="6">
        <v>10.1</v>
      </c>
      <c r="H386" s="6">
        <v>13.1</v>
      </c>
      <c r="I386" s="7">
        <v>4.3710000000000004</v>
      </c>
      <c r="J386" s="7">
        <v>9.1999999999999998E-2</v>
      </c>
      <c r="K386" s="6">
        <v>8.1</v>
      </c>
      <c r="L386" s="6">
        <v>7.8</v>
      </c>
      <c r="M386" s="8">
        <v>392</v>
      </c>
      <c r="N386" s="8">
        <v>4000</v>
      </c>
      <c r="O386" s="7">
        <v>4.3540000000000001</v>
      </c>
      <c r="P386" s="7">
        <v>1.18</v>
      </c>
      <c r="Q386" s="7">
        <v>2.7429999999999999</v>
      </c>
      <c r="R386" s="7">
        <v>4.1000000000000002E-2</v>
      </c>
      <c r="S386" s="7">
        <v>2.8000000000000001E-2</v>
      </c>
      <c r="T386" s="6">
        <v>67.599999999999994</v>
      </c>
      <c r="U386" s="8">
        <v>150</v>
      </c>
      <c r="V386" s="9">
        <v>34.688120539464755</v>
      </c>
    </row>
    <row r="387" spans="1:22" x14ac:dyDescent="0.3">
      <c r="A387" s="5">
        <v>385</v>
      </c>
      <c r="B387" s="5" t="s">
        <v>67</v>
      </c>
      <c r="C387" s="5" t="s">
        <v>46</v>
      </c>
      <c r="D387" s="6">
        <v>8.5</v>
      </c>
      <c r="E387" s="6">
        <v>15.9</v>
      </c>
      <c r="F387" s="6">
        <v>4.7</v>
      </c>
      <c r="G387" s="6">
        <v>10.1</v>
      </c>
      <c r="H387" s="6">
        <v>17.399999999999999</v>
      </c>
      <c r="I387" s="7">
        <v>6.8360000000000003</v>
      </c>
      <c r="J387" s="7">
        <v>0.10299999999999999</v>
      </c>
      <c r="K387" s="6">
        <v>8.6</v>
      </c>
      <c r="L387" s="6">
        <v>4.4000000000000004</v>
      </c>
      <c r="M387" s="8">
        <v>439</v>
      </c>
      <c r="N387" s="8">
        <v>40</v>
      </c>
      <c r="O387" s="7">
        <v>6.3449999999999998</v>
      </c>
      <c r="P387" s="7">
        <v>1.333</v>
      </c>
      <c r="Q387" s="7">
        <v>4.0629999999999997</v>
      </c>
      <c r="R387" s="7">
        <v>3.5000000000000003E-2</v>
      </c>
      <c r="S387" s="7">
        <v>1.2999999999999999E-2</v>
      </c>
      <c r="T387" s="6">
        <v>100.7</v>
      </c>
      <c r="U387" s="8">
        <v>20</v>
      </c>
      <c r="V387" s="9">
        <v>45.872137759388288</v>
      </c>
    </row>
    <row r="388" spans="1:22" x14ac:dyDescent="0.3">
      <c r="A388" s="5">
        <v>386</v>
      </c>
      <c r="B388" s="5" t="s">
        <v>67</v>
      </c>
      <c r="C388" s="5" t="s">
        <v>47</v>
      </c>
      <c r="D388" s="6">
        <v>8.9</v>
      </c>
      <c r="E388" s="6">
        <v>15.9</v>
      </c>
      <c r="F388" s="6">
        <v>6.1</v>
      </c>
      <c r="G388" s="6">
        <v>13.1</v>
      </c>
      <c r="H388" s="6">
        <v>18.2</v>
      </c>
      <c r="I388" s="7">
        <v>6.0289999999999999</v>
      </c>
      <c r="J388" s="7">
        <v>0.13200000000000001</v>
      </c>
      <c r="K388" s="6">
        <v>9.6999999999999993</v>
      </c>
      <c r="L388" s="6">
        <v>5.0999999999999996</v>
      </c>
      <c r="M388" s="8">
        <v>411</v>
      </c>
      <c r="N388" s="8">
        <v>220</v>
      </c>
      <c r="O388" s="7">
        <v>5.8849999999999998</v>
      </c>
      <c r="P388" s="7">
        <v>1.9650000000000001</v>
      </c>
      <c r="Q388" s="7">
        <v>2.964</v>
      </c>
      <c r="R388" s="7">
        <v>4.8000000000000001E-2</v>
      </c>
      <c r="S388" s="7">
        <v>1.2E-2</v>
      </c>
      <c r="T388" s="6">
        <v>104.4</v>
      </c>
      <c r="U388" s="8">
        <v>10</v>
      </c>
      <c r="V388" s="9">
        <v>28.372290793615491</v>
      </c>
    </row>
    <row r="389" spans="1:22" x14ac:dyDescent="0.3">
      <c r="A389" s="5">
        <v>387</v>
      </c>
      <c r="B389" s="5" t="s">
        <v>67</v>
      </c>
      <c r="C389" s="5" t="s">
        <v>48</v>
      </c>
      <c r="D389" s="6">
        <v>8</v>
      </c>
      <c r="E389" s="6">
        <v>8.3000000000000007</v>
      </c>
      <c r="F389" s="6">
        <v>3.9</v>
      </c>
      <c r="G389" s="6">
        <v>8.3000000000000007</v>
      </c>
      <c r="H389" s="6">
        <v>11</v>
      </c>
      <c r="I389" s="7">
        <v>5.8929999999999998</v>
      </c>
      <c r="J389" s="7">
        <v>0.108</v>
      </c>
      <c r="K389" s="6">
        <v>6.9</v>
      </c>
      <c r="L389" s="6">
        <v>10.199999999999999</v>
      </c>
      <c r="M389" s="8">
        <v>399</v>
      </c>
      <c r="N389" s="8">
        <v>100</v>
      </c>
      <c r="O389" s="7">
        <v>5.8330000000000002</v>
      </c>
      <c r="P389" s="7">
        <v>2.536</v>
      </c>
      <c r="Q389" s="7">
        <v>2.3559999999999999</v>
      </c>
      <c r="R389" s="7">
        <v>6.7000000000000004E-2</v>
      </c>
      <c r="S389" s="7">
        <v>2.7E-2</v>
      </c>
      <c r="T389" s="6">
        <v>35.799999999999997</v>
      </c>
      <c r="U389" s="8">
        <v>1</v>
      </c>
      <c r="V389" s="9">
        <v>129.39176475632436</v>
      </c>
    </row>
    <row r="390" spans="1:22" x14ac:dyDescent="0.3">
      <c r="A390" s="5">
        <v>388</v>
      </c>
      <c r="B390" s="5" t="s">
        <v>67</v>
      </c>
      <c r="C390" s="5" t="s">
        <v>49</v>
      </c>
      <c r="D390" s="6">
        <v>8.6</v>
      </c>
      <c r="E390" s="6">
        <v>11.1</v>
      </c>
      <c r="F390" s="6">
        <v>4.4000000000000004</v>
      </c>
      <c r="G390" s="6">
        <v>9.1999999999999993</v>
      </c>
      <c r="H390" s="6">
        <v>11.8</v>
      </c>
      <c r="I390" s="7">
        <v>4.8140000000000001</v>
      </c>
      <c r="J390" s="7">
        <v>0.152</v>
      </c>
      <c r="K390" s="6">
        <v>8.1</v>
      </c>
      <c r="L390" s="6">
        <v>14.2</v>
      </c>
      <c r="M390" s="8">
        <v>350</v>
      </c>
      <c r="N390" s="8">
        <v>80</v>
      </c>
      <c r="O390" s="7">
        <v>4.6559999999999997</v>
      </c>
      <c r="P390" s="7">
        <v>1.9379999999999999</v>
      </c>
      <c r="Q390" s="7">
        <v>2.0129999999999999</v>
      </c>
      <c r="R390" s="7">
        <v>7.4999999999999997E-2</v>
      </c>
      <c r="S390" s="7">
        <v>2.1999999999999999E-2</v>
      </c>
      <c r="T390" s="6">
        <v>59.4</v>
      </c>
      <c r="U390" s="8">
        <v>5</v>
      </c>
      <c r="V390" s="9">
        <v>142.72296514534131</v>
      </c>
    </row>
    <row r="391" spans="1:22" x14ac:dyDescent="0.3">
      <c r="A391" s="5">
        <v>389</v>
      </c>
      <c r="B391" s="5" t="s">
        <v>67</v>
      </c>
      <c r="C391" s="5" t="s">
        <v>50</v>
      </c>
      <c r="D391" s="6">
        <v>7.5</v>
      </c>
      <c r="E391" s="6">
        <v>7.2</v>
      </c>
      <c r="F391" s="6">
        <v>4</v>
      </c>
      <c r="G391" s="6">
        <v>8.6</v>
      </c>
      <c r="H391" s="6">
        <v>13.5</v>
      </c>
      <c r="I391" s="7">
        <v>3.7080000000000002</v>
      </c>
      <c r="J391" s="7">
        <v>0.13400000000000001</v>
      </c>
      <c r="K391" s="6">
        <v>6.5</v>
      </c>
      <c r="L391" s="6">
        <v>19.399999999999999</v>
      </c>
      <c r="M391" s="8">
        <v>327</v>
      </c>
      <c r="N391" s="8">
        <v>8</v>
      </c>
      <c r="O391" s="7">
        <v>3.6219999999999999</v>
      </c>
      <c r="P391" s="7">
        <v>1.6319999999999999</v>
      </c>
      <c r="Q391" s="7">
        <v>1.73</v>
      </c>
      <c r="R391" s="7">
        <v>6.5000000000000002E-2</v>
      </c>
      <c r="S391" s="7">
        <v>3.3000000000000002E-2</v>
      </c>
      <c r="T391" s="6">
        <v>32.200000000000003</v>
      </c>
      <c r="U391" s="8">
        <v>0</v>
      </c>
      <c r="V391" s="9">
        <v>86.836527982375742</v>
      </c>
    </row>
    <row r="392" spans="1:22" x14ac:dyDescent="0.3">
      <c r="A392" s="5">
        <v>390</v>
      </c>
      <c r="B392" s="5" t="s">
        <v>67</v>
      </c>
      <c r="C392" s="5" t="s">
        <v>51</v>
      </c>
      <c r="D392" s="6">
        <v>8.1999999999999993</v>
      </c>
      <c r="E392" s="6">
        <v>6.1</v>
      </c>
      <c r="F392" s="6">
        <v>4.7</v>
      </c>
      <c r="G392" s="6">
        <v>11.2</v>
      </c>
      <c r="H392" s="6">
        <v>19.100000000000001</v>
      </c>
      <c r="I392" s="7">
        <v>2.9790000000000001</v>
      </c>
      <c r="J392" s="7">
        <v>0.11700000000000001</v>
      </c>
      <c r="K392" s="6">
        <v>8.1</v>
      </c>
      <c r="L392" s="6">
        <v>23.8</v>
      </c>
      <c r="M392" s="8">
        <v>275</v>
      </c>
      <c r="N392" s="8">
        <v>55</v>
      </c>
      <c r="O392" s="7">
        <v>2.827</v>
      </c>
      <c r="P392" s="7">
        <v>1.0189999999999999</v>
      </c>
      <c r="Q392" s="7">
        <v>1.5940000000000001</v>
      </c>
      <c r="R392" s="7">
        <v>4.4999999999999998E-2</v>
      </c>
      <c r="S392" s="7">
        <v>2.3E-2</v>
      </c>
      <c r="T392" s="6">
        <v>40.9</v>
      </c>
      <c r="U392" s="8">
        <v>20</v>
      </c>
      <c r="V392" s="9">
        <v>200.152233298591</v>
      </c>
    </row>
    <row r="393" spans="1:22" x14ac:dyDescent="0.3">
      <c r="A393" s="5">
        <v>391</v>
      </c>
      <c r="B393" s="5" t="s">
        <v>67</v>
      </c>
      <c r="C393" s="5" t="s">
        <v>52</v>
      </c>
      <c r="D393" s="6">
        <v>7.9</v>
      </c>
      <c r="E393" s="6">
        <v>8.8000000000000007</v>
      </c>
      <c r="F393" s="6">
        <v>3.8</v>
      </c>
      <c r="G393" s="6">
        <v>9.6</v>
      </c>
      <c r="H393" s="6">
        <v>18.399999999999999</v>
      </c>
      <c r="I393" s="7">
        <v>2.641</v>
      </c>
      <c r="J393" s="7">
        <v>0.121</v>
      </c>
      <c r="K393" s="6">
        <v>8.8000000000000007</v>
      </c>
      <c r="L393" s="6">
        <v>26.5</v>
      </c>
      <c r="M393" s="8">
        <v>191</v>
      </c>
      <c r="N393" s="8">
        <v>2900</v>
      </c>
      <c r="O393" s="7">
        <v>2.4910000000000001</v>
      </c>
      <c r="P393" s="7">
        <v>0.29699999999999999</v>
      </c>
      <c r="Q393" s="7">
        <v>1.6890000000000001</v>
      </c>
      <c r="R393" s="7">
        <v>6.2E-2</v>
      </c>
      <c r="S393" s="7">
        <v>0.05</v>
      </c>
      <c r="T393" s="6">
        <v>27.7</v>
      </c>
      <c r="U393" s="8">
        <v>1300</v>
      </c>
      <c r="V393" s="9">
        <v>78.275045409705115</v>
      </c>
    </row>
    <row r="394" spans="1:22" x14ac:dyDescent="0.3">
      <c r="A394" s="5">
        <v>392</v>
      </c>
      <c r="B394" s="5" t="s">
        <v>67</v>
      </c>
      <c r="C394" s="5" t="s">
        <v>53</v>
      </c>
      <c r="D394" s="6">
        <v>7.9</v>
      </c>
      <c r="E394" s="6">
        <v>7.9</v>
      </c>
      <c r="F394" s="6">
        <v>3.8</v>
      </c>
      <c r="G394" s="6">
        <v>8.6</v>
      </c>
      <c r="H394" s="6">
        <v>16</v>
      </c>
      <c r="I394" s="7">
        <v>1.9990000000000001</v>
      </c>
      <c r="J394" s="7">
        <v>0.11899999999999999</v>
      </c>
      <c r="K394" s="6">
        <v>8</v>
      </c>
      <c r="L394" s="6">
        <v>28.3</v>
      </c>
      <c r="M394" s="8">
        <v>194</v>
      </c>
      <c r="N394" s="8">
        <v>98</v>
      </c>
      <c r="O394" s="7">
        <v>1.879</v>
      </c>
      <c r="P394" s="7">
        <v>0.30499999999999999</v>
      </c>
      <c r="Q394" s="7">
        <v>1.2290000000000001</v>
      </c>
      <c r="R394" s="7">
        <v>7.0999999999999994E-2</v>
      </c>
      <c r="S394" s="7">
        <v>5.8000000000000003E-2</v>
      </c>
      <c r="T394" s="6">
        <v>36.1</v>
      </c>
      <c r="U394" s="8">
        <v>1</v>
      </c>
      <c r="V394" s="9">
        <v>341.51741729730759</v>
      </c>
    </row>
    <row r="395" spans="1:22" x14ac:dyDescent="0.3">
      <c r="A395" s="5">
        <v>393</v>
      </c>
      <c r="B395" s="5" t="s">
        <v>67</v>
      </c>
      <c r="C395" s="5" t="s">
        <v>54</v>
      </c>
      <c r="D395" s="6">
        <v>7.3</v>
      </c>
      <c r="E395" s="6">
        <v>6.8</v>
      </c>
      <c r="F395" s="6">
        <v>2.8</v>
      </c>
      <c r="G395" s="6">
        <v>6.9</v>
      </c>
      <c r="H395" s="6">
        <v>17.7</v>
      </c>
      <c r="I395" s="7">
        <v>2.5110000000000001</v>
      </c>
      <c r="J395" s="7">
        <v>0.128</v>
      </c>
      <c r="K395" s="6">
        <v>5.0999999999999996</v>
      </c>
      <c r="L395" s="6">
        <v>23.4</v>
      </c>
      <c r="M395" s="8">
        <v>173</v>
      </c>
      <c r="N395" s="8">
        <v>330</v>
      </c>
      <c r="O395" s="7">
        <v>2.4020000000000001</v>
      </c>
      <c r="P395" s="7">
        <v>0.24299999999999999</v>
      </c>
      <c r="Q395" s="7">
        <v>1.6739999999999999</v>
      </c>
      <c r="R395" s="7">
        <v>9.2999999999999999E-2</v>
      </c>
      <c r="S395" s="7">
        <v>8.5999999999999993E-2</v>
      </c>
      <c r="T395" s="6">
        <v>14.1</v>
      </c>
      <c r="U395" s="8">
        <v>97</v>
      </c>
      <c r="V395" s="9">
        <v>137.69298903014194</v>
      </c>
    </row>
    <row r="396" spans="1:22" x14ac:dyDescent="0.3">
      <c r="A396" s="5">
        <v>394</v>
      </c>
      <c r="B396" s="5" t="s">
        <v>67</v>
      </c>
      <c r="C396" s="5" t="s">
        <v>55</v>
      </c>
      <c r="D396" s="6">
        <v>7.7</v>
      </c>
      <c r="E396" s="6">
        <v>8.6</v>
      </c>
      <c r="F396" s="6">
        <v>2.4</v>
      </c>
      <c r="G396" s="6">
        <v>5.3</v>
      </c>
      <c r="H396" s="6">
        <v>11.2</v>
      </c>
      <c r="I396" s="7">
        <v>3.0720000000000001</v>
      </c>
      <c r="J396" s="7">
        <v>8.2000000000000003E-2</v>
      </c>
      <c r="K396" s="6">
        <v>3.8</v>
      </c>
      <c r="L396" s="6">
        <v>19.8</v>
      </c>
      <c r="M396" s="8">
        <v>230</v>
      </c>
      <c r="N396" s="8">
        <v>2100</v>
      </c>
      <c r="O396" s="7">
        <v>3.032</v>
      </c>
      <c r="P396" s="7">
        <v>0.17299999999999999</v>
      </c>
      <c r="Q396" s="7">
        <v>2.3250000000000002</v>
      </c>
      <c r="R396" s="7">
        <v>5.1999999999999998E-2</v>
      </c>
      <c r="S396" s="7">
        <v>3.4000000000000002E-2</v>
      </c>
      <c r="T396" s="6">
        <v>12</v>
      </c>
      <c r="U396" s="8">
        <v>410</v>
      </c>
      <c r="V396" s="9">
        <v>130.06209470957941</v>
      </c>
    </row>
    <row r="397" spans="1:22" ht="17.45" customHeight="1" x14ac:dyDescent="0.3">
      <c r="A397" s="5">
        <v>395</v>
      </c>
      <c r="B397" s="5" t="s">
        <v>67</v>
      </c>
      <c r="C397" s="5" t="s">
        <v>56</v>
      </c>
      <c r="D397" s="6">
        <v>8.1</v>
      </c>
      <c r="E397" s="6">
        <v>10.4</v>
      </c>
      <c r="F397" s="6">
        <v>3.5</v>
      </c>
      <c r="G397" s="6">
        <v>7</v>
      </c>
      <c r="H397" s="6">
        <v>12.3</v>
      </c>
      <c r="I397" s="7">
        <v>3.6920000000000002</v>
      </c>
      <c r="J397" s="7">
        <v>4.7E-2</v>
      </c>
      <c r="K397" s="6">
        <v>6.3</v>
      </c>
      <c r="L397" s="6">
        <v>14.4</v>
      </c>
      <c r="M397" s="8">
        <v>337</v>
      </c>
      <c r="N397" s="8">
        <v>450</v>
      </c>
      <c r="O397" s="7">
        <v>3.5779999999999998</v>
      </c>
      <c r="P397" s="7">
        <v>0.25900000000000001</v>
      </c>
      <c r="Q397" s="7">
        <v>2.738</v>
      </c>
      <c r="R397" s="7">
        <v>2.8000000000000001E-2</v>
      </c>
      <c r="S397" s="7">
        <v>1.7000000000000001E-2</v>
      </c>
      <c r="T397" s="6">
        <v>34.799999999999997</v>
      </c>
      <c r="U397" s="8">
        <v>10</v>
      </c>
      <c r="V397" s="9">
        <v>48.636527982375746</v>
      </c>
    </row>
    <row r="398" spans="1:22" x14ac:dyDescent="0.3">
      <c r="A398" s="5">
        <v>396</v>
      </c>
      <c r="B398" s="5" t="s">
        <v>67</v>
      </c>
      <c r="C398" s="5" t="s">
        <v>57</v>
      </c>
      <c r="D398" s="6">
        <v>7.8</v>
      </c>
      <c r="E398" s="6">
        <v>11.5</v>
      </c>
      <c r="F398" s="6">
        <v>3.6</v>
      </c>
      <c r="G398" s="6">
        <v>7.1</v>
      </c>
      <c r="H398" s="6">
        <v>7.4</v>
      </c>
      <c r="I398" s="7">
        <v>5.3789999999999996</v>
      </c>
      <c r="J398" s="7">
        <v>5.5E-2</v>
      </c>
      <c r="K398" s="6">
        <v>6</v>
      </c>
      <c r="L398" s="6">
        <v>8.5</v>
      </c>
      <c r="M398" s="8">
        <v>409</v>
      </c>
      <c r="N398" s="8">
        <v>2000</v>
      </c>
      <c r="O398" s="7">
        <v>5.2359999999999998</v>
      </c>
      <c r="P398" s="7">
        <v>1.75</v>
      </c>
      <c r="Q398" s="7">
        <v>3.0459999999999998</v>
      </c>
      <c r="R398" s="7">
        <v>4.2000000000000003E-2</v>
      </c>
      <c r="S398" s="7">
        <v>2.5000000000000001E-2</v>
      </c>
      <c r="T398" s="6">
        <v>23.8</v>
      </c>
      <c r="U398" s="8">
        <v>520</v>
      </c>
      <c r="V398" s="9">
        <v>34.573208998978693</v>
      </c>
    </row>
    <row r="399" spans="1:22" x14ac:dyDescent="0.3">
      <c r="A399" s="5">
        <v>397</v>
      </c>
      <c r="B399" s="5" t="s">
        <v>68</v>
      </c>
      <c r="C399" s="5" t="s">
        <v>22</v>
      </c>
      <c r="D399" s="6">
        <v>7.9</v>
      </c>
      <c r="E399" s="6">
        <v>13.8</v>
      </c>
      <c r="F399" s="6">
        <v>3.8</v>
      </c>
      <c r="G399" s="6">
        <v>6.6</v>
      </c>
      <c r="H399" s="6">
        <v>11.7</v>
      </c>
      <c r="I399" s="7">
        <v>5.5289999999999999</v>
      </c>
      <c r="J399" s="7">
        <v>5.8999999999999997E-2</v>
      </c>
      <c r="K399" s="6">
        <v>3.8</v>
      </c>
      <c r="L399" s="6">
        <v>5.4</v>
      </c>
      <c r="M399" s="8">
        <v>411</v>
      </c>
      <c r="N399" s="8">
        <v>64</v>
      </c>
      <c r="O399" s="7">
        <v>5.0270000000000001</v>
      </c>
      <c r="P399" s="7">
        <v>0.69799999999999995</v>
      </c>
      <c r="Q399" s="7">
        <v>3.2559999999999998</v>
      </c>
      <c r="R399" s="7">
        <v>3.4000000000000002E-2</v>
      </c>
      <c r="S399" s="7">
        <v>2.1000000000000001E-2</v>
      </c>
      <c r="T399" s="6">
        <v>33.1</v>
      </c>
      <c r="U399" s="8">
        <v>24</v>
      </c>
      <c r="V399" s="9">
        <v>73.243174519312831</v>
      </c>
    </row>
    <row r="400" spans="1:22" x14ac:dyDescent="0.3">
      <c r="A400" s="5">
        <v>398</v>
      </c>
      <c r="B400" s="5" t="s">
        <v>68</v>
      </c>
      <c r="C400" s="5" t="s">
        <v>23</v>
      </c>
      <c r="D400" s="6">
        <v>8.4</v>
      </c>
      <c r="E400" s="6">
        <v>14.2</v>
      </c>
      <c r="F400" s="6">
        <v>4.4000000000000004</v>
      </c>
      <c r="G400" s="6">
        <v>7.9</v>
      </c>
      <c r="H400" s="6">
        <v>19</v>
      </c>
      <c r="I400" s="7">
        <v>4.7770000000000001</v>
      </c>
      <c r="J400" s="7">
        <v>6.4000000000000001E-2</v>
      </c>
      <c r="K400" s="6">
        <v>4.8</v>
      </c>
      <c r="L400" s="6">
        <v>5.2</v>
      </c>
      <c r="M400" s="8">
        <v>346</v>
      </c>
      <c r="N400" s="8">
        <v>35</v>
      </c>
      <c r="O400" s="7">
        <v>4.4950000000000001</v>
      </c>
      <c r="P400" s="7">
        <v>0.223</v>
      </c>
      <c r="Q400" s="7">
        <v>3.008</v>
      </c>
      <c r="R400" s="7">
        <v>1.7999999999999999E-2</v>
      </c>
      <c r="S400" s="7">
        <v>1E-3</v>
      </c>
      <c r="T400" s="6">
        <v>65.7</v>
      </c>
      <c r="U400" s="8">
        <v>7</v>
      </c>
      <c r="V400" s="9">
        <v>40.199960469031112</v>
      </c>
    </row>
    <row r="401" spans="1:22" x14ac:dyDescent="0.3">
      <c r="A401" s="5">
        <v>399</v>
      </c>
      <c r="B401" s="5" t="s">
        <v>68</v>
      </c>
      <c r="C401" s="5" t="s">
        <v>24</v>
      </c>
      <c r="D401" s="6">
        <v>7.9</v>
      </c>
      <c r="E401" s="6">
        <v>12</v>
      </c>
      <c r="F401" s="6">
        <v>4.5999999999999996</v>
      </c>
      <c r="G401" s="6">
        <v>7.2</v>
      </c>
      <c r="H401" s="6">
        <v>23.3</v>
      </c>
      <c r="I401" s="7">
        <v>6.4960000000000004</v>
      </c>
      <c r="J401" s="7">
        <v>8.5999999999999993E-2</v>
      </c>
      <c r="K401" s="6">
        <v>4.8</v>
      </c>
      <c r="L401" s="6">
        <v>9.1</v>
      </c>
      <c r="M401" s="8">
        <v>523</v>
      </c>
      <c r="N401" s="8">
        <v>104</v>
      </c>
      <c r="O401" s="7">
        <v>5.8540000000000001</v>
      </c>
      <c r="P401" s="7">
        <v>1.462</v>
      </c>
      <c r="Q401" s="7">
        <v>2.77</v>
      </c>
      <c r="R401" s="7">
        <v>5.5E-2</v>
      </c>
      <c r="S401" s="7">
        <v>3.7999999999999999E-2</v>
      </c>
      <c r="T401" s="6">
        <v>31.3</v>
      </c>
      <c r="U401" s="8">
        <v>24</v>
      </c>
      <c r="V401" s="9">
        <v>63.925403559260118</v>
      </c>
    </row>
    <row r="402" spans="1:22" x14ac:dyDescent="0.3">
      <c r="A402" s="5">
        <v>400</v>
      </c>
      <c r="B402" s="5" t="s">
        <v>68</v>
      </c>
      <c r="C402" s="5" t="s">
        <v>25</v>
      </c>
      <c r="D402" s="6">
        <v>7.9</v>
      </c>
      <c r="E402" s="6">
        <v>11</v>
      </c>
      <c r="F402" s="6">
        <v>4.4000000000000004</v>
      </c>
      <c r="G402" s="6">
        <v>8.1999999999999993</v>
      </c>
      <c r="H402" s="6">
        <v>18</v>
      </c>
      <c r="I402" s="7">
        <v>5.0170000000000003</v>
      </c>
      <c r="J402" s="7">
        <v>7.1999999999999995E-2</v>
      </c>
      <c r="K402" s="6">
        <v>5.2</v>
      </c>
      <c r="L402" s="6">
        <v>15.9</v>
      </c>
      <c r="M402" s="8">
        <v>442</v>
      </c>
      <c r="N402" s="8">
        <v>89</v>
      </c>
      <c r="O402" s="7">
        <v>4.7359999999999998</v>
      </c>
      <c r="P402" s="7">
        <v>1.222</v>
      </c>
      <c r="Q402" s="7">
        <v>2.2519999999999998</v>
      </c>
      <c r="R402" s="7">
        <v>0.03</v>
      </c>
      <c r="S402" s="7">
        <v>1.2999999999999999E-2</v>
      </c>
      <c r="T402" s="6">
        <v>47.1</v>
      </c>
      <c r="U402" s="8">
        <v>21</v>
      </c>
      <c r="V402" s="9">
        <v>194.64002611794953</v>
      </c>
    </row>
    <row r="403" spans="1:22" x14ac:dyDescent="0.3">
      <c r="A403" s="5">
        <v>401</v>
      </c>
      <c r="B403" s="5" t="s">
        <v>68</v>
      </c>
      <c r="C403" s="5" t="s">
        <v>26</v>
      </c>
      <c r="D403" s="6">
        <v>8.3000000000000007</v>
      </c>
      <c r="E403" s="6">
        <v>11.1</v>
      </c>
      <c r="F403" s="6">
        <v>3</v>
      </c>
      <c r="G403" s="6">
        <v>8.5</v>
      </c>
      <c r="H403" s="6">
        <v>10.1</v>
      </c>
      <c r="I403" s="7">
        <v>3.6309999999999998</v>
      </c>
      <c r="J403" s="7">
        <v>6.0999999999999999E-2</v>
      </c>
      <c r="K403" s="6">
        <v>5.8</v>
      </c>
      <c r="L403" s="6">
        <v>23.2</v>
      </c>
      <c r="M403" s="8">
        <v>409</v>
      </c>
      <c r="N403" s="8">
        <v>138</v>
      </c>
      <c r="O403" s="7">
        <v>3.2949999999999999</v>
      </c>
      <c r="P403" s="7">
        <v>0.55100000000000005</v>
      </c>
      <c r="Q403" s="7">
        <v>1.5780000000000001</v>
      </c>
      <c r="R403" s="7">
        <v>3.6999999999999998E-2</v>
      </c>
      <c r="S403" s="7">
        <v>1.0999999999999999E-2</v>
      </c>
      <c r="T403" s="6">
        <v>27.8</v>
      </c>
      <c r="U403" s="8">
        <v>19</v>
      </c>
      <c r="V403" s="9">
        <v>120.89207125862789</v>
      </c>
    </row>
    <row r="404" spans="1:22" x14ac:dyDescent="0.3">
      <c r="A404" s="5">
        <v>402</v>
      </c>
      <c r="B404" s="5" t="s">
        <v>68</v>
      </c>
      <c r="C404" s="5" t="s">
        <v>27</v>
      </c>
      <c r="D404" s="6">
        <v>8.1999999999999993</v>
      </c>
      <c r="E404" s="6">
        <v>10.6</v>
      </c>
      <c r="F404" s="6">
        <v>3.8</v>
      </c>
      <c r="G404" s="6">
        <v>12.8</v>
      </c>
      <c r="H404" s="6">
        <v>13.3</v>
      </c>
      <c r="I404" s="7">
        <v>3.371</v>
      </c>
      <c r="J404" s="7">
        <v>7.8E-2</v>
      </c>
      <c r="K404" s="6">
        <v>6.7</v>
      </c>
      <c r="L404" s="6">
        <v>25.9</v>
      </c>
      <c r="M404" s="8">
        <v>410</v>
      </c>
      <c r="N404" s="8">
        <v>217</v>
      </c>
      <c r="O404" s="7">
        <v>3.0950000000000002</v>
      </c>
      <c r="P404" s="7">
        <v>0.57899999999999996</v>
      </c>
      <c r="Q404" s="7">
        <v>1.286</v>
      </c>
      <c r="R404" s="7">
        <v>3.9E-2</v>
      </c>
      <c r="S404" s="7">
        <v>0.01</v>
      </c>
      <c r="T404" s="6">
        <v>50</v>
      </c>
      <c r="U404" s="8">
        <v>12</v>
      </c>
      <c r="V404" s="9">
        <v>131.64075953969814</v>
      </c>
    </row>
    <row r="405" spans="1:22" x14ac:dyDescent="0.3">
      <c r="A405" s="5">
        <v>403</v>
      </c>
      <c r="B405" s="5" t="s">
        <v>68</v>
      </c>
      <c r="C405" s="5" t="s">
        <v>28</v>
      </c>
      <c r="D405" s="6">
        <v>7.6</v>
      </c>
      <c r="E405" s="6">
        <v>6.9</v>
      </c>
      <c r="F405" s="6">
        <v>3.9</v>
      </c>
      <c r="G405" s="6">
        <v>10.199999999999999</v>
      </c>
      <c r="H405" s="6">
        <v>20.8</v>
      </c>
      <c r="I405" s="7">
        <v>3.8820000000000001</v>
      </c>
      <c r="J405" s="7">
        <v>0.14899999999999999</v>
      </c>
      <c r="K405" s="6">
        <v>5.6</v>
      </c>
      <c r="L405" s="6">
        <v>28.4</v>
      </c>
      <c r="M405" s="8">
        <v>272</v>
      </c>
      <c r="N405" s="8">
        <v>193</v>
      </c>
      <c r="O405" s="7">
        <v>3.6579999999999999</v>
      </c>
      <c r="P405" s="7">
        <v>1.2050000000000001</v>
      </c>
      <c r="Q405" s="7">
        <v>1.2829999999999999</v>
      </c>
      <c r="R405" s="7">
        <v>0.10299999999999999</v>
      </c>
      <c r="S405" s="7">
        <v>8.1000000000000003E-2</v>
      </c>
      <c r="T405" s="6">
        <v>41.3</v>
      </c>
      <c r="U405" s="8">
        <v>54</v>
      </c>
      <c r="V405" s="9">
        <v>238.9233878114002</v>
      </c>
    </row>
    <row r="406" spans="1:22" x14ac:dyDescent="0.3">
      <c r="A406" s="5">
        <v>404</v>
      </c>
      <c r="B406" s="5" t="s">
        <v>68</v>
      </c>
      <c r="C406" s="5" t="s">
        <v>29</v>
      </c>
      <c r="D406" s="6">
        <v>8</v>
      </c>
      <c r="E406" s="6">
        <v>7.9</v>
      </c>
      <c r="F406" s="6">
        <v>4.2</v>
      </c>
      <c r="G406" s="6">
        <v>9.5</v>
      </c>
      <c r="H406" s="6">
        <v>25.1</v>
      </c>
      <c r="I406" s="7">
        <v>2.504</v>
      </c>
      <c r="J406" s="7">
        <v>0.13</v>
      </c>
      <c r="K406" s="6">
        <v>4.5999999999999996</v>
      </c>
      <c r="L406" s="6">
        <v>29.6</v>
      </c>
      <c r="M406" s="8">
        <v>163</v>
      </c>
      <c r="N406" s="8">
        <v>1460</v>
      </c>
      <c r="O406" s="7">
        <v>2.2610000000000001</v>
      </c>
      <c r="P406" s="7">
        <v>0.311</v>
      </c>
      <c r="Q406" s="7">
        <v>0.96799999999999997</v>
      </c>
      <c r="R406" s="7">
        <v>7.4999999999999997E-2</v>
      </c>
      <c r="S406" s="7">
        <v>5.5E-2</v>
      </c>
      <c r="T406" s="6">
        <v>46.8</v>
      </c>
      <c r="U406" s="8">
        <v>1090</v>
      </c>
      <c r="V406" s="9">
        <v>25.131778946721479</v>
      </c>
    </row>
    <row r="407" spans="1:22" x14ac:dyDescent="0.3">
      <c r="A407" s="5">
        <v>405</v>
      </c>
      <c r="B407" s="5" t="s">
        <v>68</v>
      </c>
      <c r="C407" s="5" t="s">
        <v>30</v>
      </c>
      <c r="D407" s="6">
        <v>7.9</v>
      </c>
      <c r="E407" s="6">
        <v>8.1999999999999993</v>
      </c>
      <c r="F407" s="6">
        <v>2</v>
      </c>
      <c r="G407" s="6">
        <v>7.2</v>
      </c>
      <c r="H407" s="6">
        <v>20.7</v>
      </c>
      <c r="I407" s="7">
        <v>2.3159999999999998</v>
      </c>
      <c r="J407" s="7">
        <v>0.11700000000000001</v>
      </c>
      <c r="K407" s="6">
        <v>4.3</v>
      </c>
      <c r="L407" s="6">
        <v>24.8</v>
      </c>
      <c r="M407" s="8">
        <v>172</v>
      </c>
      <c r="N407" s="8">
        <v>1310</v>
      </c>
      <c r="O407" s="7">
        <v>2.0699999999999998</v>
      </c>
      <c r="P407" s="7">
        <v>0.253</v>
      </c>
      <c r="Q407" s="7">
        <v>1.1930000000000001</v>
      </c>
      <c r="R407" s="7">
        <v>7.3999999999999996E-2</v>
      </c>
      <c r="S407" s="7">
        <v>6.6000000000000003E-2</v>
      </c>
      <c r="T407" s="6">
        <v>34.799999999999997</v>
      </c>
      <c r="U407" s="8">
        <v>1140</v>
      </c>
      <c r="V407" s="9">
        <v>202.49729856918316</v>
      </c>
    </row>
    <row r="408" spans="1:22" x14ac:dyDescent="0.3">
      <c r="A408" s="5">
        <v>406</v>
      </c>
      <c r="B408" s="5" t="s">
        <v>68</v>
      </c>
      <c r="C408" s="5" t="s">
        <v>31</v>
      </c>
      <c r="D408" s="6">
        <v>8</v>
      </c>
      <c r="E408" s="6">
        <v>10.7</v>
      </c>
      <c r="F408" s="6">
        <v>4.0999999999999996</v>
      </c>
      <c r="G408" s="6">
        <v>8.6</v>
      </c>
      <c r="H408" s="6">
        <v>22.8</v>
      </c>
      <c r="I408" s="7">
        <v>2.6549999999999998</v>
      </c>
      <c r="J408" s="7">
        <v>8.3000000000000004E-2</v>
      </c>
      <c r="K408" s="6">
        <v>4.3</v>
      </c>
      <c r="L408" s="6">
        <v>19.8</v>
      </c>
      <c r="M408" s="8">
        <v>251</v>
      </c>
      <c r="N408" s="8">
        <v>185</v>
      </c>
      <c r="O408" s="7">
        <v>2.4489999999999998</v>
      </c>
      <c r="P408" s="7">
        <v>0.39400000000000002</v>
      </c>
      <c r="Q408" s="7">
        <v>1.3720000000000001</v>
      </c>
      <c r="R408" s="7">
        <v>3.2000000000000001E-2</v>
      </c>
      <c r="S408" s="7">
        <v>1.7000000000000001E-2</v>
      </c>
      <c r="T408" s="6">
        <v>68.400000000000006</v>
      </c>
      <c r="U408" s="8">
        <v>105</v>
      </c>
      <c r="V408" s="9">
        <v>204.98315870319092</v>
      </c>
    </row>
    <row r="409" spans="1:22" x14ac:dyDescent="0.3">
      <c r="A409" s="5">
        <v>407</v>
      </c>
      <c r="B409" s="5" t="s">
        <v>68</v>
      </c>
      <c r="C409" s="5" t="s">
        <v>32</v>
      </c>
      <c r="D409" s="6">
        <v>7.9</v>
      </c>
      <c r="E409" s="6">
        <v>11.4</v>
      </c>
      <c r="F409" s="6">
        <v>1.7</v>
      </c>
      <c r="G409" s="6">
        <v>6.7</v>
      </c>
      <c r="H409" s="6">
        <v>14.7</v>
      </c>
      <c r="I409" s="7">
        <v>3.1339999999999999</v>
      </c>
      <c r="J409" s="7">
        <v>5.2999999999999999E-2</v>
      </c>
      <c r="K409" s="6">
        <v>4.2</v>
      </c>
      <c r="L409" s="6">
        <v>12.5</v>
      </c>
      <c r="M409" s="8">
        <v>314</v>
      </c>
      <c r="N409" s="8">
        <v>112</v>
      </c>
      <c r="O409" s="7">
        <v>3.0009999999999999</v>
      </c>
      <c r="P409" s="7">
        <v>0.23499999999999999</v>
      </c>
      <c r="Q409" s="7">
        <v>1.8660000000000001</v>
      </c>
      <c r="R409" s="7">
        <v>2.5000000000000001E-2</v>
      </c>
      <c r="S409" s="7">
        <v>8.9999999999999993E-3</v>
      </c>
      <c r="T409" s="6">
        <v>36.299999999999997</v>
      </c>
      <c r="U409" s="8">
        <v>41</v>
      </c>
      <c r="V409" s="9">
        <v>66.123923249898141</v>
      </c>
    </row>
    <row r="410" spans="1:22" x14ac:dyDescent="0.3">
      <c r="A410" s="5">
        <v>408</v>
      </c>
      <c r="B410" s="5" t="s">
        <v>68</v>
      </c>
      <c r="C410" s="5" t="s">
        <v>33</v>
      </c>
      <c r="D410" s="6">
        <v>7.8</v>
      </c>
      <c r="E410" s="6">
        <v>13.1</v>
      </c>
      <c r="F410" s="6">
        <v>2.5</v>
      </c>
      <c r="G410" s="6">
        <v>6.8</v>
      </c>
      <c r="H410" s="6">
        <v>9.5</v>
      </c>
      <c r="I410" s="7">
        <v>4.7089999999999996</v>
      </c>
      <c r="J410" s="7">
        <v>5.6000000000000001E-2</v>
      </c>
      <c r="K410" s="6">
        <v>4.0999999999999996</v>
      </c>
      <c r="L410" s="6">
        <v>5.5</v>
      </c>
      <c r="M410" s="8">
        <v>439</v>
      </c>
      <c r="N410" s="8">
        <v>93</v>
      </c>
      <c r="O410" s="7">
        <v>4.5570000000000004</v>
      </c>
      <c r="P410" s="7">
        <v>0.54100000000000004</v>
      </c>
      <c r="Q410" s="7">
        <v>3.1859999999999999</v>
      </c>
      <c r="R410" s="7">
        <v>2.9000000000000001E-2</v>
      </c>
      <c r="S410" s="7">
        <v>7.0000000000000001E-3</v>
      </c>
      <c r="T410" s="6">
        <v>29.4</v>
      </c>
      <c r="U410" s="8">
        <v>33</v>
      </c>
      <c r="V410" s="9">
        <v>48.226792081411567</v>
      </c>
    </row>
    <row r="411" spans="1:22" x14ac:dyDescent="0.3">
      <c r="A411" s="5">
        <v>409</v>
      </c>
      <c r="B411" s="5" t="s">
        <v>68</v>
      </c>
      <c r="C411" s="5" t="s">
        <v>34</v>
      </c>
      <c r="D411" s="6">
        <v>8</v>
      </c>
      <c r="E411" s="6">
        <v>13.8</v>
      </c>
      <c r="F411" s="6">
        <v>2</v>
      </c>
      <c r="G411" s="6">
        <v>7.8</v>
      </c>
      <c r="H411" s="6">
        <v>8.4</v>
      </c>
      <c r="I411" s="7">
        <v>6.6539999999999999</v>
      </c>
      <c r="J411" s="7">
        <v>6.6000000000000003E-2</v>
      </c>
      <c r="K411" s="6">
        <v>4.3</v>
      </c>
      <c r="L411" s="6">
        <v>4.9000000000000004</v>
      </c>
      <c r="M411" s="8">
        <v>496</v>
      </c>
      <c r="N411" s="8">
        <v>209</v>
      </c>
      <c r="O411" s="7">
        <v>6.5739999999999998</v>
      </c>
      <c r="P411" s="7">
        <v>1.5740000000000001</v>
      </c>
      <c r="Q411" s="7">
        <v>3.2589999999999999</v>
      </c>
      <c r="R411" s="7">
        <v>3.7999999999999999E-2</v>
      </c>
      <c r="S411" s="7">
        <v>1.7999999999999999E-2</v>
      </c>
      <c r="T411" s="6">
        <v>23.1</v>
      </c>
      <c r="U411" s="8">
        <v>20</v>
      </c>
      <c r="V411" s="9">
        <v>13.04281058387784</v>
      </c>
    </row>
    <row r="412" spans="1:22" x14ac:dyDescent="0.3">
      <c r="A412" s="5">
        <v>410</v>
      </c>
      <c r="B412" s="5" t="s">
        <v>68</v>
      </c>
      <c r="C412" s="5" t="s">
        <v>35</v>
      </c>
      <c r="D412" s="6">
        <v>8.1999999999999993</v>
      </c>
      <c r="E412" s="6">
        <v>14.5</v>
      </c>
      <c r="F412" s="6">
        <v>4.4000000000000004</v>
      </c>
      <c r="G412" s="6">
        <v>10.1</v>
      </c>
      <c r="H412" s="6">
        <v>17.399999999999999</v>
      </c>
      <c r="I412" s="7">
        <v>6.569</v>
      </c>
      <c r="J412" s="7">
        <v>8.1000000000000003E-2</v>
      </c>
      <c r="K412" s="6">
        <v>5.0999999999999996</v>
      </c>
      <c r="L412" s="6">
        <v>4</v>
      </c>
      <c r="M412" s="8">
        <v>508</v>
      </c>
      <c r="N412" s="8">
        <v>155</v>
      </c>
      <c r="O412" s="7">
        <v>6.21</v>
      </c>
      <c r="P412" s="7">
        <v>1.782</v>
      </c>
      <c r="Q412" s="7">
        <v>3.0990000000000002</v>
      </c>
      <c r="R412" s="7">
        <v>3.2000000000000001E-2</v>
      </c>
      <c r="S412" s="7">
        <v>5.0000000000000001E-3</v>
      </c>
      <c r="T412" s="6">
        <v>59</v>
      </c>
      <c r="U412" s="8">
        <v>18</v>
      </c>
      <c r="V412" s="9">
        <v>31.551745366138835</v>
      </c>
    </row>
    <row r="413" spans="1:22" x14ac:dyDescent="0.3">
      <c r="A413" s="5">
        <v>411</v>
      </c>
      <c r="B413" s="5" t="s">
        <v>68</v>
      </c>
      <c r="C413" s="5" t="s">
        <v>36</v>
      </c>
      <c r="D413" s="6">
        <v>7.5</v>
      </c>
      <c r="E413" s="6">
        <v>11.5</v>
      </c>
      <c r="F413" s="6">
        <v>3.3</v>
      </c>
      <c r="G413" s="6">
        <v>8.3000000000000007</v>
      </c>
      <c r="H413" s="6">
        <v>17.7</v>
      </c>
      <c r="I413" s="7">
        <v>6.694</v>
      </c>
      <c r="J413" s="7">
        <v>9.8000000000000004E-2</v>
      </c>
      <c r="K413" s="6">
        <v>4.8</v>
      </c>
      <c r="L413" s="6">
        <v>11.6</v>
      </c>
      <c r="M413" s="8">
        <v>345</v>
      </c>
      <c r="N413" s="8">
        <v>368</v>
      </c>
      <c r="O413" s="7">
        <v>6.5179999999999998</v>
      </c>
      <c r="P413" s="7">
        <v>2.786</v>
      </c>
      <c r="Q413" s="7">
        <v>2.6160000000000001</v>
      </c>
      <c r="R413" s="7">
        <v>6.2E-2</v>
      </c>
      <c r="S413" s="7">
        <v>3.4000000000000002E-2</v>
      </c>
      <c r="T413" s="6">
        <v>22.4</v>
      </c>
      <c r="U413" s="8">
        <v>118</v>
      </c>
      <c r="V413" s="9">
        <v>3.6354969470638072</v>
      </c>
    </row>
    <row r="414" spans="1:22" x14ac:dyDescent="0.3">
      <c r="A414" s="5">
        <v>412</v>
      </c>
      <c r="B414" s="5" t="s">
        <v>68</v>
      </c>
      <c r="C414" s="5" t="s">
        <v>37</v>
      </c>
      <c r="D414" s="6">
        <v>7.7</v>
      </c>
      <c r="E414" s="6">
        <v>10.6</v>
      </c>
      <c r="F414" s="6">
        <v>3.4</v>
      </c>
      <c r="G414" s="6">
        <v>7.6</v>
      </c>
      <c r="H414" s="6">
        <v>16.100000000000001</v>
      </c>
      <c r="I414" s="7">
        <v>5.0199999999999996</v>
      </c>
      <c r="J414" s="7">
        <v>8.1000000000000003E-2</v>
      </c>
      <c r="K414" s="6">
        <v>4.2</v>
      </c>
      <c r="L414" s="6">
        <v>16.3</v>
      </c>
      <c r="M414" s="8">
        <v>261</v>
      </c>
      <c r="N414" s="8">
        <v>916</v>
      </c>
      <c r="O414" s="7">
        <v>4.8630000000000004</v>
      </c>
      <c r="P414" s="7">
        <v>1.5640000000000001</v>
      </c>
      <c r="Q414" s="7">
        <v>2.1389999999999998</v>
      </c>
      <c r="R414" s="7">
        <v>4.4999999999999998E-2</v>
      </c>
      <c r="S414" s="7">
        <v>2.1000000000000001E-2</v>
      </c>
      <c r="T414" s="6">
        <v>30.1</v>
      </c>
      <c r="U414" s="8">
        <v>309</v>
      </c>
      <c r="V414" s="9">
        <v>6.2871113335530566</v>
      </c>
    </row>
    <row r="415" spans="1:22" x14ac:dyDescent="0.3">
      <c r="A415" s="5">
        <v>413</v>
      </c>
      <c r="B415" s="5" t="s">
        <v>68</v>
      </c>
      <c r="C415" s="5" t="s">
        <v>38</v>
      </c>
      <c r="D415" s="6">
        <v>7.6</v>
      </c>
      <c r="E415" s="6">
        <v>12</v>
      </c>
      <c r="F415" s="6">
        <v>3.4</v>
      </c>
      <c r="G415" s="6">
        <v>7.5</v>
      </c>
      <c r="H415" s="6">
        <v>17.8</v>
      </c>
      <c r="I415" s="7">
        <v>3.7050000000000001</v>
      </c>
      <c r="J415" s="7">
        <v>9.1999999999999998E-2</v>
      </c>
      <c r="K415" s="6">
        <v>4.7</v>
      </c>
      <c r="L415" s="6">
        <v>21.5</v>
      </c>
      <c r="M415" s="8">
        <v>266</v>
      </c>
      <c r="N415" s="8">
        <v>210</v>
      </c>
      <c r="O415" s="7">
        <v>3.4550000000000001</v>
      </c>
      <c r="P415" s="7">
        <v>0.997</v>
      </c>
      <c r="Q415" s="7">
        <v>1.552</v>
      </c>
      <c r="R415" s="7">
        <v>4.9000000000000002E-2</v>
      </c>
      <c r="S415" s="7">
        <v>0.03</v>
      </c>
      <c r="T415" s="6">
        <v>48.7</v>
      </c>
      <c r="U415" s="8">
        <v>26</v>
      </c>
      <c r="V415" s="9">
        <v>17.766537478448512</v>
      </c>
    </row>
    <row r="416" spans="1:22" x14ac:dyDescent="0.3">
      <c r="A416" s="5">
        <v>414</v>
      </c>
      <c r="B416" s="5" t="s">
        <v>68</v>
      </c>
      <c r="C416" s="5" t="s">
        <v>39</v>
      </c>
      <c r="D416" s="6">
        <v>8</v>
      </c>
      <c r="E416" s="6">
        <v>12.7</v>
      </c>
      <c r="F416" s="6">
        <v>4</v>
      </c>
      <c r="G416" s="6">
        <v>10.199999999999999</v>
      </c>
      <c r="H416" s="6">
        <v>14.3</v>
      </c>
      <c r="I416" s="7">
        <v>3.0430000000000001</v>
      </c>
      <c r="J416" s="7">
        <v>7.9000000000000001E-2</v>
      </c>
      <c r="K416" s="6">
        <v>7.6</v>
      </c>
      <c r="L416" s="6">
        <v>26.2</v>
      </c>
      <c r="M416" s="8">
        <v>271</v>
      </c>
      <c r="N416" s="8">
        <v>218</v>
      </c>
      <c r="O416" s="7">
        <v>2.754</v>
      </c>
      <c r="P416" s="7">
        <v>0.495</v>
      </c>
      <c r="Q416" s="7">
        <v>1.133</v>
      </c>
      <c r="R416" s="7">
        <v>3.4000000000000002E-2</v>
      </c>
      <c r="S416" s="7">
        <v>1.0999999999999999E-2</v>
      </c>
      <c r="T416" s="6">
        <v>80.599999999999994</v>
      </c>
      <c r="U416" s="8">
        <v>1</v>
      </c>
      <c r="V416" s="9">
        <v>69.082807579718008</v>
      </c>
    </row>
    <row r="417" spans="1:22" x14ac:dyDescent="0.3">
      <c r="A417" s="5">
        <v>415</v>
      </c>
      <c r="B417" s="5" t="s">
        <v>68</v>
      </c>
      <c r="C417" s="5" t="s">
        <v>40</v>
      </c>
      <c r="D417" s="6">
        <v>7.8</v>
      </c>
      <c r="E417" s="6">
        <v>8.6999999999999993</v>
      </c>
      <c r="F417" s="6">
        <v>2.7</v>
      </c>
      <c r="G417" s="6">
        <v>8.3000000000000007</v>
      </c>
      <c r="H417" s="6">
        <v>25.1</v>
      </c>
      <c r="I417" s="7">
        <v>2.5190000000000001</v>
      </c>
      <c r="J417" s="7">
        <v>0.13100000000000001</v>
      </c>
      <c r="K417" s="6">
        <v>4.5999999999999996</v>
      </c>
      <c r="L417" s="6">
        <v>27.9</v>
      </c>
      <c r="M417" s="8">
        <v>187</v>
      </c>
      <c r="N417" s="8">
        <v>1127</v>
      </c>
      <c r="O417" s="7">
        <v>2.2589999999999999</v>
      </c>
      <c r="P417" s="7">
        <v>0.19700000000000001</v>
      </c>
      <c r="Q417" s="7">
        <v>1.581</v>
      </c>
      <c r="R417" s="7">
        <v>6.9000000000000006E-2</v>
      </c>
      <c r="S417" s="7">
        <v>5.1999999999999998E-2</v>
      </c>
      <c r="T417" s="6">
        <v>39.9</v>
      </c>
      <c r="U417" s="8">
        <v>319</v>
      </c>
      <c r="V417" s="9">
        <v>125.32739070234973</v>
      </c>
    </row>
    <row r="418" spans="1:22" x14ac:dyDescent="0.3">
      <c r="A418" s="5">
        <v>416</v>
      </c>
      <c r="B418" s="5" t="s">
        <v>68</v>
      </c>
      <c r="C418" s="5" t="s">
        <v>41</v>
      </c>
      <c r="D418" s="6">
        <v>8.4</v>
      </c>
      <c r="E418" s="6">
        <v>8.6</v>
      </c>
      <c r="F418" s="6">
        <v>2.7</v>
      </c>
      <c r="G418" s="6">
        <v>13</v>
      </c>
      <c r="H418" s="6">
        <v>48.3</v>
      </c>
      <c r="I418" s="7">
        <v>1.7709999999999999</v>
      </c>
      <c r="J418" s="7">
        <v>0.21299999999999999</v>
      </c>
      <c r="K418" s="6">
        <v>4.9000000000000004</v>
      </c>
      <c r="L418" s="6">
        <v>29.1</v>
      </c>
      <c r="M418" s="8">
        <v>256</v>
      </c>
      <c r="N418" s="8">
        <v>1578</v>
      </c>
      <c r="O418" s="7">
        <v>1.1919999999999999</v>
      </c>
      <c r="P418" s="7">
        <v>0.13700000000000001</v>
      </c>
      <c r="Q418" s="7">
        <v>0.34699999999999998</v>
      </c>
      <c r="R418" s="7">
        <v>0.13200000000000001</v>
      </c>
      <c r="S418" s="7">
        <v>8.5000000000000006E-2</v>
      </c>
      <c r="T418" s="6">
        <v>85.4</v>
      </c>
      <c r="U418" s="8">
        <v>589</v>
      </c>
      <c r="V418" s="9">
        <v>216.94323302168664</v>
      </c>
    </row>
    <row r="419" spans="1:22" x14ac:dyDescent="0.3">
      <c r="A419" s="5">
        <v>417</v>
      </c>
      <c r="B419" s="5" t="s">
        <v>68</v>
      </c>
      <c r="C419" s="5" t="s">
        <v>42</v>
      </c>
      <c r="D419" s="6">
        <v>7.1</v>
      </c>
      <c r="E419" s="6">
        <v>7.9</v>
      </c>
      <c r="F419" s="6">
        <v>2</v>
      </c>
      <c r="G419" s="6">
        <v>6.2</v>
      </c>
      <c r="H419" s="6">
        <v>18.100000000000001</v>
      </c>
      <c r="I419" s="7">
        <v>2.2650000000000001</v>
      </c>
      <c r="J419" s="7">
        <v>0.14399999999999999</v>
      </c>
      <c r="K419" s="6">
        <v>3.5</v>
      </c>
      <c r="L419" s="6">
        <v>25.2</v>
      </c>
      <c r="M419" s="8">
        <v>139</v>
      </c>
      <c r="N419" s="8">
        <v>1927</v>
      </c>
      <c r="O419" s="7">
        <v>2.1819999999999999</v>
      </c>
      <c r="P419" s="7">
        <v>0.17399999999999999</v>
      </c>
      <c r="Q419" s="7">
        <v>1.3240000000000001</v>
      </c>
      <c r="R419" s="7">
        <v>9.4E-2</v>
      </c>
      <c r="S419" s="7">
        <v>7.9000000000000001E-2</v>
      </c>
      <c r="T419" s="6">
        <v>35.200000000000003</v>
      </c>
      <c r="U419" s="8">
        <v>890</v>
      </c>
      <c r="V419" s="9">
        <v>115.19947995462172</v>
      </c>
    </row>
    <row r="420" spans="1:22" x14ac:dyDescent="0.3">
      <c r="A420" s="5">
        <v>418</v>
      </c>
      <c r="B420" s="5" t="s">
        <v>68</v>
      </c>
      <c r="C420" s="5" t="s">
        <v>43</v>
      </c>
      <c r="D420" s="6">
        <v>7.7</v>
      </c>
      <c r="E420" s="6">
        <v>11.6</v>
      </c>
      <c r="F420" s="6">
        <v>2.5</v>
      </c>
      <c r="G420" s="6">
        <v>6.7</v>
      </c>
      <c r="H420" s="6">
        <v>22.4</v>
      </c>
      <c r="I420" s="7">
        <v>2.5110000000000001</v>
      </c>
      <c r="J420" s="7">
        <v>0.125</v>
      </c>
      <c r="K420" s="6">
        <v>4.5999999999999996</v>
      </c>
      <c r="L420" s="6">
        <v>18.600000000000001</v>
      </c>
      <c r="M420" s="8">
        <v>204</v>
      </c>
      <c r="N420" s="8">
        <v>498</v>
      </c>
      <c r="O420" s="7">
        <v>2.399</v>
      </c>
      <c r="P420" s="7">
        <v>0.19</v>
      </c>
      <c r="Q420" s="7">
        <v>1.37</v>
      </c>
      <c r="R420" s="7">
        <v>7.0999999999999994E-2</v>
      </c>
      <c r="S420" s="7">
        <v>5.1999999999999998E-2</v>
      </c>
      <c r="T420" s="6">
        <v>43</v>
      </c>
      <c r="U420" s="8">
        <v>150</v>
      </c>
      <c r="V420" s="9">
        <v>49.269516697563972</v>
      </c>
    </row>
    <row r="421" spans="1:22" x14ac:dyDescent="0.3">
      <c r="A421" s="5">
        <v>419</v>
      </c>
      <c r="B421" s="5" t="s">
        <v>68</v>
      </c>
      <c r="C421" s="5" t="s">
        <v>44</v>
      </c>
      <c r="D421" s="6">
        <v>7.5</v>
      </c>
      <c r="E421" s="6">
        <v>10.199999999999999</v>
      </c>
      <c r="F421" s="6">
        <v>2.9</v>
      </c>
      <c r="G421" s="6">
        <v>6.5</v>
      </c>
      <c r="H421" s="6">
        <v>15.1</v>
      </c>
      <c r="I421" s="7">
        <v>4.1070000000000002</v>
      </c>
      <c r="J421" s="7">
        <v>8.5999999999999993E-2</v>
      </c>
      <c r="K421" s="6">
        <v>3.8</v>
      </c>
      <c r="L421" s="6">
        <v>13.7</v>
      </c>
      <c r="M421" s="8">
        <v>338</v>
      </c>
      <c r="N421" s="8">
        <v>438</v>
      </c>
      <c r="O421" s="7">
        <v>3.8410000000000002</v>
      </c>
      <c r="P421" s="7">
        <v>0.95199999999999996</v>
      </c>
      <c r="Q421" s="7">
        <v>2.0329999999999999</v>
      </c>
      <c r="R421" s="7">
        <v>6.2E-2</v>
      </c>
      <c r="S421" s="7">
        <v>3.4000000000000002E-2</v>
      </c>
      <c r="T421" s="6">
        <v>25.9</v>
      </c>
      <c r="U421" s="8">
        <v>143</v>
      </c>
      <c r="V421" s="9">
        <v>1.5642894068847606</v>
      </c>
    </row>
    <row r="422" spans="1:22" x14ac:dyDescent="0.3">
      <c r="A422" s="5">
        <v>420</v>
      </c>
      <c r="B422" s="5" t="s">
        <v>68</v>
      </c>
      <c r="C422" s="5" t="s">
        <v>45</v>
      </c>
      <c r="D422" s="6">
        <v>7.6</v>
      </c>
      <c r="E422" s="6">
        <v>9.6999999999999993</v>
      </c>
      <c r="F422" s="6">
        <v>2.6</v>
      </c>
      <c r="G422" s="6">
        <v>6.8</v>
      </c>
      <c r="H422" s="6">
        <v>11.5</v>
      </c>
      <c r="I422" s="7">
        <v>5.4889999999999999</v>
      </c>
      <c r="J422" s="7">
        <v>7.2999999999999995E-2</v>
      </c>
      <c r="K422" s="6">
        <v>4.0999999999999996</v>
      </c>
      <c r="L422" s="6">
        <v>7.1</v>
      </c>
      <c r="M422" s="8">
        <v>365</v>
      </c>
      <c r="N422" s="8">
        <v>165</v>
      </c>
      <c r="O422" s="7">
        <v>5.1230000000000002</v>
      </c>
      <c r="P422" s="7">
        <v>1.1120000000000001</v>
      </c>
      <c r="Q422" s="7">
        <v>2.492</v>
      </c>
      <c r="R422" s="7">
        <v>3.9E-2</v>
      </c>
      <c r="S422" s="7">
        <v>1.7000000000000001E-2</v>
      </c>
      <c r="T422" s="6">
        <v>44.2</v>
      </c>
      <c r="U422" s="8">
        <v>45</v>
      </c>
      <c r="V422" s="9">
        <v>40.44076993072634</v>
      </c>
    </row>
    <row r="423" spans="1:22" x14ac:dyDescent="0.3">
      <c r="A423" s="5">
        <v>421</v>
      </c>
      <c r="B423" s="5" t="s">
        <v>68</v>
      </c>
      <c r="C423" s="5" t="s">
        <v>46</v>
      </c>
      <c r="D423" s="6">
        <v>8</v>
      </c>
      <c r="E423" s="6">
        <v>14.5</v>
      </c>
      <c r="F423" s="6">
        <v>4.4000000000000004</v>
      </c>
      <c r="G423" s="6">
        <v>8.1999999999999993</v>
      </c>
      <c r="H423" s="6">
        <v>19.600000000000001</v>
      </c>
      <c r="I423" s="7">
        <v>5.5540000000000003</v>
      </c>
      <c r="J423" s="7">
        <v>7.0000000000000007E-2</v>
      </c>
      <c r="K423" s="6">
        <v>5.4</v>
      </c>
      <c r="L423" s="6">
        <v>4.4000000000000004</v>
      </c>
      <c r="M423" s="8">
        <v>455</v>
      </c>
      <c r="N423" s="8">
        <v>41</v>
      </c>
      <c r="O423" s="7">
        <v>5.2690000000000001</v>
      </c>
      <c r="P423" s="7">
        <v>0.73</v>
      </c>
      <c r="Q423" s="7">
        <v>3.589</v>
      </c>
      <c r="R423" s="7">
        <v>2.9000000000000001E-2</v>
      </c>
      <c r="S423" s="7">
        <v>4.0000000000000001E-3</v>
      </c>
      <c r="T423" s="6">
        <v>100.8</v>
      </c>
      <c r="U423" s="8">
        <v>5</v>
      </c>
      <c r="V423" s="9">
        <v>53.808608513961921</v>
      </c>
    </row>
    <row r="424" spans="1:22" x14ac:dyDescent="0.3">
      <c r="A424" s="5">
        <v>422</v>
      </c>
      <c r="B424" s="5" t="s">
        <v>68</v>
      </c>
      <c r="C424" s="5" t="s">
        <v>47</v>
      </c>
      <c r="D424" s="6">
        <v>7.7</v>
      </c>
      <c r="E424" s="6">
        <v>12.3</v>
      </c>
      <c r="F424" s="6">
        <v>3.6</v>
      </c>
      <c r="G424" s="6">
        <v>8.6999999999999993</v>
      </c>
      <c r="H424" s="6">
        <v>13.3</v>
      </c>
      <c r="I424" s="7">
        <v>6.3410000000000002</v>
      </c>
      <c r="J424" s="7">
        <v>9.7000000000000003E-2</v>
      </c>
      <c r="K424" s="6">
        <v>4.5999999999999996</v>
      </c>
      <c r="L424" s="6">
        <v>5.3</v>
      </c>
      <c r="M424" s="8">
        <v>439</v>
      </c>
      <c r="N424" s="8">
        <v>30</v>
      </c>
      <c r="O424" s="7">
        <v>6.125</v>
      </c>
      <c r="P424" s="7">
        <v>1.675</v>
      </c>
      <c r="Q424" s="7">
        <v>3.161</v>
      </c>
      <c r="R424" s="7">
        <v>3.5999999999999997E-2</v>
      </c>
      <c r="S424" s="7">
        <v>6.0000000000000001E-3</v>
      </c>
      <c r="T424" s="6">
        <v>43.1</v>
      </c>
      <c r="U424" s="8">
        <v>10</v>
      </c>
      <c r="V424" s="9">
        <v>35.892890345123902</v>
      </c>
    </row>
    <row r="425" spans="1:22" x14ac:dyDescent="0.3">
      <c r="A425" s="5">
        <v>423</v>
      </c>
      <c r="B425" s="5" t="s">
        <v>68</v>
      </c>
      <c r="C425" s="5" t="s">
        <v>48</v>
      </c>
      <c r="D425" s="6">
        <v>7.9</v>
      </c>
      <c r="E425" s="6">
        <v>11.8</v>
      </c>
      <c r="F425" s="6">
        <v>3.5</v>
      </c>
      <c r="G425" s="6">
        <v>7.5</v>
      </c>
      <c r="H425" s="6">
        <v>13</v>
      </c>
      <c r="I425" s="7">
        <v>5.9260000000000002</v>
      </c>
      <c r="J425" s="7">
        <v>9.4E-2</v>
      </c>
      <c r="K425" s="6">
        <v>4.7</v>
      </c>
      <c r="L425" s="6">
        <v>9.6999999999999993</v>
      </c>
      <c r="M425" s="8">
        <v>410</v>
      </c>
      <c r="N425" s="8">
        <v>32</v>
      </c>
      <c r="O425" s="7">
        <v>5.3440000000000003</v>
      </c>
      <c r="P425" s="7">
        <v>1.877</v>
      </c>
      <c r="Q425" s="7">
        <v>2.7320000000000002</v>
      </c>
      <c r="R425" s="7">
        <v>5.1999999999999998E-2</v>
      </c>
      <c r="S425" s="7">
        <v>0.02</v>
      </c>
      <c r="T425" s="6">
        <v>36.299999999999997</v>
      </c>
      <c r="U425" s="8">
        <v>12</v>
      </c>
      <c r="V425" s="9">
        <v>149.47924651648577</v>
      </c>
    </row>
    <row r="426" spans="1:22" x14ac:dyDescent="0.3">
      <c r="A426" s="5">
        <v>424</v>
      </c>
      <c r="B426" s="5" t="s">
        <v>68</v>
      </c>
      <c r="C426" s="5" t="s">
        <v>49</v>
      </c>
      <c r="D426" s="6">
        <v>7.8</v>
      </c>
      <c r="E426" s="6">
        <v>10.8</v>
      </c>
      <c r="F426" s="6">
        <v>4.4000000000000004</v>
      </c>
      <c r="G426" s="6">
        <v>9.5</v>
      </c>
      <c r="H426" s="6">
        <v>15.3</v>
      </c>
      <c r="I426" s="7">
        <v>5.4260000000000002</v>
      </c>
      <c r="J426" s="7">
        <v>9.4E-2</v>
      </c>
      <c r="K426" s="6">
        <v>5.3</v>
      </c>
      <c r="L426" s="6">
        <v>14</v>
      </c>
      <c r="M426" s="8">
        <v>425</v>
      </c>
      <c r="N426" s="8">
        <v>45</v>
      </c>
      <c r="O426" s="7">
        <v>5.1470000000000002</v>
      </c>
      <c r="P426" s="7">
        <v>1.679</v>
      </c>
      <c r="Q426" s="7">
        <v>2.1160000000000001</v>
      </c>
      <c r="R426" s="7">
        <v>4.9000000000000002E-2</v>
      </c>
      <c r="S426" s="7">
        <v>1.2E-2</v>
      </c>
      <c r="T426" s="6">
        <v>25.4</v>
      </c>
      <c r="U426" s="8">
        <v>10</v>
      </c>
      <c r="V426" s="9">
        <v>155.87712037236381</v>
      </c>
    </row>
    <row r="427" spans="1:22" x14ac:dyDescent="0.3">
      <c r="A427" s="5">
        <v>425</v>
      </c>
      <c r="B427" s="5" t="s">
        <v>68</v>
      </c>
      <c r="C427" s="5" t="s">
        <v>50</v>
      </c>
      <c r="D427" s="6">
        <v>7.8</v>
      </c>
      <c r="E427" s="6">
        <v>9.1</v>
      </c>
      <c r="F427" s="6">
        <v>3</v>
      </c>
      <c r="G427" s="6">
        <v>8.9</v>
      </c>
      <c r="H427" s="6">
        <v>23</v>
      </c>
      <c r="I427" s="7">
        <v>3.9950000000000001</v>
      </c>
      <c r="J427" s="7">
        <v>8.6999999999999994E-2</v>
      </c>
      <c r="K427" s="6">
        <v>5.0999999999999996</v>
      </c>
      <c r="L427" s="6">
        <v>19.600000000000001</v>
      </c>
      <c r="M427" s="8">
        <v>327</v>
      </c>
      <c r="N427" s="8">
        <v>57</v>
      </c>
      <c r="O427" s="7">
        <v>3.859</v>
      </c>
      <c r="P427" s="7">
        <v>1.4139999999999999</v>
      </c>
      <c r="Q427" s="7">
        <v>1.417</v>
      </c>
      <c r="R427" s="7">
        <v>5.0999999999999997E-2</v>
      </c>
      <c r="S427" s="7">
        <v>2.8000000000000001E-2</v>
      </c>
      <c r="T427" s="6">
        <v>13.1</v>
      </c>
      <c r="U427" s="8">
        <v>14</v>
      </c>
      <c r="V427" s="9">
        <v>86.76781187856281</v>
      </c>
    </row>
    <row r="428" spans="1:22" x14ac:dyDescent="0.3">
      <c r="A428" s="5">
        <v>426</v>
      </c>
      <c r="B428" s="5" t="s">
        <v>68</v>
      </c>
      <c r="C428" s="5" t="s">
        <v>51</v>
      </c>
      <c r="D428" s="6">
        <v>8.3000000000000007</v>
      </c>
      <c r="E428" s="6">
        <v>9.9</v>
      </c>
      <c r="F428" s="6">
        <v>3.1</v>
      </c>
      <c r="G428" s="6">
        <v>11.3</v>
      </c>
      <c r="H428" s="6">
        <v>19.100000000000001</v>
      </c>
      <c r="I428" s="7">
        <v>3.282</v>
      </c>
      <c r="J428" s="7">
        <v>7.0999999999999994E-2</v>
      </c>
      <c r="K428" s="6">
        <v>6.8</v>
      </c>
      <c r="L428" s="6">
        <v>25.3</v>
      </c>
      <c r="M428" s="8">
        <v>328</v>
      </c>
      <c r="N428" s="8">
        <v>89</v>
      </c>
      <c r="O428" s="7">
        <v>2.9180000000000001</v>
      </c>
      <c r="P428" s="7">
        <v>0.753</v>
      </c>
      <c r="Q428" s="7">
        <v>0.97699999999999998</v>
      </c>
      <c r="R428" s="7">
        <v>3.6999999999999998E-2</v>
      </c>
      <c r="S428" s="7">
        <v>1.2E-2</v>
      </c>
      <c r="T428" s="6">
        <v>20.5</v>
      </c>
      <c r="U428" s="8">
        <v>8</v>
      </c>
      <c r="V428" s="9">
        <v>178.25558465660114</v>
      </c>
    </row>
    <row r="429" spans="1:22" x14ac:dyDescent="0.3">
      <c r="A429" s="5">
        <v>427</v>
      </c>
      <c r="B429" s="5" t="s">
        <v>68</v>
      </c>
      <c r="C429" s="5" t="s">
        <v>52</v>
      </c>
      <c r="D429" s="6">
        <v>7.6</v>
      </c>
      <c r="E429" s="6">
        <v>7.8</v>
      </c>
      <c r="F429" s="6">
        <v>2.7</v>
      </c>
      <c r="G429" s="6">
        <v>9.1999999999999993</v>
      </c>
      <c r="H429" s="6">
        <v>19.7</v>
      </c>
      <c r="I429" s="7">
        <v>2.8420000000000001</v>
      </c>
      <c r="J429" s="7">
        <v>0.104</v>
      </c>
      <c r="K429" s="6">
        <v>5.3</v>
      </c>
      <c r="L429" s="6">
        <v>25.6</v>
      </c>
      <c r="M429" s="8">
        <v>181</v>
      </c>
      <c r="N429" s="8">
        <v>2155</v>
      </c>
      <c r="O429" s="7">
        <v>2.6640000000000001</v>
      </c>
      <c r="P429" s="7">
        <v>0.54800000000000004</v>
      </c>
      <c r="Q429" s="7">
        <v>1.198</v>
      </c>
      <c r="R429" s="7">
        <v>6.8000000000000005E-2</v>
      </c>
      <c r="S429" s="7">
        <v>4.8000000000000001E-2</v>
      </c>
      <c r="T429" s="6">
        <v>17.100000000000001</v>
      </c>
      <c r="U429" s="8">
        <v>489</v>
      </c>
      <c r="V429" s="9">
        <v>65.295332722474228</v>
      </c>
    </row>
    <row r="430" spans="1:22" x14ac:dyDescent="0.3">
      <c r="A430" s="5">
        <v>428</v>
      </c>
      <c r="B430" s="5" t="s">
        <v>68</v>
      </c>
      <c r="C430" s="5" t="s">
        <v>53</v>
      </c>
      <c r="D430" s="6">
        <v>8.1</v>
      </c>
      <c r="E430" s="6">
        <v>8.9</v>
      </c>
      <c r="F430" s="6">
        <v>4.8</v>
      </c>
      <c r="G430" s="6">
        <v>9.6999999999999993</v>
      </c>
      <c r="H430" s="6">
        <v>22.3</v>
      </c>
      <c r="I430" s="7">
        <v>2.484</v>
      </c>
      <c r="J430" s="7">
        <v>0.13700000000000001</v>
      </c>
      <c r="K430" s="6">
        <v>5.4</v>
      </c>
      <c r="L430" s="6">
        <v>29.4</v>
      </c>
      <c r="M430" s="8">
        <v>154</v>
      </c>
      <c r="N430" s="8">
        <v>428</v>
      </c>
      <c r="O430" s="7">
        <v>2.3199999999999998</v>
      </c>
      <c r="P430" s="7">
        <v>0.34599999999999997</v>
      </c>
      <c r="Q430" s="7">
        <v>0.96099999999999997</v>
      </c>
      <c r="R430" s="7">
        <v>8.6999999999999994E-2</v>
      </c>
      <c r="S430" s="7">
        <v>6.0999999999999999E-2</v>
      </c>
      <c r="T430" s="6">
        <v>57.3</v>
      </c>
      <c r="U430" s="8">
        <v>263</v>
      </c>
      <c r="V430" s="9">
        <v>250.30216644817938</v>
      </c>
    </row>
    <row r="431" spans="1:22" x14ac:dyDescent="0.3">
      <c r="A431" s="5">
        <v>429</v>
      </c>
      <c r="B431" s="5" t="s">
        <v>68</v>
      </c>
      <c r="C431" s="5" t="s">
        <v>54</v>
      </c>
      <c r="D431" s="6">
        <v>7.4</v>
      </c>
      <c r="E431" s="6">
        <v>8.5</v>
      </c>
      <c r="F431" s="6">
        <v>2.5</v>
      </c>
      <c r="G431" s="6">
        <v>7.7</v>
      </c>
      <c r="H431" s="6">
        <v>18.3</v>
      </c>
      <c r="I431" s="7">
        <v>2.52</v>
      </c>
      <c r="J431" s="7">
        <v>0.13600000000000001</v>
      </c>
      <c r="K431" s="6">
        <v>4.5</v>
      </c>
      <c r="L431" s="6">
        <v>23.9</v>
      </c>
      <c r="M431" s="8">
        <v>166</v>
      </c>
      <c r="N431" s="8">
        <v>802</v>
      </c>
      <c r="O431" s="7">
        <v>2.4049999999999998</v>
      </c>
      <c r="P431" s="7">
        <v>0.33100000000000002</v>
      </c>
      <c r="Q431" s="7">
        <v>1.36</v>
      </c>
      <c r="R431" s="7">
        <v>9.9000000000000005E-2</v>
      </c>
      <c r="S431" s="7">
        <v>7.8E-2</v>
      </c>
      <c r="T431" s="6">
        <v>23.6</v>
      </c>
      <c r="U431" s="8">
        <v>234</v>
      </c>
      <c r="V431" s="9">
        <v>147.98467801528651</v>
      </c>
    </row>
    <row r="432" spans="1:22" x14ac:dyDescent="0.3">
      <c r="A432" s="5">
        <v>430</v>
      </c>
      <c r="B432" s="5" t="s">
        <v>68</v>
      </c>
      <c r="C432" s="5" t="s">
        <v>55</v>
      </c>
      <c r="D432" s="6">
        <v>7.7</v>
      </c>
      <c r="E432" s="6">
        <v>11.2</v>
      </c>
      <c r="F432" s="6">
        <v>1.2</v>
      </c>
      <c r="G432" s="6">
        <v>6.1</v>
      </c>
      <c r="H432" s="6">
        <v>18.399999999999999</v>
      </c>
      <c r="I432" s="7">
        <v>2.843</v>
      </c>
      <c r="J432" s="7">
        <v>9.2999999999999999E-2</v>
      </c>
      <c r="K432" s="6">
        <v>3.6</v>
      </c>
      <c r="L432" s="6">
        <v>19.8</v>
      </c>
      <c r="M432" s="8">
        <v>175</v>
      </c>
      <c r="N432" s="8">
        <v>455</v>
      </c>
      <c r="O432" s="7">
        <v>2.7770000000000001</v>
      </c>
      <c r="P432" s="7">
        <v>0.34</v>
      </c>
      <c r="Q432" s="7">
        <v>2.15</v>
      </c>
      <c r="R432" s="7">
        <v>6.5000000000000002E-2</v>
      </c>
      <c r="S432" s="7">
        <v>5.1999999999999998E-2</v>
      </c>
      <c r="T432" s="6">
        <v>10.1</v>
      </c>
      <c r="U432" s="8">
        <v>177</v>
      </c>
      <c r="V432" s="9">
        <v>154.03309144820057</v>
      </c>
    </row>
    <row r="433" spans="1:22" x14ac:dyDescent="0.3">
      <c r="A433" s="5">
        <v>431</v>
      </c>
      <c r="B433" s="5" t="s">
        <v>68</v>
      </c>
      <c r="C433" s="5" t="s">
        <v>56</v>
      </c>
      <c r="D433" s="6">
        <v>8</v>
      </c>
      <c r="E433" s="6">
        <v>11.8</v>
      </c>
      <c r="F433" s="6">
        <v>2.7</v>
      </c>
      <c r="G433" s="6">
        <v>7.9</v>
      </c>
      <c r="H433" s="6">
        <v>44.5</v>
      </c>
      <c r="I433" s="7">
        <v>3.2229999999999999</v>
      </c>
      <c r="J433" s="7">
        <v>8.1000000000000003E-2</v>
      </c>
      <c r="K433" s="6">
        <v>3.8</v>
      </c>
      <c r="L433" s="6">
        <v>14</v>
      </c>
      <c r="M433" s="8">
        <v>282</v>
      </c>
      <c r="N433" s="8">
        <v>162</v>
      </c>
      <c r="O433" s="7">
        <v>2.9990000000000001</v>
      </c>
      <c r="P433" s="7">
        <v>0.14199999999999999</v>
      </c>
      <c r="Q433" s="7">
        <v>2.278</v>
      </c>
      <c r="R433" s="7">
        <v>3.4000000000000002E-2</v>
      </c>
      <c r="S433" s="7">
        <v>2.5000000000000001E-2</v>
      </c>
      <c r="T433" s="6">
        <v>30.2</v>
      </c>
      <c r="U433" s="8">
        <v>26</v>
      </c>
      <c r="V433" s="9">
        <v>48.182673101087389</v>
      </c>
    </row>
    <row r="434" spans="1:22" x14ac:dyDescent="0.3">
      <c r="A434" s="5">
        <v>432</v>
      </c>
      <c r="B434" s="5" t="s">
        <v>68</v>
      </c>
      <c r="C434" s="5" t="s">
        <v>57</v>
      </c>
      <c r="D434" s="6">
        <v>7.9</v>
      </c>
      <c r="E434" s="6">
        <v>14.3</v>
      </c>
      <c r="F434" s="6">
        <v>2.8</v>
      </c>
      <c r="G434" s="6">
        <v>7.4</v>
      </c>
      <c r="H434" s="6">
        <v>15.8</v>
      </c>
      <c r="I434" s="7">
        <v>4.4269999999999996</v>
      </c>
      <c r="J434" s="7">
        <v>5.6000000000000001E-2</v>
      </c>
      <c r="K434" s="6">
        <v>3.8</v>
      </c>
      <c r="L434" s="6">
        <v>7.6</v>
      </c>
      <c r="M434" s="8">
        <v>375</v>
      </c>
      <c r="N434" s="8">
        <v>55</v>
      </c>
      <c r="O434" s="7">
        <v>4.1139999999999999</v>
      </c>
      <c r="P434" s="7">
        <v>0.57899999999999996</v>
      </c>
      <c r="Q434" s="7">
        <v>2.8879999999999999</v>
      </c>
      <c r="R434" s="7">
        <v>2.5999999999999999E-2</v>
      </c>
      <c r="S434" s="7">
        <v>5.0000000000000001E-3</v>
      </c>
      <c r="T434" s="6">
        <v>43.6</v>
      </c>
      <c r="U434" s="8">
        <v>29</v>
      </c>
      <c r="V434" s="9">
        <v>37.661419139572089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85" zoomScaleNormal="85" workbookViewId="0">
      <pane xSplit="2" ySplit="1" topLeftCell="C104" activePane="bottomRight" state="frozen"/>
      <selection pane="topRight" activeCell="C1" sqref="C1"/>
      <selection pane="bottomLeft" activeCell="A2" sqref="A2"/>
      <selection pane="bottomRight" activeCell="D118" sqref="D118"/>
    </sheetView>
  </sheetViews>
  <sheetFormatPr defaultRowHeight="16.5" x14ac:dyDescent="0.3"/>
  <cols>
    <col min="3" max="3" width="13" bestFit="1" customWidth="1"/>
    <col min="4" max="4" width="14.125" bestFit="1" customWidth="1"/>
    <col min="5" max="5" width="10.25" bestFit="1" customWidth="1"/>
    <col min="6" max="6" width="10.375" bestFit="1" customWidth="1"/>
    <col min="7" max="7" width="14.125" bestFit="1" customWidth="1"/>
    <col min="8" max="8" width="16.875" bestFit="1" customWidth="1"/>
    <col min="9" max="9" width="14.625" bestFit="1" customWidth="1"/>
    <col min="10" max="10" width="10" bestFit="1" customWidth="1"/>
    <col min="11" max="11" width="8.25" bestFit="1" customWidth="1"/>
    <col min="12" max="12" width="17.625" bestFit="1" customWidth="1"/>
    <col min="13" max="13" width="33.375" bestFit="1" customWidth="1"/>
    <col min="14" max="14" width="16.25" bestFit="1" customWidth="1"/>
    <col min="15" max="15" width="21.125" bestFit="1" customWidth="1"/>
    <col min="16" max="16" width="16.875" bestFit="1" customWidth="1"/>
    <col min="17" max="18" width="14.125" bestFit="1" customWidth="1"/>
    <col min="19" max="19" width="17.125" bestFit="1" customWidth="1"/>
    <col min="20" max="20" width="17.25" bestFit="1" customWidth="1"/>
  </cols>
  <sheetData>
    <row r="1" spans="1:21" x14ac:dyDescent="0.3">
      <c r="C1" t="s">
        <v>87</v>
      </c>
      <c r="D1" t="s">
        <v>71</v>
      </c>
      <c r="E1" t="s">
        <v>72</v>
      </c>
      <c r="F1" t="s">
        <v>88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89</v>
      </c>
    </row>
    <row r="2" spans="1:21" x14ac:dyDescent="0.3">
      <c r="A2" t="s">
        <v>21</v>
      </c>
      <c r="B2" t="s">
        <v>22</v>
      </c>
      <c r="C2">
        <v>8</v>
      </c>
      <c r="D2">
        <v>13.4</v>
      </c>
      <c r="E2">
        <v>2.2000000000000002</v>
      </c>
      <c r="F2">
        <v>3.6</v>
      </c>
      <c r="G2">
        <v>11</v>
      </c>
      <c r="H2">
        <v>4.4690000000000003</v>
      </c>
      <c r="I2">
        <v>0.28499999999999998</v>
      </c>
      <c r="J2">
        <v>2.2000000000000002</v>
      </c>
      <c r="K2">
        <v>6.3</v>
      </c>
      <c r="L2">
        <v>359</v>
      </c>
      <c r="M2">
        <v>956</v>
      </c>
      <c r="N2">
        <v>4.37</v>
      </c>
      <c r="O2">
        <v>0.41599999999999998</v>
      </c>
      <c r="P2">
        <v>3.1040000000000001</v>
      </c>
      <c r="Q2">
        <v>0.25700000000000001</v>
      </c>
      <c r="R2">
        <v>0.25700000000000001</v>
      </c>
      <c r="S2">
        <v>10.6</v>
      </c>
      <c r="T2">
        <v>221</v>
      </c>
      <c r="U2" s="9">
        <v>51.155860173179931</v>
      </c>
    </row>
    <row r="3" spans="1:21" x14ac:dyDescent="0.3">
      <c r="A3" t="s">
        <v>21</v>
      </c>
      <c r="B3" t="s">
        <v>23</v>
      </c>
      <c r="C3">
        <v>7.6</v>
      </c>
      <c r="D3">
        <v>12.8</v>
      </c>
      <c r="E3">
        <v>2.8</v>
      </c>
      <c r="F3">
        <v>4.5999999999999996</v>
      </c>
      <c r="G3">
        <v>8.1</v>
      </c>
      <c r="H3">
        <v>4.3730000000000002</v>
      </c>
      <c r="I3">
        <v>0.33500000000000002</v>
      </c>
      <c r="J3">
        <v>2.7</v>
      </c>
      <c r="K3">
        <v>5.8</v>
      </c>
      <c r="L3">
        <v>292</v>
      </c>
      <c r="M3">
        <v>952</v>
      </c>
      <c r="N3">
        <v>4.1420000000000003</v>
      </c>
      <c r="O3">
        <v>0.52</v>
      </c>
      <c r="P3">
        <v>2.7989999999999999</v>
      </c>
      <c r="Q3">
        <v>0.30599999999999999</v>
      </c>
      <c r="R3">
        <v>0.30299999999999999</v>
      </c>
      <c r="S3">
        <v>13.5</v>
      </c>
      <c r="T3">
        <v>126</v>
      </c>
      <c r="U3" s="9">
        <v>43.521210354690211</v>
      </c>
    </row>
    <row r="4" spans="1:21" x14ac:dyDescent="0.3">
      <c r="A4" t="s">
        <v>21</v>
      </c>
      <c r="B4" t="s">
        <v>33</v>
      </c>
      <c r="C4">
        <v>7.7</v>
      </c>
      <c r="D4">
        <v>12.9</v>
      </c>
      <c r="E4">
        <v>2.2999999999999998</v>
      </c>
      <c r="F4">
        <v>5.3</v>
      </c>
      <c r="G4">
        <v>6</v>
      </c>
      <c r="H4">
        <v>3.758</v>
      </c>
      <c r="I4">
        <v>0.22</v>
      </c>
      <c r="J4">
        <v>3.2</v>
      </c>
      <c r="K4">
        <v>6.3</v>
      </c>
      <c r="L4">
        <v>363</v>
      </c>
      <c r="M4">
        <v>2518</v>
      </c>
      <c r="N4">
        <v>3.6589999999999998</v>
      </c>
      <c r="O4">
        <v>0.11700000000000001</v>
      </c>
      <c r="P4">
        <v>2.5070000000000001</v>
      </c>
      <c r="Q4">
        <v>0.2</v>
      </c>
      <c r="R4">
        <v>0.192</v>
      </c>
      <c r="S4">
        <v>24.2</v>
      </c>
      <c r="T4">
        <v>339</v>
      </c>
      <c r="U4" s="9">
        <v>45.336514166426248</v>
      </c>
    </row>
    <row r="5" spans="1:21" x14ac:dyDescent="0.3">
      <c r="A5" t="s">
        <v>21</v>
      </c>
      <c r="B5" t="s">
        <v>34</v>
      </c>
      <c r="C5">
        <v>7.4</v>
      </c>
      <c r="D5">
        <v>13.7</v>
      </c>
      <c r="E5">
        <v>2.2000000000000002</v>
      </c>
      <c r="F5">
        <v>4.9000000000000004</v>
      </c>
      <c r="G5">
        <v>3.8</v>
      </c>
      <c r="H5">
        <v>4.3280000000000003</v>
      </c>
      <c r="I5">
        <v>0.3</v>
      </c>
      <c r="J5">
        <v>2.6</v>
      </c>
      <c r="K5">
        <v>7.3</v>
      </c>
      <c r="L5">
        <v>338</v>
      </c>
      <c r="M5">
        <v>2250</v>
      </c>
      <c r="N5">
        <v>3.923</v>
      </c>
      <c r="O5">
        <v>0.13</v>
      </c>
      <c r="P5">
        <v>3.0710000000000002</v>
      </c>
      <c r="Q5">
        <v>0.26900000000000002</v>
      </c>
      <c r="R5">
        <v>0.24399999999999999</v>
      </c>
      <c r="S5">
        <v>30.1</v>
      </c>
      <c r="T5">
        <v>445</v>
      </c>
      <c r="U5" s="9">
        <v>13.642808931139873</v>
      </c>
    </row>
    <row r="6" spans="1:21" x14ac:dyDescent="0.3">
      <c r="A6" t="s">
        <v>21</v>
      </c>
      <c r="B6" t="s">
        <v>35</v>
      </c>
      <c r="C6">
        <v>7.6</v>
      </c>
      <c r="D6">
        <v>11.5</v>
      </c>
      <c r="E6">
        <v>2.2999999999999998</v>
      </c>
      <c r="F6">
        <v>6.2</v>
      </c>
      <c r="G6">
        <v>6.2</v>
      </c>
      <c r="H6">
        <v>3.798</v>
      </c>
      <c r="I6">
        <v>0.25700000000000001</v>
      </c>
      <c r="J6">
        <v>3.3</v>
      </c>
      <c r="K6">
        <v>5.3</v>
      </c>
      <c r="L6">
        <v>378</v>
      </c>
      <c r="M6">
        <v>5235</v>
      </c>
      <c r="N6">
        <v>3.7509999999999999</v>
      </c>
      <c r="O6">
        <v>0.14399999999999999</v>
      </c>
      <c r="P6">
        <v>2.8439999999999999</v>
      </c>
      <c r="Q6">
        <v>0.22800000000000001</v>
      </c>
      <c r="R6">
        <v>0.246</v>
      </c>
      <c r="S6">
        <v>33.5</v>
      </c>
      <c r="T6">
        <v>279</v>
      </c>
      <c r="U6" s="9">
        <v>43.764119247553396</v>
      </c>
    </row>
    <row r="7" spans="1:21" x14ac:dyDescent="0.3">
      <c r="A7" t="s">
        <v>21</v>
      </c>
      <c r="B7" t="s">
        <v>45</v>
      </c>
      <c r="C7">
        <v>7.5</v>
      </c>
      <c r="D7">
        <v>9.5</v>
      </c>
      <c r="E7">
        <v>1.4</v>
      </c>
      <c r="F7">
        <v>4</v>
      </c>
      <c r="G7">
        <v>3.1</v>
      </c>
      <c r="H7">
        <v>2.7109999999999999</v>
      </c>
      <c r="I7">
        <v>0.156</v>
      </c>
      <c r="J7">
        <v>2.2999999999999998</v>
      </c>
      <c r="K7">
        <v>8.6999999999999993</v>
      </c>
      <c r="L7">
        <v>282</v>
      </c>
      <c r="M7">
        <v>47175</v>
      </c>
      <c r="N7">
        <v>2.6259999999999999</v>
      </c>
      <c r="O7">
        <v>0.152</v>
      </c>
      <c r="P7">
        <v>1.845</v>
      </c>
      <c r="Q7">
        <v>0.13100000000000001</v>
      </c>
      <c r="R7">
        <v>0.121</v>
      </c>
      <c r="S7">
        <v>11.1</v>
      </c>
      <c r="T7">
        <v>326</v>
      </c>
      <c r="U7" s="9">
        <v>30.540644556081048</v>
      </c>
    </row>
    <row r="8" spans="1:21" x14ac:dyDescent="0.3">
      <c r="A8" t="s">
        <v>21</v>
      </c>
      <c r="B8" t="s">
        <v>46</v>
      </c>
      <c r="C8">
        <v>7.8</v>
      </c>
      <c r="D8">
        <v>13.9</v>
      </c>
      <c r="E8">
        <v>2.2999999999999998</v>
      </c>
      <c r="F8">
        <v>4.8</v>
      </c>
      <c r="G8">
        <v>4.3</v>
      </c>
      <c r="H8">
        <v>2.7090000000000001</v>
      </c>
      <c r="I8">
        <v>0.22600000000000001</v>
      </c>
      <c r="J8">
        <v>2.8</v>
      </c>
      <c r="K8">
        <v>6.1</v>
      </c>
      <c r="L8">
        <v>318</v>
      </c>
      <c r="M8">
        <v>33410</v>
      </c>
      <c r="N8">
        <v>2.6459999999999999</v>
      </c>
      <c r="O8">
        <v>0.109</v>
      </c>
      <c r="P8">
        <v>1.948</v>
      </c>
      <c r="Q8">
        <v>0.192</v>
      </c>
      <c r="R8">
        <v>0.185</v>
      </c>
      <c r="S8">
        <v>14.4</v>
      </c>
      <c r="T8">
        <v>98</v>
      </c>
      <c r="U8" s="9">
        <v>39.19918453859875</v>
      </c>
    </row>
    <row r="9" spans="1:21" x14ac:dyDescent="0.3">
      <c r="A9" t="s">
        <v>21</v>
      </c>
      <c r="B9" t="s">
        <v>47</v>
      </c>
      <c r="C9">
        <v>7.3</v>
      </c>
      <c r="D9">
        <v>12.5</v>
      </c>
      <c r="E9">
        <v>2.2999999999999998</v>
      </c>
      <c r="F9">
        <v>6.2</v>
      </c>
      <c r="G9">
        <v>7.1</v>
      </c>
      <c r="H9">
        <v>2.6259999999999999</v>
      </c>
      <c r="I9">
        <v>0.19</v>
      </c>
      <c r="J9">
        <v>2.6</v>
      </c>
      <c r="K9">
        <v>8.5</v>
      </c>
      <c r="L9">
        <v>284</v>
      </c>
      <c r="M9">
        <v>4610</v>
      </c>
      <c r="N9">
        <v>2.54</v>
      </c>
      <c r="O9">
        <v>0.123</v>
      </c>
      <c r="P9">
        <v>1.7509999999999999</v>
      </c>
      <c r="Q9">
        <v>0.161</v>
      </c>
      <c r="R9">
        <v>0.13900000000000001</v>
      </c>
      <c r="S9">
        <v>16.7</v>
      </c>
      <c r="T9">
        <v>143</v>
      </c>
      <c r="U9" s="9">
        <v>24.706797792888814</v>
      </c>
    </row>
    <row r="10" spans="1:21" x14ac:dyDescent="0.3">
      <c r="A10" t="s">
        <v>21</v>
      </c>
      <c r="B10" t="s">
        <v>57</v>
      </c>
      <c r="C10">
        <v>7.9</v>
      </c>
      <c r="D10">
        <v>15.3</v>
      </c>
      <c r="E10">
        <v>1.9</v>
      </c>
      <c r="F10">
        <v>4.5</v>
      </c>
      <c r="G10">
        <v>5.9</v>
      </c>
      <c r="H10">
        <v>2.1070000000000002</v>
      </c>
      <c r="I10">
        <v>0.08</v>
      </c>
      <c r="J10">
        <v>3.3</v>
      </c>
      <c r="K10">
        <v>8.6</v>
      </c>
      <c r="L10">
        <v>281</v>
      </c>
      <c r="M10">
        <v>160075</v>
      </c>
      <c r="N10">
        <v>1.9</v>
      </c>
      <c r="O10">
        <v>5.2999999999999999E-2</v>
      </c>
      <c r="P10">
        <v>1.4430000000000001</v>
      </c>
      <c r="Q10">
        <v>5.8999999999999997E-2</v>
      </c>
      <c r="R10">
        <v>4.4999999999999998E-2</v>
      </c>
      <c r="S10">
        <v>13.6</v>
      </c>
      <c r="T10">
        <v>966</v>
      </c>
      <c r="U10" s="9">
        <v>32.719001444510347</v>
      </c>
    </row>
    <row r="11" spans="1:21" x14ac:dyDescent="0.3">
      <c r="A11" t="s">
        <v>58</v>
      </c>
      <c r="B11" t="s">
        <v>22</v>
      </c>
      <c r="C11">
        <v>7.4</v>
      </c>
      <c r="D11">
        <v>11.6</v>
      </c>
      <c r="E11">
        <v>1.5</v>
      </c>
      <c r="F11">
        <v>4.3</v>
      </c>
      <c r="G11">
        <v>4.2</v>
      </c>
      <c r="H11">
        <v>2.8980000000000001</v>
      </c>
      <c r="I11">
        <v>7.9000000000000001E-2</v>
      </c>
      <c r="J11">
        <v>3.3</v>
      </c>
      <c r="K11">
        <v>3.8</v>
      </c>
      <c r="L11">
        <v>327</v>
      </c>
      <c r="M11">
        <v>2800</v>
      </c>
      <c r="N11">
        <v>2.8330000000000002</v>
      </c>
      <c r="O11">
        <v>0.224</v>
      </c>
      <c r="P11">
        <v>2.2559999999999998</v>
      </c>
      <c r="Q11">
        <v>4.8000000000000001E-2</v>
      </c>
      <c r="R11">
        <v>2.9000000000000001E-2</v>
      </c>
      <c r="S11">
        <v>7.3</v>
      </c>
      <c r="T11">
        <v>180</v>
      </c>
      <c r="U11" s="9">
        <v>51.155860173179931</v>
      </c>
    </row>
    <row r="12" spans="1:21" x14ac:dyDescent="0.3">
      <c r="A12" t="s">
        <v>58</v>
      </c>
      <c r="B12" t="s">
        <v>23</v>
      </c>
      <c r="C12">
        <v>7.8</v>
      </c>
      <c r="D12">
        <v>12.5</v>
      </c>
      <c r="E12">
        <v>1.8</v>
      </c>
      <c r="F12">
        <v>4.5</v>
      </c>
      <c r="G12">
        <v>5.6</v>
      </c>
      <c r="H12">
        <v>2.9289999999999998</v>
      </c>
      <c r="I12">
        <v>8.5999999999999993E-2</v>
      </c>
      <c r="J12">
        <v>3.5</v>
      </c>
      <c r="K12">
        <v>4.8</v>
      </c>
      <c r="L12">
        <v>307</v>
      </c>
      <c r="M12">
        <v>1240</v>
      </c>
      <c r="N12">
        <v>2.8519999999999999</v>
      </c>
      <c r="O12">
        <v>0.222</v>
      </c>
      <c r="P12">
        <v>2.4529999999999998</v>
      </c>
      <c r="Q12">
        <v>5.7000000000000002E-2</v>
      </c>
      <c r="R12">
        <v>4.1000000000000002E-2</v>
      </c>
      <c r="S12">
        <v>8.5</v>
      </c>
      <c r="T12">
        <v>200</v>
      </c>
      <c r="U12" s="9">
        <v>43.521210354690211</v>
      </c>
    </row>
    <row r="13" spans="1:21" x14ac:dyDescent="0.3">
      <c r="A13" t="s">
        <v>58</v>
      </c>
      <c r="B13" t="s">
        <v>33</v>
      </c>
      <c r="C13">
        <v>7.4</v>
      </c>
      <c r="D13">
        <v>12.7</v>
      </c>
      <c r="E13">
        <v>3.3</v>
      </c>
      <c r="F13">
        <v>5.9</v>
      </c>
      <c r="G13">
        <v>7.5</v>
      </c>
      <c r="H13">
        <v>2.72</v>
      </c>
      <c r="I13">
        <v>6.7000000000000004E-2</v>
      </c>
      <c r="J13">
        <v>5</v>
      </c>
      <c r="K13">
        <v>4.2</v>
      </c>
      <c r="L13">
        <v>363</v>
      </c>
      <c r="M13">
        <v>2075</v>
      </c>
      <c r="N13">
        <v>2.6059999999999999</v>
      </c>
      <c r="O13">
        <v>0.26900000000000002</v>
      </c>
      <c r="P13">
        <v>2.0489999999999999</v>
      </c>
      <c r="Q13">
        <v>1.7999999999999999E-2</v>
      </c>
      <c r="R13">
        <v>5.0000000000000001E-3</v>
      </c>
      <c r="S13">
        <v>49.1</v>
      </c>
      <c r="T13">
        <v>558</v>
      </c>
      <c r="U13" s="9">
        <v>45.336514166426248</v>
      </c>
    </row>
    <row r="14" spans="1:21" x14ac:dyDescent="0.3">
      <c r="A14" t="s">
        <v>58</v>
      </c>
      <c r="B14" t="s">
        <v>34</v>
      </c>
      <c r="C14">
        <v>8</v>
      </c>
      <c r="D14">
        <v>12.1</v>
      </c>
      <c r="E14">
        <v>2.9</v>
      </c>
      <c r="F14">
        <v>5.6</v>
      </c>
      <c r="G14">
        <v>6.7</v>
      </c>
      <c r="H14">
        <v>2.6269999999999998</v>
      </c>
      <c r="I14">
        <v>7.1999999999999995E-2</v>
      </c>
      <c r="J14">
        <v>4.5</v>
      </c>
      <c r="K14">
        <v>3.3</v>
      </c>
      <c r="L14">
        <v>328</v>
      </c>
      <c r="M14">
        <v>7000</v>
      </c>
      <c r="N14">
        <v>2.4870000000000001</v>
      </c>
      <c r="O14">
        <v>0.246</v>
      </c>
      <c r="P14">
        <v>1.8440000000000001</v>
      </c>
      <c r="Q14">
        <v>2.7E-2</v>
      </c>
      <c r="R14">
        <v>1.2E-2</v>
      </c>
      <c r="S14">
        <v>34.1</v>
      </c>
      <c r="T14">
        <v>574</v>
      </c>
      <c r="U14" s="9">
        <v>13.642808931139873</v>
      </c>
    </row>
    <row r="15" spans="1:21" x14ac:dyDescent="0.3">
      <c r="A15" t="s">
        <v>58</v>
      </c>
      <c r="B15" t="s">
        <v>35</v>
      </c>
      <c r="C15">
        <v>8.1999999999999993</v>
      </c>
      <c r="D15">
        <v>9.5</v>
      </c>
      <c r="E15">
        <v>3.2</v>
      </c>
      <c r="F15">
        <v>5.8</v>
      </c>
      <c r="G15">
        <v>7.7</v>
      </c>
      <c r="H15">
        <v>2.6589999999999998</v>
      </c>
      <c r="I15">
        <v>9.5000000000000001E-2</v>
      </c>
      <c r="J15">
        <v>4.5</v>
      </c>
      <c r="K15">
        <v>4</v>
      </c>
      <c r="L15">
        <v>440</v>
      </c>
      <c r="M15">
        <v>1068</v>
      </c>
      <c r="N15">
        <v>2.5640000000000001</v>
      </c>
      <c r="O15">
        <v>7.4999999999999997E-2</v>
      </c>
      <c r="P15">
        <v>1.887</v>
      </c>
      <c r="Q15">
        <v>3.3000000000000002E-2</v>
      </c>
      <c r="R15">
        <v>1.2E-2</v>
      </c>
      <c r="S15">
        <v>46.8</v>
      </c>
      <c r="T15">
        <v>361</v>
      </c>
      <c r="U15" s="9">
        <v>43.764119247553396</v>
      </c>
    </row>
    <row r="16" spans="1:21" x14ac:dyDescent="0.3">
      <c r="A16" t="s">
        <v>58</v>
      </c>
      <c r="B16" t="s">
        <v>45</v>
      </c>
      <c r="C16">
        <v>7.7</v>
      </c>
      <c r="D16">
        <v>13</v>
      </c>
      <c r="E16">
        <v>1.8</v>
      </c>
      <c r="F16">
        <v>4.3</v>
      </c>
      <c r="G16">
        <v>4.5</v>
      </c>
      <c r="H16">
        <v>2.5089999999999999</v>
      </c>
      <c r="I16">
        <v>7.0999999999999994E-2</v>
      </c>
      <c r="J16">
        <v>4.9000000000000004</v>
      </c>
      <c r="K16">
        <v>5.9</v>
      </c>
      <c r="L16">
        <v>319</v>
      </c>
      <c r="M16">
        <v>4400</v>
      </c>
      <c r="N16">
        <v>2.4630000000000001</v>
      </c>
      <c r="O16">
        <v>7.8E-2</v>
      </c>
      <c r="P16">
        <v>2.044</v>
      </c>
      <c r="Q16">
        <v>4.3999999999999997E-2</v>
      </c>
      <c r="R16">
        <v>3.4000000000000002E-2</v>
      </c>
      <c r="S16">
        <v>18.5</v>
      </c>
      <c r="T16">
        <v>1098</v>
      </c>
      <c r="U16" s="9">
        <v>30.540644556081048</v>
      </c>
    </row>
    <row r="17" spans="1:21" x14ac:dyDescent="0.3">
      <c r="A17" t="s">
        <v>58</v>
      </c>
      <c r="B17" t="s">
        <v>46</v>
      </c>
      <c r="C17">
        <v>7.9</v>
      </c>
      <c r="D17">
        <v>12.5</v>
      </c>
      <c r="E17">
        <v>1.7</v>
      </c>
      <c r="F17">
        <v>4.3</v>
      </c>
      <c r="G17">
        <v>4.5999999999999996</v>
      </c>
      <c r="H17">
        <v>2.71</v>
      </c>
      <c r="I17">
        <v>7.2999999999999995E-2</v>
      </c>
      <c r="J17">
        <v>4.3</v>
      </c>
      <c r="K17">
        <v>3.4</v>
      </c>
      <c r="L17">
        <v>383</v>
      </c>
      <c r="M17">
        <v>523</v>
      </c>
      <c r="N17">
        <v>2.6419999999999999</v>
      </c>
      <c r="O17">
        <v>9.1999999999999998E-2</v>
      </c>
      <c r="P17">
        <v>2.1659999999999999</v>
      </c>
      <c r="Q17">
        <v>3.5999999999999997E-2</v>
      </c>
      <c r="R17">
        <v>1.4E-2</v>
      </c>
      <c r="S17">
        <v>16.600000000000001</v>
      </c>
      <c r="T17">
        <v>178</v>
      </c>
      <c r="U17" s="9">
        <v>39.19918453859875</v>
      </c>
    </row>
    <row r="18" spans="1:21" x14ac:dyDescent="0.3">
      <c r="A18" t="s">
        <v>58</v>
      </c>
      <c r="B18" t="s">
        <v>47</v>
      </c>
      <c r="C18">
        <v>7.9</v>
      </c>
      <c r="D18">
        <v>13.1</v>
      </c>
      <c r="E18">
        <v>2.8</v>
      </c>
      <c r="F18">
        <v>6.6</v>
      </c>
      <c r="G18">
        <v>8.5</v>
      </c>
      <c r="H18">
        <v>2.5019999999999998</v>
      </c>
      <c r="I18">
        <v>0.1</v>
      </c>
      <c r="J18">
        <v>5.6</v>
      </c>
      <c r="K18">
        <v>4.7</v>
      </c>
      <c r="L18">
        <v>333</v>
      </c>
      <c r="M18">
        <v>1225</v>
      </c>
      <c r="N18">
        <v>2.4140000000000001</v>
      </c>
      <c r="O18">
        <v>0.13</v>
      </c>
      <c r="P18">
        <v>1.879</v>
      </c>
      <c r="Q18">
        <v>3.6999999999999998E-2</v>
      </c>
      <c r="R18">
        <v>2.8000000000000001E-2</v>
      </c>
      <c r="S18">
        <v>41.1</v>
      </c>
      <c r="T18">
        <v>190</v>
      </c>
      <c r="U18" s="9">
        <v>24.706797792888814</v>
      </c>
    </row>
    <row r="19" spans="1:21" x14ac:dyDescent="0.3">
      <c r="A19" t="s">
        <v>58</v>
      </c>
      <c r="B19" t="s">
        <v>57</v>
      </c>
      <c r="C19">
        <v>7.9</v>
      </c>
      <c r="D19">
        <v>11.9</v>
      </c>
      <c r="E19">
        <v>2.9</v>
      </c>
      <c r="F19">
        <v>5.0999999999999996</v>
      </c>
      <c r="G19">
        <v>6</v>
      </c>
      <c r="H19">
        <v>2.5569999999999999</v>
      </c>
      <c r="I19">
        <v>5.5E-2</v>
      </c>
      <c r="J19">
        <v>4.9000000000000004</v>
      </c>
      <c r="K19">
        <v>5.9</v>
      </c>
      <c r="L19">
        <v>344</v>
      </c>
      <c r="M19">
        <v>4600</v>
      </c>
      <c r="N19">
        <v>2.4900000000000002</v>
      </c>
      <c r="O19">
        <v>7.6999999999999999E-2</v>
      </c>
      <c r="P19">
        <v>2.1160000000000001</v>
      </c>
      <c r="Q19">
        <v>3.4000000000000002E-2</v>
      </c>
      <c r="R19">
        <v>2.5000000000000001E-2</v>
      </c>
      <c r="S19">
        <v>28</v>
      </c>
      <c r="T19">
        <v>1008</v>
      </c>
      <c r="U19" s="9">
        <v>32.719001444510347</v>
      </c>
    </row>
    <row r="20" spans="1:21" x14ac:dyDescent="0.3">
      <c r="A20" t="s">
        <v>59</v>
      </c>
      <c r="B20" t="s">
        <v>22</v>
      </c>
      <c r="C20">
        <v>8</v>
      </c>
      <c r="D20">
        <v>14.2</v>
      </c>
      <c r="E20">
        <v>2.8</v>
      </c>
      <c r="F20">
        <v>4.9000000000000004</v>
      </c>
      <c r="G20">
        <v>7.8</v>
      </c>
      <c r="H20">
        <v>2.8759999999999999</v>
      </c>
      <c r="I20">
        <v>7.8E-2</v>
      </c>
      <c r="J20">
        <v>2.8</v>
      </c>
      <c r="K20">
        <v>4.7</v>
      </c>
      <c r="L20">
        <v>336</v>
      </c>
      <c r="M20">
        <v>9450</v>
      </c>
      <c r="N20">
        <v>2.706</v>
      </c>
      <c r="O20">
        <v>0.255</v>
      </c>
      <c r="P20">
        <v>1.754</v>
      </c>
      <c r="Q20">
        <v>0.05</v>
      </c>
      <c r="R20">
        <v>3.9E-2</v>
      </c>
      <c r="S20">
        <v>9.1999999999999993</v>
      </c>
      <c r="T20">
        <v>2525</v>
      </c>
      <c r="U20" s="9">
        <v>51.155860173179931</v>
      </c>
    </row>
    <row r="21" spans="1:21" x14ac:dyDescent="0.3">
      <c r="A21" t="s">
        <v>59</v>
      </c>
      <c r="B21" t="s">
        <v>23</v>
      </c>
      <c r="C21">
        <v>7.9</v>
      </c>
      <c r="D21">
        <v>13.3</v>
      </c>
      <c r="E21">
        <v>3.6</v>
      </c>
      <c r="F21">
        <v>5.9</v>
      </c>
      <c r="G21">
        <v>13.3</v>
      </c>
      <c r="H21">
        <v>2.7269999999999999</v>
      </c>
      <c r="I21">
        <v>7.6999999999999999E-2</v>
      </c>
      <c r="J21">
        <v>3.7</v>
      </c>
      <c r="K21">
        <v>5.7</v>
      </c>
      <c r="L21">
        <v>321</v>
      </c>
      <c r="M21">
        <v>8640</v>
      </c>
      <c r="N21">
        <v>2.56</v>
      </c>
      <c r="O21">
        <v>0.16800000000000001</v>
      </c>
      <c r="P21">
        <v>1.5920000000000001</v>
      </c>
      <c r="Q21">
        <v>3.5000000000000003E-2</v>
      </c>
      <c r="R21">
        <v>1.7999999999999999E-2</v>
      </c>
      <c r="S21">
        <v>22.8</v>
      </c>
      <c r="T21">
        <v>2456</v>
      </c>
      <c r="U21" s="9">
        <v>43.521210354690211</v>
      </c>
    </row>
    <row r="22" spans="1:21" x14ac:dyDescent="0.3">
      <c r="A22" t="s">
        <v>59</v>
      </c>
      <c r="B22" t="s">
        <v>33</v>
      </c>
      <c r="C22">
        <v>7.9</v>
      </c>
      <c r="D22">
        <v>13.4</v>
      </c>
      <c r="E22">
        <v>4.0999999999999996</v>
      </c>
      <c r="F22">
        <v>7.4</v>
      </c>
      <c r="G22">
        <v>8.4</v>
      </c>
      <c r="H22">
        <v>2.8319999999999999</v>
      </c>
      <c r="I22">
        <v>0.11</v>
      </c>
      <c r="J22">
        <v>4.4000000000000004</v>
      </c>
      <c r="K22">
        <v>5.2</v>
      </c>
      <c r="L22">
        <v>376</v>
      </c>
      <c r="M22">
        <v>62750</v>
      </c>
      <c r="N22">
        <v>2.5550000000000002</v>
      </c>
      <c r="O22">
        <v>0.22700000000000001</v>
      </c>
      <c r="P22">
        <v>1.7110000000000001</v>
      </c>
      <c r="Q22">
        <v>3.9E-2</v>
      </c>
      <c r="R22">
        <v>1.7999999999999999E-2</v>
      </c>
      <c r="S22">
        <v>43.1</v>
      </c>
      <c r="T22">
        <v>12425</v>
      </c>
      <c r="U22" s="9">
        <v>45.336514166426248</v>
      </c>
    </row>
    <row r="23" spans="1:21" x14ac:dyDescent="0.3">
      <c r="A23" t="s">
        <v>59</v>
      </c>
      <c r="B23" t="s">
        <v>34</v>
      </c>
      <c r="C23">
        <v>7.9</v>
      </c>
      <c r="D23">
        <v>14.8</v>
      </c>
      <c r="E23">
        <v>4.5999999999999996</v>
      </c>
      <c r="F23">
        <v>7.3</v>
      </c>
      <c r="G23">
        <v>10.7</v>
      </c>
      <c r="H23">
        <v>2.9020000000000001</v>
      </c>
      <c r="I23">
        <v>9.1999999999999998E-2</v>
      </c>
      <c r="J23">
        <v>3.8</v>
      </c>
      <c r="K23">
        <v>4.7</v>
      </c>
      <c r="L23">
        <v>355</v>
      </c>
      <c r="M23">
        <v>71250</v>
      </c>
      <c r="N23">
        <v>2.6269999999999998</v>
      </c>
      <c r="O23">
        <v>0.17399999999999999</v>
      </c>
      <c r="P23">
        <v>1.587</v>
      </c>
      <c r="Q23">
        <v>3.3000000000000002E-2</v>
      </c>
      <c r="R23">
        <v>1.2E-2</v>
      </c>
      <c r="S23">
        <v>53.8</v>
      </c>
      <c r="T23">
        <v>8600</v>
      </c>
      <c r="U23" s="9">
        <v>13.642808931139873</v>
      </c>
    </row>
    <row r="24" spans="1:21" x14ac:dyDescent="0.3">
      <c r="A24" t="s">
        <v>59</v>
      </c>
      <c r="B24" t="s">
        <v>35</v>
      </c>
      <c r="C24">
        <v>8.1999999999999993</v>
      </c>
      <c r="D24">
        <v>11.2</v>
      </c>
      <c r="E24">
        <v>3.6</v>
      </c>
      <c r="F24">
        <v>7.4</v>
      </c>
      <c r="G24">
        <v>9.3000000000000007</v>
      </c>
      <c r="H24">
        <v>2.4529999999999998</v>
      </c>
      <c r="I24">
        <v>7.2999999999999995E-2</v>
      </c>
      <c r="J24">
        <v>3.6</v>
      </c>
      <c r="K24">
        <v>4.3</v>
      </c>
      <c r="L24">
        <v>354</v>
      </c>
      <c r="M24">
        <v>16450</v>
      </c>
      <c r="N24">
        <v>2.294</v>
      </c>
      <c r="O24">
        <v>0.129</v>
      </c>
      <c r="P24">
        <v>1.429</v>
      </c>
      <c r="Q24">
        <v>3.5999999999999997E-2</v>
      </c>
      <c r="R24">
        <v>1.2999999999999999E-2</v>
      </c>
      <c r="S24">
        <v>40.200000000000003</v>
      </c>
      <c r="T24">
        <v>988</v>
      </c>
      <c r="U24" s="9">
        <v>43.764119247553396</v>
      </c>
    </row>
    <row r="25" spans="1:21" x14ac:dyDescent="0.3">
      <c r="A25" t="s">
        <v>59</v>
      </c>
      <c r="B25" t="s">
        <v>45</v>
      </c>
      <c r="C25">
        <v>7.8</v>
      </c>
      <c r="D25">
        <v>9.6999999999999993</v>
      </c>
      <c r="E25">
        <v>2.9</v>
      </c>
      <c r="F25">
        <v>5.3</v>
      </c>
      <c r="G25">
        <v>6.8</v>
      </c>
      <c r="H25">
        <v>2.9220000000000002</v>
      </c>
      <c r="I25">
        <v>0.10199999999999999</v>
      </c>
      <c r="J25">
        <v>3</v>
      </c>
      <c r="K25">
        <v>6.6</v>
      </c>
      <c r="L25">
        <v>294</v>
      </c>
      <c r="M25">
        <v>33175</v>
      </c>
      <c r="N25">
        <v>2.673</v>
      </c>
      <c r="O25">
        <v>0.191</v>
      </c>
      <c r="P25">
        <v>1.659</v>
      </c>
      <c r="Q25">
        <v>5.8999999999999997E-2</v>
      </c>
      <c r="R25">
        <v>3.7999999999999999E-2</v>
      </c>
      <c r="S25">
        <v>29.1</v>
      </c>
      <c r="T25">
        <v>3538</v>
      </c>
      <c r="U25" s="9">
        <v>30.540644556081048</v>
      </c>
    </row>
    <row r="26" spans="1:21" x14ac:dyDescent="0.3">
      <c r="A26" t="s">
        <v>59</v>
      </c>
      <c r="B26" t="s">
        <v>46</v>
      </c>
      <c r="C26">
        <v>7.6</v>
      </c>
      <c r="D26">
        <v>14.4</v>
      </c>
      <c r="E26">
        <v>3</v>
      </c>
      <c r="F26">
        <v>5.6</v>
      </c>
      <c r="G26">
        <v>5.5</v>
      </c>
      <c r="H26">
        <v>2.5390000000000001</v>
      </c>
      <c r="I26">
        <v>8.5999999999999993E-2</v>
      </c>
      <c r="J26">
        <v>3.2</v>
      </c>
      <c r="K26">
        <v>4.5999999999999996</v>
      </c>
      <c r="L26">
        <v>304</v>
      </c>
      <c r="M26">
        <v>7800</v>
      </c>
      <c r="N26">
        <v>2.3340000000000001</v>
      </c>
      <c r="O26">
        <v>0.1</v>
      </c>
      <c r="P26">
        <v>1.6459999999999999</v>
      </c>
      <c r="Q26">
        <v>0.04</v>
      </c>
      <c r="R26">
        <v>2.1000000000000001E-2</v>
      </c>
      <c r="S26">
        <v>28</v>
      </c>
      <c r="T26">
        <v>1485</v>
      </c>
      <c r="U26" s="9">
        <v>39.19918453859875</v>
      </c>
    </row>
    <row r="27" spans="1:21" x14ac:dyDescent="0.3">
      <c r="A27" t="s">
        <v>59</v>
      </c>
      <c r="B27" t="s">
        <v>47</v>
      </c>
      <c r="C27">
        <v>7.5</v>
      </c>
      <c r="D27">
        <v>12.8</v>
      </c>
      <c r="E27">
        <v>4.0999999999999996</v>
      </c>
      <c r="F27">
        <v>8.8000000000000007</v>
      </c>
      <c r="G27">
        <v>12.3</v>
      </c>
      <c r="H27">
        <v>2.3959999999999999</v>
      </c>
      <c r="I27">
        <v>0.11600000000000001</v>
      </c>
      <c r="J27">
        <v>3.6</v>
      </c>
      <c r="K27">
        <v>5.9</v>
      </c>
      <c r="L27">
        <v>288</v>
      </c>
      <c r="M27">
        <v>7800</v>
      </c>
      <c r="N27">
        <v>2.2829999999999999</v>
      </c>
      <c r="O27">
        <v>8.6999999999999994E-2</v>
      </c>
      <c r="P27">
        <v>1.46</v>
      </c>
      <c r="Q27">
        <v>0.04</v>
      </c>
      <c r="R27">
        <v>1.2E-2</v>
      </c>
      <c r="S27">
        <v>57.7</v>
      </c>
      <c r="T27">
        <v>550</v>
      </c>
      <c r="U27" s="9">
        <v>24.706797792888814</v>
      </c>
    </row>
    <row r="28" spans="1:21" x14ac:dyDescent="0.3">
      <c r="A28" t="s">
        <v>59</v>
      </c>
      <c r="B28" t="s">
        <v>57</v>
      </c>
      <c r="C28">
        <v>8.5</v>
      </c>
      <c r="D28">
        <v>17.7</v>
      </c>
      <c r="E28">
        <v>5.9</v>
      </c>
      <c r="F28">
        <v>9.5</v>
      </c>
      <c r="G28">
        <v>22.5</v>
      </c>
      <c r="H28">
        <v>2.4390000000000001</v>
      </c>
      <c r="I28">
        <v>0.13300000000000001</v>
      </c>
      <c r="J28">
        <v>4.3</v>
      </c>
      <c r="K28">
        <v>6.5</v>
      </c>
      <c r="L28">
        <v>305</v>
      </c>
      <c r="M28">
        <v>17120</v>
      </c>
      <c r="N28">
        <v>2.17</v>
      </c>
      <c r="O28">
        <v>0.113</v>
      </c>
      <c r="P28">
        <v>1.417</v>
      </c>
      <c r="Q28">
        <v>4.4999999999999998E-2</v>
      </c>
      <c r="R28">
        <v>2.1999999999999999E-2</v>
      </c>
      <c r="S28">
        <v>100.1</v>
      </c>
      <c r="T28">
        <v>3041</v>
      </c>
      <c r="U28" s="9">
        <v>32.719001444510347</v>
      </c>
    </row>
    <row r="29" spans="1:21" x14ac:dyDescent="0.3">
      <c r="A29" t="s">
        <v>60</v>
      </c>
      <c r="B29" t="s">
        <v>22</v>
      </c>
      <c r="C29">
        <v>7.6</v>
      </c>
      <c r="D29">
        <v>12.4</v>
      </c>
      <c r="E29">
        <v>4</v>
      </c>
      <c r="F29">
        <v>7.1</v>
      </c>
      <c r="G29">
        <v>5.0999999999999996</v>
      </c>
      <c r="H29">
        <v>9.673</v>
      </c>
      <c r="I29">
        <v>0.14000000000000001</v>
      </c>
      <c r="J29">
        <v>4</v>
      </c>
      <c r="K29">
        <v>8.1</v>
      </c>
      <c r="L29">
        <v>468</v>
      </c>
      <c r="M29">
        <v>40200</v>
      </c>
      <c r="N29">
        <v>9.1120000000000001</v>
      </c>
      <c r="O29">
        <v>4.0359999999999996</v>
      </c>
      <c r="P29">
        <v>3.298</v>
      </c>
      <c r="Q29">
        <v>8.4000000000000005E-2</v>
      </c>
      <c r="R29">
        <v>6.8000000000000005E-2</v>
      </c>
      <c r="S29">
        <v>10.8</v>
      </c>
      <c r="T29">
        <v>6250</v>
      </c>
      <c r="U29" s="9">
        <v>49.9</v>
      </c>
    </row>
    <row r="30" spans="1:21" x14ac:dyDescent="0.3">
      <c r="A30" t="s">
        <v>60</v>
      </c>
      <c r="B30" t="s">
        <v>23</v>
      </c>
      <c r="C30">
        <v>7.5</v>
      </c>
      <c r="D30">
        <v>11.9</v>
      </c>
      <c r="E30">
        <v>4.5</v>
      </c>
      <c r="F30">
        <v>7.8</v>
      </c>
      <c r="G30">
        <v>7.9</v>
      </c>
      <c r="H30">
        <v>11.090999999999999</v>
      </c>
      <c r="I30">
        <v>0.16400000000000001</v>
      </c>
      <c r="J30">
        <v>5.2</v>
      </c>
      <c r="K30">
        <v>9</v>
      </c>
      <c r="L30">
        <v>443</v>
      </c>
      <c r="M30">
        <v>109800</v>
      </c>
      <c r="N30">
        <v>10.433</v>
      </c>
      <c r="O30">
        <v>6.0010000000000003</v>
      </c>
      <c r="P30">
        <v>2.5</v>
      </c>
      <c r="Q30">
        <v>7.9000000000000001E-2</v>
      </c>
      <c r="R30">
        <v>0.06</v>
      </c>
      <c r="S30">
        <v>18</v>
      </c>
      <c r="T30">
        <v>23280</v>
      </c>
      <c r="U30" s="9">
        <v>45.2</v>
      </c>
    </row>
    <row r="31" spans="1:21" x14ac:dyDescent="0.3">
      <c r="A31" t="s">
        <v>60</v>
      </c>
      <c r="B31" t="s">
        <v>33</v>
      </c>
      <c r="C31">
        <v>7.7</v>
      </c>
      <c r="D31">
        <v>12.3</v>
      </c>
      <c r="E31">
        <v>8</v>
      </c>
      <c r="F31">
        <v>10.199999999999999</v>
      </c>
      <c r="G31">
        <v>16.899999999999999</v>
      </c>
      <c r="H31">
        <v>7.9470000000000001</v>
      </c>
      <c r="I31">
        <v>0.11899999999999999</v>
      </c>
      <c r="J31">
        <v>5.7</v>
      </c>
      <c r="K31">
        <v>8.1999999999999993</v>
      </c>
      <c r="L31">
        <v>512</v>
      </c>
      <c r="M31">
        <v>56575</v>
      </c>
      <c r="N31">
        <v>7.4989999999999997</v>
      </c>
      <c r="O31">
        <v>4.1050000000000004</v>
      </c>
      <c r="P31">
        <v>2.0640000000000001</v>
      </c>
      <c r="Q31">
        <v>3.2000000000000001E-2</v>
      </c>
      <c r="R31">
        <v>7.0000000000000001E-3</v>
      </c>
      <c r="S31">
        <v>68.099999999999994</v>
      </c>
      <c r="T31">
        <v>26600</v>
      </c>
      <c r="U31" s="9">
        <v>44.900000000000006</v>
      </c>
    </row>
    <row r="32" spans="1:21" x14ac:dyDescent="0.3">
      <c r="A32" t="s">
        <v>60</v>
      </c>
      <c r="B32" t="s">
        <v>34</v>
      </c>
      <c r="C32">
        <v>7.5</v>
      </c>
      <c r="D32">
        <v>13</v>
      </c>
      <c r="E32">
        <v>7.3</v>
      </c>
      <c r="F32">
        <v>10.5</v>
      </c>
      <c r="G32">
        <v>18.3</v>
      </c>
      <c r="H32">
        <v>10.486000000000001</v>
      </c>
      <c r="I32">
        <v>0.13600000000000001</v>
      </c>
      <c r="J32">
        <v>5.5</v>
      </c>
      <c r="K32">
        <v>8.4</v>
      </c>
      <c r="L32">
        <v>485</v>
      </c>
      <c r="M32">
        <v>95750</v>
      </c>
      <c r="N32">
        <v>9.6829999999999998</v>
      </c>
      <c r="O32">
        <v>5.766</v>
      </c>
      <c r="P32">
        <v>1.9370000000000001</v>
      </c>
      <c r="Q32">
        <v>5.6000000000000001E-2</v>
      </c>
      <c r="R32">
        <v>3.4000000000000002E-2</v>
      </c>
      <c r="S32">
        <v>64</v>
      </c>
      <c r="T32">
        <v>44950</v>
      </c>
      <c r="U32" s="9">
        <v>11.7</v>
      </c>
    </row>
    <row r="33" spans="1:21" x14ac:dyDescent="0.3">
      <c r="A33" t="s">
        <v>60</v>
      </c>
      <c r="B33" t="s">
        <v>35</v>
      </c>
      <c r="C33">
        <v>7.8</v>
      </c>
      <c r="D33">
        <v>13.7</v>
      </c>
      <c r="E33">
        <v>5.9</v>
      </c>
      <c r="F33">
        <v>10</v>
      </c>
      <c r="G33">
        <v>11.2</v>
      </c>
      <c r="H33">
        <v>11.500999999999999</v>
      </c>
      <c r="I33">
        <v>0.106</v>
      </c>
      <c r="J33">
        <v>5.6</v>
      </c>
      <c r="K33">
        <v>9</v>
      </c>
      <c r="L33">
        <v>448</v>
      </c>
      <c r="M33">
        <v>69500</v>
      </c>
      <c r="N33">
        <v>11.153</v>
      </c>
      <c r="O33">
        <v>8.5939999999999994</v>
      </c>
      <c r="P33">
        <v>1.6459999999999999</v>
      </c>
      <c r="Q33">
        <v>4.2999999999999997E-2</v>
      </c>
      <c r="R33">
        <v>2.1000000000000001E-2</v>
      </c>
      <c r="S33">
        <v>50.6</v>
      </c>
      <c r="T33">
        <v>27585</v>
      </c>
      <c r="U33" s="9">
        <v>41.9</v>
      </c>
    </row>
    <row r="34" spans="1:21" x14ac:dyDescent="0.3">
      <c r="A34" t="s">
        <v>60</v>
      </c>
      <c r="B34" t="s">
        <v>45</v>
      </c>
      <c r="C34">
        <v>7.6</v>
      </c>
      <c r="D34">
        <v>8.1999999999999993</v>
      </c>
      <c r="E34">
        <v>7.2</v>
      </c>
      <c r="F34">
        <v>9.1</v>
      </c>
      <c r="G34">
        <v>12.9</v>
      </c>
      <c r="H34">
        <v>11.538</v>
      </c>
      <c r="I34">
        <v>0.34399999999999997</v>
      </c>
      <c r="J34">
        <v>5</v>
      </c>
      <c r="K34">
        <v>9.4</v>
      </c>
      <c r="L34">
        <v>449</v>
      </c>
      <c r="M34">
        <v>248500</v>
      </c>
      <c r="N34">
        <v>10.14</v>
      </c>
      <c r="O34">
        <v>5.9539999999999997</v>
      </c>
      <c r="P34">
        <v>1.8759999999999999</v>
      </c>
      <c r="Q34">
        <v>0.26800000000000002</v>
      </c>
      <c r="R34">
        <v>0.22900000000000001</v>
      </c>
      <c r="S34">
        <v>37.700000000000003</v>
      </c>
      <c r="T34">
        <v>156925</v>
      </c>
      <c r="U34" s="9">
        <v>28.5</v>
      </c>
    </row>
    <row r="35" spans="1:21" x14ac:dyDescent="0.3">
      <c r="A35" t="s">
        <v>60</v>
      </c>
      <c r="B35" t="s">
        <v>46</v>
      </c>
      <c r="C35">
        <v>7.3</v>
      </c>
      <c r="D35">
        <v>12.4</v>
      </c>
      <c r="E35">
        <v>6</v>
      </c>
      <c r="F35">
        <v>8.1</v>
      </c>
      <c r="G35">
        <v>9.6999999999999993</v>
      </c>
      <c r="H35">
        <v>9.3840000000000003</v>
      </c>
      <c r="I35">
        <v>0.122</v>
      </c>
      <c r="J35">
        <v>5</v>
      </c>
      <c r="K35">
        <v>8.6</v>
      </c>
      <c r="L35">
        <v>474</v>
      </c>
      <c r="M35">
        <v>15750</v>
      </c>
      <c r="N35">
        <v>9.2279999999999998</v>
      </c>
      <c r="O35">
        <v>6.2809999999999997</v>
      </c>
      <c r="P35">
        <v>1.984</v>
      </c>
      <c r="Q35">
        <v>0.05</v>
      </c>
      <c r="R35">
        <v>2.5999999999999999E-2</v>
      </c>
      <c r="S35">
        <v>40.5</v>
      </c>
      <c r="T35">
        <v>2750</v>
      </c>
      <c r="U35" s="9">
        <v>38.800000000000004</v>
      </c>
    </row>
    <row r="36" spans="1:21" x14ac:dyDescent="0.3">
      <c r="A36" t="s">
        <v>60</v>
      </c>
      <c r="B36" t="s">
        <v>47</v>
      </c>
      <c r="C36">
        <v>7.3</v>
      </c>
      <c r="D36">
        <v>11.8</v>
      </c>
      <c r="E36">
        <v>7.7</v>
      </c>
      <c r="F36">
        <v>11.3</v>
      </c>
      <c r="G36">
        <v>19.2</v>
      </c>
      <c r="H36">
        <v>11.656000000000001</v>
      </c>
      <c r="I36">
        <v>0.14199999999999999</v>
      </c>
      <c r="J36">
        <v>5.6</v>
      </c>
      <c r="K36">
        <v>8.8000000000000007</v>
      </c>
      <c r="L36">
        <v>458</v>
      </c>
      <c r="M36">
        <v>23333</v>
      </c>
      <c r="N36">
        <v>11.348000000000001</v>
      </c>
      <c r="O36">
        <v>8.4019999999999992</v>
      </c>
      <c r="P36">
        <v>1.516</v>
      </c>
      <c r="Q36">
        <v>4.4999999999999998E-2</v>
      </c>
      <c r="R36">
        <v>0.01</v>
      </c>
      <c r="S36">
        <v>60.3</v>
      </c>
      <c r="T36">
        <v>2000</v>
      </c>
      <c r="U36" s="9">
        <v>22</v>
      </c>
    </row>
    <row r="37" spans="1:21" x14ac:dyDescent="0.3">
      <c r="A37" t="s">
        <v>60</v>
      </c>
      <c r="B37" t="s">
        <v>57</v>
      </c>
      <c r="C37">
        <v>7.7</v>
      </c>
      <c r="D37">
        <v>13.8</v>
      </c>
      <c r="E37">
        <v>8.6</v>
      </c>
      <c r="F37">
        <v>11.5</v>
      </c>
      <c r="G37">
        <v>23.3</v>
      </c>
      <c r="H37">
        <v>7.2039999999999997</v>
      </c>
      <c r="I37">
        <v>0.14799999999999999</v>
      </c>
      <c r="J37">
        <v>5.3</v>
      </c>
      <c r="K37">
        <v>10</v>
      </c>
      <c r="L37">
        <v>414</v>
      </c>
      <c r="M37">
        <v>110750</v>
      </c>
      <c r="N37">
        <v>6.7279999999999998</v>
      </c>
      <c r="O37">
        <v>3.4740000000000002</v>
      </c>
      <c r="P37">
        <v>2.39</v>
      </c>
      <c r="Q37">
        <v>2.8000000000000001E-2</v>
      </c>
      <c r="R37">
        <v>5.0000000000000001E-3</v>
      </c>
      <c r="S37">
        <v>112.1</v>
      </c>
      <c r="T37">
        <v>30925</v>
      </c>
      <c r="U37" s="9">
        <v>32.4</v>
      </c>
    </row>
    <row r="38" spans="1:21" x14ac:dyDescent="0.3">
      <c r="A38" t="s">
        <v>61</v>
      </c>
      <c r="B38" t="s">
        <v>22</v>
      </c>
      <c r="C38">
        <v>7.5</v>
      </c>
      <c r="D38">
        <v>12.8</v>
      </c>
      <c r="E38">
        <v>3.2</v>
      </c>
      <c r="F38">
        <v>7.2</v>
      </c>
      <c r="G38">
        <v>5.7</v>
      </c>
      <c r="H38">
        <v>9.09</v>
      </c>
      <c r="I38">
        <v>0.14599999999999999</v>
      </c>
      <c r="J38">
        <v>4</v>
      </c>
      <c r="K38">
        <v>7.8</v>
      </c>
      <c r="L38">
        <v>465</v>
      </c>
      <c r="M38">
        <v>10600</v>
      </c>
      <c r="N38">
        <v>8.5250000000000004</v>
      </c>
      <c r="O38">
        <v>3.4769999999999999</v>
      </c>
      <c r="P38">
        <v>3.42</v>
      </c>
      <c r="Q38">
        <v>8.6999999999999994E-2</v>
      </c>
      <c r="R38">
        <v>7.0000000000000007E-2</v>
      </c>
      <c r="S38">
        <v>13.4</v>
      </c>
      <c r="T38">
        <v>4825</v>
      </c>
      <c r="U38" s="9">
        <v>49.9</v>
      </c>
    </row>
    <row r="39" spans="1:21" x14ac:dyDescent="0.3">
      <c r="A39" t="s">
        <v>61</v>
      </c>
      <c r="B39" t="s">
        <v>23</v>
      </c>
      <c r="C39">
        <v>7.4</v>
      </c>
      <c r="D39">
        <v>11.3</v>
      </c>
      <c r="E39">
        <v>4.5999999999999996</v>
      </c>
      <c r="F39">
        <v>7.9</v>
      </c>
      <c r="G39">
        <v>10.3</v>
      </c>
      <c r="H39">
        <v>11.507999999999999</v>
      </c>
      <c r="I39">
        <v>0.247</v>
      </c>
      <c r="J39">
        <v>5.5</v>
      </c>
      <c r="K39">
        <v>8.8000000000000007</v>
      </c>
      <c r="L39">
        <v>456</v>
      </c>
      <c r="M39">
        <v>162800</v>
      </c>
      <c r="N39">
        <v>11.058999999999999</v>
      </c>
      <c r="O39">
        <v>6.22</v>
      </c>
      <c r="P39">
        <v>2.56</v>
      </c>
      <c r="Q39">
        <v>0.14599999999999999</v>
      </c>
      <c r="R39">
        <v>0.122</v>
      </c>
      <c r="S39">
        <v>30.5</v>
      </c>
      <c r="T39">
        <v>62000</v>
      </c>
      <c r="U39" s="9">
        <v>45.2</v>
      </c>
    </row>
    <row r="40" spans="1:21" x14ac:dyDescent="0.3">
      <c r="A40" t="s">
        <v>61</v>
      </c>
      <c r="B40" t="s">
        <v>33</v>
      </c>
      <c r="C40">
        <v>7.4</v>
      </c>
      <c r="D40">
        <v>11.5</v>
      </c>
      <c r="E40">
        <v>8.4</v>
      </c>
      <c r="F40">
        <v>10.7</v>
      </c>
      <c r="G40">
        <v>19.2</v>
      </c>
      <c r="H40">
        <v>10.065</v>
      </c>
      <c r="I40">
        <v>0.19600000000000001</v>
      </c>
      <c r="J40">
        <v>6.1</v>
      </c>
      <c r="K40">
        <v>8.4</v>
      </c>
      <c r="L40">
        <v>539</v>
      </c>
      <c r="M40">
        <v>335750</v>
      </c>
      <c r="N40">
        <v>9.5299999999999994</v>
      </c>
      <c r="O40">
        <v>5.9740000000000002</v>
      </c>
      <c r="P40">
        <v>2.222</v>
      </c>
      <c r="Q40">
        <v>5.8999999999999997E-2</v>
      </c>
      <c r="R40">
        <v>3.2000000000000001E-2</v>
      </c>
      <c r="S40">
        <v>57.5</v>
      </c>
      <c r="T40">
        <v>207550</v>
      </c>
      <c r="U40" s="9">
        <v>44.900000000000006</v>
      </c>
    </row>
    <row r="41" spans="1:21" x14ac:dyDescent="0.3">
      <c r="A41" t="s">
        <v>61</v>
      </c>
      <c r="B41" t="s">
        <v>34</v>
      </c>
      <c r="C41">
        <v>7.3</v>
      </c>
      <c r="D41">
        <v>12.3</v>
      </c>
      <c r="E41">
        <v>4.5</v>
      </c>
      <c r="F41">
        <v>10.5</v>
      </c>
      <c r="G41">
        <v>14.7</v>
      </c>
      <c r="H41">
        <v>10.622999999999999</v>
      </c>
      <c r="I41">
        <v>0.113</v>
      </c>
      <c r="J41">
        <v>5.7</v>
      </c>
      <c r="K41">
        <v>8.5</v>
      </c>
      <c r="L41">
        <v>489</v>
      </c>
      <c r="M41">
        <v>101000</v>
      </c>
      <c r="N41">
        <v>10.071</v>
      </c>
      <c r="O41">
        <v>5.6289999999999996</v>
      </c>
      <c r="P41">
        <v>2.585</v>
      </c>
      <c r="Q41">
        <v>4.4999999999999998E-2</v>
      </c>
      <c r="R41">
        <v>1.6E-2</v>
      </c>
      <c r="S41">
        <v>66.099999999999994</v>
      </c>
      <c r="T41">
        <v>22200</v>
      </c>
      <c r="U41" s="9">
        <v>11.7</v>
      </c>
    </row>
    <row r="42" spans="1:21" x14ac:dyDescent="0.3">
      <c r="A42" t="s">
        <v>61</v>
      </c>
      <c r="B42" t="s">
        <v>35</v>
      </c>
      <c r="C42">
        <v>7.6</v>
      </c>
      <c r="D42">
        <v>12.4</v>
      </c>
      <c r="E42">
        <v>4.0999999999999996</v>
      </c>
      <c r="F42">
        <v>11.2</v>
      </c>
      <c r="G42">
        <v>11.3</v>
      </c>
      <c r="H42">
        <v>13.092000000000001</v>
      </c>
      <c r="I42">
        <v>0.161</v>
      </c>
      <c r="J42">
        <v>6</v>
      </c>
      <c r="K42">
        <v>8.5</v>
      </c>
      <c r="L42">
        <v>465</v>
      </c>
      <c r="M42">
        <v>123500</v>
      </c>
      <c r="N42">
        <v>12.628</v>
      </c>
      <c r="O42">
        <v>9.9239999999999995</v>
      </c>
      <c r="P42">
        <v>1.76</v>
      </c>
      <c r="Q42">
        <v>8.4000000000000005E-2</v>
      </c>
      <c r="R42">
        <v>5.7000000000000002E-2</v>
      </c>
      <c r="S42">
        <v>41</v>
      </c>
      <c r="T42">
        <v>54800</v>
      </c>
      <c r="U42" s="9">
        <v>41.9</v>
      </c>
    </row>
    <row r="43" spans="1:21" x14ac:dyDescent="0.3">
      <c r="A43" t="s">
        <v>61</v>
      </c>
      <c r="B43" t="s">
        <v>45</v>
      </c>
      <c r="C43">
        <v>7.3</v>
      </c>
      <c r="D43">
        <v>8.1999999999999993</v>
      </c>
      <c r="E43">
        <v>5.5</v>
      </c>
      <c r="F43">
        <v>7.5</v>
      </c>
      <c r="G43">
        <v>9.9</v>
      </c>
      <c r="H43">
        <v>10.973000000000001</v>
      </c>
      <c r="I43">
        <v>0.122</v>
      </c>
      <c r="J43">
        <v>4.8</v>
      </c>
      <c r="K43">
        <v>9.5</v>
      </c>
      <c r="L43">
        <v>485</v>
      </c>
      <c r="M43">
        <v>141350</v>
      </c>
      <c r="N43">
        <v>10.121</v>
      </c>
      <c r="O43">
        <v>5.4649999999999999</v>
      </c>
      <c r="P43">
        <v>2.56</v>
      </c>
      <c r="Q43">
        <v>5.8000000000000003E-2</v>
      </c>
      <c r="R43">
        <v>0.03</v>
      </c>
      <c r="S43">
        <v>45</v>
      </c>
      <c r="T43">
        <v>21413</v>
      </c>
      <c r="U43" s="9">
        <v>28.5</v>
      </c>
    </row>
    <row r="44" spans="1:21" x14ac:dyDescent="0.3">
      <c r="A44" t="s">
        <v>61</v>
      </c>
      <c r="B44" t="s">
        <v>46</v>
      </c>
      <c r="C44">
        <v>7.3</v>
      </c>
      <c r="D44">
        <v>12.7</v>
      </c>
      <c r="E44">
        <v>5.5</v>
      </c>
      <c r="F44">
        <v>7.2</v>
      </c>
      <c r="G44">
        <v>9</v>
      </c>
      <c r="H44">
        <v>9.6170000000000009</v>
      </c>
      <c r="I44">
        <v>0.10199999999999999</v>
      </c>
      <c r="J44">
        <v>5.3</v>
      </c>
      <c r="K44">
        <v>8.5</v>
      </c>
      <c r="L44">
        <v>496</v>
      </c>
      <c r="M44">
        <v>5875</v>
      </c>
      <c r="N44">
        <v>9.3849999999999998</v>
      </c>
      <c r="O44">
        <v>5.4880000000000004</v>
      </c>
      <c r="P44">
        <v>2.556</v>
      </c>
      <c r="Q44">
        <v>4.5999999999999999E-2</v>
      </c>
      <c r="R44">
        <v>1.6E-2</v>
      </c>
      <c r="S44">
        <v>59.1</v>
      </c>
      <c r="T44">
        <v>825</v>
      </c>
      <c r="U44" s="9">
        <v>38.800000000000004</v>
      </c>
    </row>
    <row r="45" spans="1:21" x14ac:dyDescent="0.3">
      <c r="A45" t="s">
        <v>61</v>
      </c>
      <c r="B45" t="s">
        <v>47</v>
      </c>
      <c r="C45">
        <v>7</v>
      </c>
      <c r="D45">
        <v>11.8</v>
      </c>
      <c r="E45">
        <v>6.3</v>
      </c>
      <c r="F45">
        <v>10.1</v>
      </c>
      <c r="G45">
        <v>15.1</v>
      </c>
      <c r="H45">
        <v>11.121</v>
      </c>
      <c r="I45">
        <v>0.127</v>
      </c>
      <c r="J45">
        <v>5.2</v>
      </c>
      <c r="K45">
        <v>8.8000000000000007</v>
      </c>
      <c r="L45">
        <v>473</v>
      </c>
      <c r="M45">
        <v>13800</v>
      </c>
      <c r="N45">
        <v>10.602</v>
      </c>
      <c r="O45">
        <v>7.3070000000000004</v>
      </c>
      <c r="P45">
        <v>1.87</v>
      </c>
      <c r="Q45">
        <v>4.4999999999999998E-2</v>
      </c>
      <c r="R45">
        <v>8.9999999999999993E-3</v>
      </c>
      <c r="S45">
        <v>81.400000000000006</v>
      </c>
      <c r="T45">
        <v>1507</v>
      </c>
      <c r="U45" s="9">
        <v>22</v>
      </c>
    </row>
    <row r="46" spans="1:21" x14ac:dyDescent="0.3">
      <c r="A46" t="s">
        <v>61</v>
      </c>
      <c r="B46" t="s">
        <v>57</v>
      </c>
      <c r="C46">
        <v>7.3</v>
      </c>
      <c r="D46">
        <v>12.7</v>
      </c>
      <c r="E46">
        <v>7.6</v>
      </c>
      <c r="F46">
        <v>11</v>
      </c>
      <c r="G46">
        <v>18.600000000000001</v>
      </c>
      <c r="H46">
        <v>9.0709999999999997</v>
      </c>
      <c r="I46">
        <v>0.32100000000000001</v>
      </c>
      <c r="J46">
        <v>5</v>
      </c>
      <c r="K46">
        <v>10.3</v>
      </c>
      <c r="L46">
        <v>452</v>
      </c>
      <c r="M46">
        <v>200900</v>
      </c>
      <c r="N46">
        <v>7.7889999999999997</v>
      </c>
      <c r="O46">
        <v>4.343</v>
      </c>
      <c r="P46">
        <v>2.8570000000000002</v>
      </c>
      <c r="Q46">
        <v>0.218</v>
      </c>
      <c r="R46">
        <v>0.19700000000000001</v>
      </c>
      <c r="S46">
        <v>86.5</v>
      </c>
      <c r="T46">
        <v>101915</v>
      </c>
      <c r="U46" s="9">
        <v>32.4</v>
      </c>
    </row>
    <row r="47" spans="1:21" x14ac:dyDescent="0.3">
      <c r="A47" t="s">
        <v>70</v>
      </c>
      <c r="B47" t="s">
        <v>22</v>
      </c>
      <c r="C47">
        <v>7</v>
      </c>
      <c r="D47">
        <v>13.1</v>
      </c>
      <c r="E47">
        <v>4</v>
      </c>
      <c r="F47">
        <v>7.2</v>
      </c>
      <c r="G47">
        <v>9</v>
      </c>
      <c r="H47">
        <v>6.4470000000000001</v>
      </c>
      <c r="I47">
        <v>0.114</v>
      </c>
      <c r="J47">
        <v>5.7</v>
      </c>
      <c r="K47">
        <v>6.1</v>
      </c>
      <c r="L47">
        <v>432</v>
      </c>
      <c r="M47">
        <v>1576</v>
      </c>
      <c r="N47">
        <v>6.2039999999999997</v>
      </c>
      <c r="O47">
        <v>1.8919999999999999</v>
      </c>
      <c r="P47">
        <v>3.456</v>
      </c>
      <c r="Q47">
        <v>0.04</v>
      </c>
      <c r="R47">
        <v>1.9E-2</v>
      </c>
      <c r="S47">
        <v>42.9</v>
      </c>
      <c r="T47">
        <v>54</v>
      </c>
      <c r="U47" s="9">
        <v>49.9</v>
      </c>
    </row>
    <row r="48" spans="1:21" x14ac:dyDescent="0.3">
      <c r="A48" t="s">
        <v>70</v>
      </c>
      <c r="B48" t="s">
        <v>23</v>
      </c>
      <c r="C48">
        <v>7.2</v>
      </c>
      <c r="D48">
        <v>13.8</v>
      </c>
      <c r="E48">
        <v>5.5</v>
      </c>
      <c r="F48">
        <v>9.1</v>
      </c>
      <c r="G48">
        <v>14.7</v>
      </c>
      <c r="H48">
        <v>7.673</v>
      </c>
      <c r="I48">
        <v>0.154</v>
      </c>
      <c r="J48">
        <v>7.8</v>
      </c>
      <c r="K48">
        <v>7</v>
      </c>
      <c r="L48">
        <v>473</v>
      </c>
      <c r="M48">
        <v>3070</v>
      </c>
      <c r="N48">
        <v>7.1479999999999997</v>
      </c>
      <c r="O48">
        <v>3.512</v>
      </c>
      <c r="P48">
        <v>2.9660000000000002</v>
      </c>
      <c r="Q48">
        <v>4.2999999999999997E-2</v>
      </c>
      <c r="R48">
        <v>0.02</v>
      </c>
      <c r="S48">
        <v>69.3</v>
      </c>
      <c r="T48">
        <v>81</v>
      </c>
      <c r="U48" s="9">
        <v>45.2</v>
      </c>
    </row>
    <row r="49" spans="1:21" x14ac:dyDescent="0.3">
      <c r="A49" t="s">
        <v>70</v>
      </c>
      <c r="B49" t="s">
        <v>33</v>
      </c>
      <c r="C49">
        <v>7.8</v>
      </c>
      <c r="D49">
        <v>12.2</v>
      </c>
      <c r="E49">
        <v>5.4</v>
      </c>
      <c r="F49">
        <v>9.1999999999999993</v>
      </c>
      <c r="G49">
        <v>17.3</v>
      </c>
      <c r="H49">
        <v>7.16</v>
      </c>
      <c r="I49">
        <v>0.11700000000000001</v>
      </c>
      <c r="J49">
        <v>7.6</v>
      </c>
      <c r="K49">
        <v>7.4</v>
      </c>
      <c r="L49">
        <v>559</v>
      </c>
      <c r="M49">
        <v>12125</v>
      </c>
      <c r="N49">
        <v>6.8070000000000004</v>
      </c>
      <c r="O49">
        <v>3.5070000000000001</v>
      </c>
      <c r="P49">
        <v>2.7280000000000002</v>
      </c>
      <c r="Q49">
        <v>2.8000000000000001E-2</v>
      </c>
      <c r="R49">
        <v>7.0000000000000001E-3</v>
      </c>
      <c r="S49">
        <v>40.700000000000003</v>
      </c>
      <c r="T49">
        <v>1225</v>
      </c>
      <c r="U49" s="9">
        <v>44.900000000000006</v>
      </c>
    </row>
    <row r="50" spans="1:21" x14ac:dyDescent="0.3">
      <c r="A50" t="s">
        <v>70</v>
      </c>
      <c r="B50" t="s">
        <v>34</v>
      </c>
      <c r="C50">
        <v>7.2</v>
      </c>
      <c r="D50">
        <v>13.5</v>
      </c>
      <c r="E50">
        <v>6.4</v>
      </c>
      <c r="F50">
        <v>11.6</v>
      </c>
      <c r="G50">
        <v>13</v>
      </c>
      <c r="H50">
        <v>8.8829999999999991</v>
      </c>
      <c r="I50">
        <v>0.125</v>
      </c>
      <c r="J50">
        <v>8.6</v>
      </c>
      <c r="K50">
        <v>5.8</v>
      </c>
      <c r="L50">
        <v>561</v>
      </c>
      <c r="M50">
        <v>3820</v>
      </c>
      <c r="N50">
        <v>8.2680000000000007</v>
      </c>
      <c r="O50">
        <v>5.3520000000000003</v>
      </c>
      <c r="P50">
        <v>2.3199999999999998</v>
      </c>
      <c r="Q50">
        <v>3.5999999999999997E-2</v>
      </c>
      <c r="R50">
        <v>1.2999999999999999E-2</v>
      </c>
      <c r="S50">
        <v>56.5</v>
      </c>
      <c r="T50">
        <v>176</v>
      </c>
      <c r="U50" s="9">
        <v>11.7</v>
      </c>
    </row>
    <row r="51" spans="1:21" x14ac:dyDescent="0.3">
      <c r="A51" t="s">
        <v>70</v>
      </c>
      <c r="B51" t="s">
        <v>35</v>
      </c>
      <c r="C51">
        <v>7.5</v>
      </c>
      <c r="D51">
        <v>13.3</v>
      </c>
      <c r="E51">
        <v>6.1</v>
      </c>
      <c r="F51">
        <v>11.8</v>
      </c>
      <c r="G51">
        <v>14.1</v>
      </c>
      <c r="H51">
        <v>11.563000000000001</v>
      </c>
      <c r="I51">
        <v>0.17699999999999999</v>
      </c>
      <c r="J51">
        <v>8.9</v>
      </c>
      <c r="K51">
        <v>6.5</v>
      </c>
      <c r="L51">
        <v>548</v>
      </c>
      <c r="M51">
        <v>1115</v>
      </c>
      <c r="N51">
        <v>11.221</v>
      </c>
      <c r="O51">
        <v>8.907</v>
      </c>
      <c r="P51">
        <v>1.7270000000000001</v>
      </c>
      <c r="Q51">
        <v>5.3999999999999999E-2</v>
      </c>
      <c r="R51">
        <v>2.3E-2</v>
      </c>
      <c r="S51">
        <v>70</v>
      </c>
      <c r="T51">
        <v>144</v>
      </c>
      <c r="U51" s="9">
        <v>41.9</v>
      </c>
    </row>
    <row r="52" spans="1:21" x14ac:dyDescent="0.3">
      <c r="A52" t="s">
        <v>70</v>
      </c>
      <c r="B52" t="s">
        <v>45</v>
      </c>
      <c r="C52">
        <v>7.9</v>
      </c>
      <c r="D52">
        <v>11.7</v>
      </c>
      <c r="E52">
        <v>4</v>
      </c>
      <c r="F52">
        <v>8.4</v>
      </c>
      <c r="G52">
        <v>9.5</v>
      </c>
      <c r="H52">
        <v>6.6680000000000001</v>
      </c>
      <c r="I52">
        <v>0.14000000000000001</v>
      </c>
      <c r="J52">
        <v>8.1</v>
      </c>
      <c r="K52">
        <v>8.4</v>
      </c>
      <c r="L52">
        <v>466</v>
      </c>
      <c r="M52">
        <v>16975</v>
      </c>
      <c r="N52">
        <v>6.3949999999999996</v>
      </c>
      <c r="O52">
        <v>2.556</v>
      </c>
      <c r="P52">
        <v>3.2370000000000001</v>
      </c>
      <c r="Q52">
        <v>5.1999999999999998E-2</v>
      </c>
      <c r="R52">
        <v>3.7999999999999999E-2</v>
      </c>
      <c r="S52">
        <v>62.2</v>
      </c>
      <c r="T52">
        <v>3690</v>
      </c>
      <c r="U52" s="9">
        <v>28.5</v>
      </c>
    </row>
    <row r="53" spans="1:21" x14ac:dyDescent="0.3">
      <c r="A53" t="s">
        <v>70</v>
      </c>
      <c r="B53" t="s">
        <v>46</v>
      </c>
      <c r="C53">
        <v>7.8</v>
      </c>
      <c r="D53">
        <v>12.5</v>
      </c>
      <c r="E53">
        <v>4.7</v>
      </c>
      <c r="F53">
        <v>9</v>
      </c>
      <c r="G53">
        <v>10.1</v>
      </c>
      <c r="H53">
        <v>9.1980000000000004</v>
      </c>
      <c r="I53">
        <v>0.154</v>
      </c>
      <c r="J53">
        <v>8</v>
      </c>
      <c r="K53">
        <v>6.7</v>
      </c>
      <c r="L53">
        <v>485</v>
      </c>
      <c r="M53">
        <v>730</v>
      </c>
      <c r="N53">
        <v>8.8309999999999995</v>
      </c>
      <c r="O53">
        <v>3.972</v>
      </c>
      <c r="P53">
        <v>3.67</v>
      </c>
      <c r="Q53">
        <v>6.6000000000000003E-2</v>
      </c>
      <c r="R53">
        <v>2.4E-2</v>
      </c>
      <c r="S53">
        <v>42</v>
      </c>
      <c r="T53">
        <v>34</v>
      </c>
      <c r="U53" s="9">
        <v>38.800000000000004</v>
      </c>
    </row>
    <row r="54" spans="1:21" x14ac:dyDescent="0.3">
      <c r="A54" t="s">
        <v>70</v>
      </c>
      <c r="B54" t="s">
        <v>47</v>
      </c>
      <c r="C54">
        <v>7.8</v>
      </c>
      <c r="D54">
        <v>12.4</v>
      </c>
      <c r="E54">
        <v>6.6</v>
      </c>
      <c r="F54">
        <v>14.1</v>
      </c>
      <c r="G54">
        <v>19.100000000000001</v>
      </c>
      <c r="H54">
        <v>7.5970000000000004</v>
      </c>
      <c r="I54">
        <v>0.19500000000000001</v>
      </c>
      <c r="J54">
        <v>10.5</v>
      </c>
      <c r="K54">
        <v>7.5</v>
      </c>
      <c r="L54">
        <v>434</v>
      </c>
      <c r="M54">
        <v>8225</v>
      </c>
      <c r="N54">
        <v>7.1029999999999998</v>
      </c>
      <c r="O54">
        <v>3.7770000000000001</v>
      </c>
      <c r="P54">
        <v>2.891</v>
      </c>
      <c r="Q54">
        <v>4.8000000000000001E-2</v>
      </c>
      <c r="R54">
        <v>1.7999999999999999E-2</v>
      </c>
      <c r="S54">
        <v>115.2</v>
      </c>
      <c r="T54">
        <v>1183</v>
      </c>
      <c r="U54" s="9">
        <v>22</v>
      </c>
    </row>
    <row r="55" spans="1:21" x14ac:dyDescent="0.3">
      <c r="A55" t="s">
        <v>70</v>
      </c>
      <c r="B55" t="s">
        <v>57</v>
      </c>
      <c r="C55">
        <v>7.7</v>
      </c>
      <c r="D55">
        <v>13.1</v>
      </c>
      <c r="E55">
        <v>6.1</v>
      </c>
      <c r="F55">
        <v>10.5</v>
      </c>
      <c r="G55">
        <v>14</v>
      </c>
      <c r="H55">
        <v>7.1550000000000002</v>
      </c>
      <c r="I55">
        <v>0.11600000000000001</v>
      </c>
      <c r="J55">
        <v>8.5</v>
      </c>
      <c r="K55">
        <v>9</v>
      </c>
      <c r="L55">
        <v>480</v>
      </c>
      <c r="M55">
        <v>14225</v>
      </c>
      <c r="N55">
        <v>6.819</v>
      </c>
      <c r="O55">
        <v>2.9980000000000002</v>
      </c>
      <c r="P55">
        <v>3.194</v>
      </c>
      <c r="Q55">
        <v>5.1999999999999998E-2</v>
      </c>
      <c r="R55">
        <v>3.2000000000000001E-2</v>
      </c>
      <c r="S55">
        <v>70.3</v>
      </c>
      <c r="T55">
        <v>3168</v>
      </c>
      <c r="U55" s="9">
        <v>32.4</v>
      </c>
    </row>
    <row r="56" spans="1:21" x14ac:dyDescent="0.3">
      <c r="A56" t="s">
        <v>63</v>
      </c>
      <c r="B56" t="s">
        <v>22</v>
      </c>
      <c r="C56">
        <v>7.8</v>
      </c>
      <c r="D56">
        <v>14.4</v>
      </c>
      <c r="E56">
        <v>4.0999999999999996</v>
      </c>
      <c r="F56">
        <v>6.9</v>
      </c>
      <c r="G56">
        <v>8.5</v>
      </c>
      <c r="H56">
        <v>5.5270000000000001</v>
      </c>
      <c r="I56">
        <v>0.115</v>
      </c>
      <c r="J56">
        <v>5.3</v>
      </c>
      <c r="K56">
        <v>5.3</v>
      </c>
      <c r="L56">
        <v>363</v>
      </c>
      <c r="M56">
        <v>800</v>
      </c>
      <c r="N56">
        <v>5.2640000000000002</v>
      </c>
      <c r="O56">
        <v>1.1659999999999999</v>
      </c>
      <c r="P56">
        <v>3.2290000000000001</v>
      </c>
      <c r="Q56">
        <v>0.04</v>
      </c>
      <c r="R56">
        <v>2.1000000000000001E-2</v>
      </c>
      <c r="S56">
        <v>68.599999999999994</v>
      </c>
      <c r="T56">
        <v>55</v>
      </c>
      <c r="U56" s="9">
        <v>52.252753125907589</v>
      </c>
    </row>
    <row r="57" spans="1:21" x14ac:dyDescent="0.3">
      <c r="A57" t="s">
        <v>63</v>
      </c>
      <c r="B57" t="s">
        <v>23</v>
      </c>
      <c r="C57">
        <v>8.1</v>
      </c>
      <c r="D57">
        <v>12.1</v>
      </c>
      <c r="E57">
        <v>5.8</v>
      </c>
      <c r="F57">
        <v>8.8000000000000007</v>
      </c>
      <c r="G57">
        <v>13.9</v>
      </c>
      <c r="H57">
        <v>6.399</v>
      </c>
      <c r="I57">
        <v>0.14199999999999999</v>
      </c>
      <c r="J57">
        <v>6.9</v>
      </c>
      <c r="K57">
        <v>6.4</v>
      </c>
      <c r="L57">
        <v>427</v>
      </c>
      <c r="M57">
        <v>1950</v>
      </c>
      <c r="N57">
        <v>6.12</v>
      </c>
      <c r="O57">
        <v>2.0489999999999999</v>
      </c>
      <c r="P57">
        <v>3.4820000000000002</v>
      </c>
      <c r="Q57">
        <v>3.3000000000000002E-2</v>
      </c>
      <c r="R57">
        <v>1.4999999999999999E-2</v>
      </c>
      <c r="S57">
        <v>97</v>
      </c>
      <c r="T57">
        <v>66</v>
      </c>
      <c r="U57" s="9">
        <v>46.198572212554687</v>
      </c>
    </row>
    <row r="58" spans="1:21" x14ac:dyDescent="0.3">
      <c r="A58" t="s">
        <v>63</v>
      </c>
      <c r="B58" t="s">
        <v>33</v>
      </c>
      <c r="C58">
        <v>7.5</v>
      </c>
      <c r="D58">
        <v>12.6</v>
      </c>
      <c r="E58">
        <v>5.9</v>
      </c>
      <c r="F58">
        <v>10.199999999999999</v>
      </c>
      <c r="G58">
        <v>17.3</v>
      </c>
      <c r="H58">
        <v>7.1349999999999998</v>
      </c>
      <c r="I58">
        <v>0.14699999999999999</v>
      </c>
      <c r="J58">
        <v>7.9</v>
      </c>
      <c r="K58">
        <v>6.4</v>
      </c>
      <c r="L58">
        <v>486</v>
      </c>
      <c r="M58">
        <v>17300</v>
      </c>
      <c r="N58">
        <v>6.609</v>
      </c>
      <c r="O58">
        <v>3.0259999999999998</v>
      </c>
      <c r="P58">
        <v>2.6539999999999999</v>
      </c>
      <c r="Q58">
        <v>3.6999999999999998E-2</v>
      </c>
      <c r="R58">
        <v>1.9E-2</v>
      </c>
      <c r="S58">
        <v>71.8</v>
      </c>
      <c r="T58">
        <v>4370</v>
      </c>
      <c r="U58" s="9">
        <v>46.980414608549943</v>
      </c>
    </row>
    <row r="59" spans="1:21" x14ac:dyDescent="0.3">
      <c r="A59" t="s">
        <v>63</v>
      </c>
      <c r="B59" t="s">
        <v>34</v>
      </c>
      <c r="C59">
        <v>8</v>
      </c>
      <c r="D59">
        <v>15</v>
      </c>
      <c r="E59">
        <v>6.9</v>
      </c>
      <c r="F59">
        <v>11.5</v>
      </c>
      <c r="G59">
        <v>15</v>
      </c>
      <c r="H59">
        <v>7.06</v>
      </c>
      <c r="I59">
        <v>0.13400000000000001</v>
      </c>
      <c r="J59">
        <v>8.4</v>
      </c>
      <c r="K59">
        <v>5.4</v>
      </c>
      <c r="L59">
        <v>500</v>
      </c>
      <c r="M59">
        <v>2160</v>
      </c>
      <c r="N59">
        <v>6.5830000000000002</v>
      </c>
      <c r="O59">
        <v>3.0910000000000002</v>
      </c>
      <c r="P59">
        <v>2.6720000000000002</v>
      </c>
      <c r="Q59">
        <v>3.5999999999999997E-2</v>
      </c>
      <c r="R59">
        <v>1.7999999999999999E-2</v>
      </c>
      <c r="S59">
        <v>115.6</v>
      </c>
      <c r="T59">
        <v>53</v>
      </c>
      <c r="U59" s="9">
        <v>11.782460870410615</v>
      </c>
    </row>
    <row r="60" spans="1:21" x14ac:dyDescent="0.3">
      <c r="A60" t="s">
        <v>63</v>
      </c>
      <c r="B60" t="s">
        <v>35</v>
      </c>
      <c r="C60">
        <v>7.7</v>
      </c>
      <c r="D60">
        <v>14</v>
      </c>
      <c r="E60">
        <v>6.9</v>
      </c>
      <c r="F60">
        <v>12.5</v>
      </c>
      <c r="G60">
        <v>16.899999999999999</v>
      </c>
      <c r="H60">
        <v>9.6129999999999995</v>
      </c>
      <c r="I60">
        <v>0.16900000000000001</v>
      </c>
      <c r="J60">
        <v>9.4</v>
      </c>
      <c r="K60">
        <v>5.3</v>
      </c>
      <c r="L60">
        <v>507</v>
      </c>
      <c r="M60">
        <v>810</v>
      </c>
      <c r="N60">
        <v>9.3170000000000002</v>
      </c>
      <c r="O60">
        <v>6.3659999999999997</v>
      </c>
      <c r="P60">
        <v>2.23</v>
      </c>
      <c r="Q60">
        <v>4.5999999999999999E-2</v>
      </c>
      <c r="R60">
        <v>1.9E-2</v>
      </c>
      <c r="S60">
        <v>132.4</v>
      </c>
      <c r="T60">
        <v>11</v>
      </c>
      <c r="U60" s="9">
        <v>39.453146286498935</v>
      </c>
    </row>
    <row r="61" spans="1:21" x14ac:dyDescent="0.3">
      <c r="A61" t="s">
        <v>63</v>
      </c>
      <c r="B61" t="s">
        <v>45</v>
      </c>
      <c r="C61">
        <v>7.7</v>
      </c>
      <c r="D61">
        <v>12.5</v>
      </c>
      <c r="E61">
        <v>4.4000000000000004</v>
      </c>
      <c r="F61">
        <v>8.6999999999999993</v>
      </c>
      <c r="G61">
        <v>21.3</v>
      </c>
      <c r="H61">
        <v>5.6260000000000003</v>
      </c>
      <c r="I61">
        <v>0.13500000000000001</v>
      </c>
      <c r="J61">
        <v>7.2</v>
      </c>
      <c r="K61">
        <v>7</v>
      </c>
      <c r="L61">
        <v>420</v>
      </c>
      <c r="M61">
        <v>9150</v>
      </c>
      <c r="N61">
        <v>5.3689999999999998</v>
      </c>
      <c r="O61">
        <v>1.5129999999999999</v>
      </c>
      <c r="P61">
        <v>3.2890000000000001</v>
      </c>
      <c r="Q61">
        <v>0.05</v>
      </c>
      <c r="R61">
        <v>0.04</v>
      </c>
      <c r="S61">
        <v>65.599999999999994</v>
      </c>
      <c r="T61">
        <v>1088</v>
      </c>
      <c r="U61" s="9">
        <v>28.243660626373728</v>
      </c>
    </row>
    <row r="62" spans="1:21" x14ac:dyDescent="0.3">
      <c r="A62" t="s">
        <v>63</v>
      </c>
      <c r="B62" t="s">
        <v>46</v>
      </c>
      <c r="C62">
        <v>8</v>
      </c>
      <c r="D62">
        <v>14.6</v>
      </c>
      <c r="E62">
        <v>4.2</v>
      </c>
      <c r="F62">
        <v>9.1999999999999993</v>
      </c>
      <c r="G62">
        <v>14.2</v>
      </c>
      <c r="H62">
        <v>7.4690000000000003</v>
      </c>
      <c r="I62">
        <v>0.126</v>
      </c>
      <c r="J62">
        <v>7.4</v>
      </c>
      <c r="K62">
        <v>5</v>
      </c>
      <c r="L62">
        <v>433</v>
      </c>
      <c r="M62">
        <v>380</v>
      </c>
      <c r="N62">
        <v>7.2839999999999998</v>
      </c>
      <c r="O62">
        <v>2.3450000000000002</v>
      </c>
      <c r="P62">
        <v>4.093</v>
      </c>
      <c r="Q62">
        <v>4.7E-2</v>
      </c>
      <c r="R62">
        <v>2.1000000000000001E-2</v>
      </c>
      <c r="S62">
        <v>61.7</v>
      </c>
      <c r="T62">
        <v>75</v>
      </c>
      <c r="U62" s="9">
        <v>39.559551327087057</v>
      </c>
    </row>
    <row r="63" spans="1:21" x14ac:dyDescent="0.3">
      <c r="A63" t="s">
        <v>63</v>
      </c>
      <c r="B63" t="s">
        <v>47</v>
      </c>
      <c r="C63">
        <v>8.5</v>
      </c>
      <c r="D63">
        <v>13.7</v>
      </c>
      <c r="E63">
        <v>6.4</v>
      </c>
      <c r="F63">
        <v>13.6</v>
      </c>
      <c r="G63">
        <v>21.8</v>
      </c>
      <c r="H63">
        <v>6.43</v>
      </c>
      <c r="I63">
        <v>0.17399999999999999</v>
      </c>
      <c r="J63">
        <v>10.1</v>
      </c>
      <c r="K63">
        <v>6.9</v>
      </c>
      <c r="L63">
        <v>398</v>
      </c>
      <c r="M63">
        <v>5130</v>
      </c>
      <c r="N63">
        <v>6.0069999999999997</v>
      </c>
      <c r="O63">
        <v>2.569</v>
      </c>
      <c r="P63">
        <v>2.9180000000000001</v>
      </c>
      <c r="Q63">
        <v>5.5E-2</v>
      </c>
      <c r="R63">
        <v>3.3000000000000002E-2</v>
      </c>
      <c r="S63">
        <v>106.7</v>
      </c>
      <c r="T63">
        <v>259</v>
      </c>
      <c r="U63" s="9">
        <v>23.823180916660871</v>
      </c>
    </row>
    <row r="64" spans="1:21" x14ac:dyDescent="0.3">
      <c r="A64" t="s">
        <v>63</v>
      </c>
      <c r="B64" t="s">
        <v>57</v>
      </c>
      <c r="C64">
        <v>8.1</v>
      </c>
      <c r="D64">
        <v>12.9</v>
      </c>
      <c r="E64">
        <v>6.2</v>
      </c>
      <c r="F64">
        <v>10.199999999999999</v>
      </c>
      <c r="G64">
        <v>16</v>
      </c>
      <c r="H64">
        <v>6.3360000000000003</v>
      </c>
      <c r="I64">
        <v>9.5000000000000001E-2</v>
      </c>
      <c r="J64">
        <v>7.7</v>
      </c>
      <c r="K64">
        <v>8.3000000000000007</v>
      </c>
      <c r="L64">
        <v>432</v>
      </c>
      <c r="M64">
        <v>3250</v>
      </c>
      <c r="N64">
        <v>6.1429999999999998</v>
      </c>
      <c r="O64">
        <v>2.0459999999999998</v>
      </c>
      <c r="P64">
        <v>3.468</v>
      </c>
      <c r="Q64">
        <v>3.2000000000000001E-2</v>
      </c>
      <c r="R64">
        <v>1.2E-2</v>
      </c>
      <c r="S64">
        <v>70.7</v>
      </c>
      <c r="T64">
        <v>845</v>
      </c>
      <c r="U64" s="9">
        <v>33.399055084419388</v>
      </c>
    </row>
    <row r="65" spans="1:21" x14ac:dyDescent="0.3">
      <c r="A65" t="s">
        <v>64</v>
      </c>
      <c r="B65" t="s">
        <v>22</v>
      </c>
      <c r="C65">
        <v>8</v>
      </c>
      <c r="D65">
        <v>15.3</v>
      </c>
      <c r="E65">
        <v>4.5</v>
      </c>
      <c r="F65">
        <v>7.4</v>
      </c>
      <c r="G65">
        <v>12.9</v>
      </c>
      <c r="H65">
        <v>5.1429999999999998</v>
      </c>
      <c r="I65">
        <v>7.6999999999999999E-2</v>
      </c>
      <c r="J65">
        <v>4.2</v>
      </c>
      <c r="K65">
        <v>6.4</v>
      </c>
      <c r="L65">
        <v>380</v>
      </c>
      <c r="M65">
        <v>1725</v>
      </c>
      <c r="N65">
        <v>4.82</v>
      </c>
      <c r="O65">
        <v>0.81899999999999995</v>
      </c>
      <c r="P65">
        <v>2.923</v>
      </c>
      <c r="Q65">
        <v>0.03</v>
      </c>
      <c r="R65">
        <v>1.7999999999999999E-2</v>
      </c>
      <c r="S65">
        <v>64</v>
      </c>
      <c r="T65">
        <v>175</v>
      </c>
      <c r="U65" s="9">
        <v>52.252753125907589</v>
      </c>
    </row>
    <row r="66" spans="1:21" x14ac:dyDescent="0.3">
      <c r="A66" t="s">
        <v>64</v>
      </c>
      <c r="B66" t="s">
        <v>23</v>
      </c>
      <c r="C66">
        <v>8.3000000000000007</v>
      </c>
      <c r="D66">
        <v>15.1</v>
      </c>
      <c r="E66">
        <v>4.9000000000000004</v>
      </c>
      <c r="F66">
        <v>8.6</v>
      </c>
      <c r="G66">
        <v>15.7</v>
      </c>
      <c r="H66">
        <v>7.2450000000000001</v>
      </c>
      <c r="I66">
        <v>8.6999999999999994E-2</v>
      </c>
      <c r="J66">
        <v>5.3</v>
      </c>
      <c r="K66">
        <v>6.4</v>
      </c>
      <c r="L66">
        <v>389</v>
      </c>
      <c r="M66">
        <v>408</v>
      </c>
      <c r="N66">
        <v>6.718</v>
      </c>
      <c r="O66">
        <v>1.7070000000000001</v>
      </c>
      <c r="P66">
        <v>3.3340000000000001</v>
      </c>
      <c r="Q66">
        <v>2.1000000000000001E-2</v>
      </c>
      <c r="R66">
        <v>5.0000000000000001E-3</v>
      </c>
      <c r="S66">
        <v>128.30000000000001</v>
      </c>
      <c r="T66">
        <v>121</v>
      </c>
      <c r="U66" s="9">
        <v>46.198572212554687</v>
      </c>
    </row>
    <row r="67" spans="1:21" x14ac:dyDescent="0.3">
      <c r="A67" t="s">
        <v>64</v>
      </c>
      <c r="B67" t="s">
        <v>33</v>
      </c>
      <c r="C67">
        <v>7.8</v>
      </c>
      <c r="D67">
        <v>14.5</v>
      </c>
      <c r="E67">
        <v>5.4</v>
      </c>
      <c r="F67">
        <v>9.3000000000000007</v>
      </c>
      <c r="G67">
        <v>16.8</v>
      </c>
      <c r="H67">
        <v>7.2469999999999999</v>
      </c>
      <c r="I67">
        <v>0.09</v>
      </c>
      <c r="J67">
        <v>5.2</v>
      </c>
      <c r="K67">
        <v>6</v>
      </c>
      <c r="L67">
        <v>525</v>
      </c>
      <c r="M67">
        <v>1375</v>
      </c>
      <c r="N67">
        <v>6.7539999999999996</v>
      </c>
      <c r="O67">
        <v>2.0139999999999998</v>
      </c>
      <c r="P67">
        <v>3.593</v>
      </c>
      <c r="Q67">
        <v>2.8000000000000001E-2</v>
      </c>
      <c r="R67">
        <v>3.0000000000000001E-3</v>
      </c>
      <c r="S67">
        <v>103</v>
      </c>
      <c r="T67">
        <v>486</v>
      </c>
      <c r="U67" s="9">
        <v>46.980414608549943</v>
      </c>
    </row>
    <row r="68" spans="1:21" x14ac:dyDescent="0.3">
      <c r="A68" t="s">
        <v>64</v>
      </c>
      <c r="B68" t="s">
        <v>34</v>
      </c>
      <c r="C68">
        <v>8.1999999999999993</v>
      </c>
      <c r="D68">
        <v>14.9</v>
      </c>
      <c r="E68">
        <v>5.8</v>
      </c>
      <c r="F68">
        <v>11</v>
      </c>
      <c r="G68">
        <v>18.8</v>
      </c>
      <c r="H68">
        <v>7.6360000000000001</v>
      </c>
      <c r="I68">
        <v>0.122</v>
      </c>
      <c r="J68">
        <v>5.6</v>
      </c>
      <c r="K68">
        <v>5.6</v>
      </c>
      <c r="L68">
        <v>437</v>
      </c>
      <c r="M68">
        <v>1130</v>
      </c>
      <c r="N68">
        <v>7.4160000000000004</v>
      </c>
      <c r="O68">
        <v>2.9049999999999998</v>
      </c>
      <c r="P68">
        <v>2.59</v>
      </c>
      <c r="Q68">
        <v>4.3999999999999997E-2</v>
      </c>
      <c r="R68">
        <v>2.1000000000000001E-2</v>
      </c>
      <c r="S68">
        <v>129.5</v>
      </c>
      <c r="T68">
        <v>120</v>
      </c>
      <c r="U68" s="9">
        <v>11.782460870410615</v>
      </c>
    </row>
    <row r="69" spans="1:21" x14ac:dyDescent="0.3">
      <c r="A69" t="s">
        <v>64</v>
      </c>
      <c r="B69" t="s">
        <v>35</v>
      </c>
      <c r="C69">
        <v>8.3000000000000007</v>
      </c>
      <c r="D69">
        <v>16.100000000000001</v>
      </c>
      <c r="E69">
        <v>4.5999999999999996</v>
      </c>
      <c r="F69">
        <v>9.6999999999999993</v>
      </c>
      <c r="G69">
        <v>13.7</v>
      </c>
      <c r="H69">
        <v>9.4320000000000004</v>
      </c>
      <c r="I69">
        <v>8.8999999999999996E-2</v>
      </c>
      <c r="J69">
        <v>5.0999999999999996</v>
      </c>
      <c r="K69">
        <v>5.5</v>
      </c>
      <c r="L69">
        <v>447</v>
      </c>
      <c r="M69">
        <v>835</v>
      </c>
      <c r="N69">
        <v>9.1199999999999992</v>
      </c>
      <c r="O69">
        <v>5.1429999999999998</v>
      </c>
      <c r="P69">
        <v>2.4780000000000002</v>
      </c>
      <c r="Q69">
        <v>3.6999999999999998E-2</v>
      </c>
      <c r="R69">
        <v>8.0000000000000002E-3</v>
      </c>
      <c r="S69">
        <v>64.8</v>
      </c>
      <c r="T69">
        <v>420</v>
      </c>
      <c r="U69" s="9">
        <v>39.453146286498935</v>
      </c>
    </row>
    <row r="70" spans="1:21" x14ac:dyDescent="0.3">
      <c r="A70" t="s">
        <v>64</v>
      </c>
      <c r="B70" t="s">
        <v>45</v>
      </c>
      <c r="C70">
        <v>7.7</v>
      </c>
      <c r="D70">
        <v>9.1</v>
      </c>
      <c r="E70">
        <v>4</v>
      </c>
      <c r="F70">
        <v>6.9</v>
      </c>
      <c r="G70">
        <v>18</v>
      </c>
      <c r="H70">
        <v>4.1429999999999998</v>
      </c>
      <c r="I70">
        <v>8.8999999999999996E-2</v>
      </c>
      <c r="J70">
        <v>3.9</v>
      </c>
      <c r="K70">
        <v>8.3000000000000007</v>
      </c>
      <c r="L70">
        <v>342</v>
      </c>
      <c r="M70">
        <v>5450</v>
      </c>
      <c r="N70">
        <v>3.6589999999999998</v>
      </c>
      <c r="O70">
        <v>0.97199999999999998</v>
      </c>
      <c r="P70">
        <v>1.9319999999999999</v>
      </c>
      <c r="Q70">
        <v>3.7999999999999999E-2</v>
      </c>
      <c r="R70">
        <v>0.01</v>
      </c>
      <c r="S70">
        <v>78.900000000000006</v>
      </c>
      <c r="T70">
        <v>524</v>
      </c>
      <c r="U70" s="9">
        <v>28.243660626373728</v>
      </c>
    </row>
    <row r="71" spans="1:21" x14ac:dyDescent="0.3">
      <c r="A71" t="s">
        <v>64</v>
      </c>
      <c r="B71" t="s">
        <v>46</v>
      </c>
      <c r="C71">
        <v>7.6</v>
      </c>
      <c r="D71">
        <v>14.3</v>
      </c>
      <c r="E71">
        <v>4.9000000000000004</v>
      </c>
      <c r="F71">
        <v>8.1</v>
      </c>
      <c r="G71">
        <v>18.2</v>
      </c>
      <c r="H71">
        <v>6.6520000000000001</v>
      </c>
      <c r="I71">
        <v>0.10199999999999999</v>
      </c>
      <c r="J71">
        <v>4.7</v>
      </c>
      <c r="K71">
        <v>6.6</v>
      </c>
      <c r="L71">
        <v>439</v>
      </c>
      <c r="M71">
        <v>198</v>
      </c>
      <c r="N71">
        <v>6.468</v>
      </c>
      <c r="O71">
        <v>1.972</v>
      </c>
      <c r="P71">
        <v>3.5960000000000001</v>
      </c>
      <c r="Q71">
        <v>0.04</v>
      </c>
      <c r="R71">
        <v>1.4999999999999999E-2</v>
      </c>
      <c r="S71">
        <v>63.6</v>
      </c>
      <c r="T71">
        <v>39</v>
      </c>
      <c r="U71" s="9">
        <v>39.559551327087057</v>
      </c>
    </row>
    <row r="72" spans="1:21" x14ac:dyDescent="0.3">
      <c r="A72" t="s">
        <v>64</v>
      </c>
      <c r="B72" t="s">
        <v>47</v>
      </c>
      <c r="C72">
        <v>7.9</v>
      </c>
      <c r="D72">
        <v>13.4</v>
      </c>
      <c r="E72">
        <v>5.9</v>
      </c>
      <c r="F72">
        <v>11.1</v>
      </c>
      <c r="G72">
        <v>20.9</v>
      </c>
      <c r="H72">
        <v>6.452</v>
      </c>
      <c r="I72">
        <v>0.14099999999999999</v>
      </c>
      <c r="J72">
        <v>6.1</v>
      </c>
      <c r="K72">
        <v>6.6</v>
      </c>
      <c r="L72">
        <v>374</v>
      </c>
      <c r="M72">
        <v>1400</v>
      </c>
      <c r="N72">
        <v>5.73</v>
      </c>
      <c r="O72">
        <v>1.7050000000000001</v>
      </c>
      <c r="P72">
        <v>2.5449999999999999</v>
      </c>
      <c r="Q72">
        <v>3.7999999999999999E-2</v>
      </c>
      <c r="R72">
        <v>5.0000000000000001E-3</v>
      </c>
      <c r="S72">
        <v>157.69999999999999</v>
      </c>
      <c r="T72">
        <v>108</v>
      </c>
      <c r="U72" s="9">
        <v>23.823180916660871</v>
      </c>
    </row>
    <row r="73" spans="1:21" x14ac:dyDescent="0.3">
      <c r="A73" t="s">
        <v>64</v>
      </c>
      <c r="B73" t="s">
        <v>57</v>
      </c>
      <c r="C73">
        <v>7.5</v>
      </c>
      <c r="D73">
        <v>13.5</v>
      </c>
      <c r="E73">
        <v>2.8</v>
      </c>
      <c r="F73">
        <v>7.1</v>
      </c>
      <c r="G73">
        <v>7.3</v>
      </c>
      <c r="H73">
        <v>6.4139999999999997</v>
      </c>
      <c r="I73">
        <v>0.10199999999999999</v>
      </c>
      <c r="J73">
        <v>4.0999999999999996</v>
      </c>
      <c r="K73">
        <v>7.8</v>
      </c>
      <c r="L73">
        <v>433</v>
      </c>
      <c r="M73">
        <v>3990</v>
      </c>
      <c r="N73">
        <v>6.0919999999999996</v>
      </c>
      <c r="O73">
        <v>2.181</v>
      </c>
      <c r="P73">
        <v>3.1989999999999998</v>
      </c>
      <c r="Q73">
        <v>7.2999999999999995E-2</v>
      </c>
      <c r="R73">
        <v>5.0999999999999997E-2</v>
      </c>
      <c r="S73">
        <v>21.3</v>
      </c>
      <c r="T73">
        <v>1870</v>
      </c>
      <c r="U73" s="9">
        <v>33.399055084419388</v>
      </c>
    </row>
    <row r="74" spans="1:21" x14ac:dyDescent="0.3">
      <c r="A74" t="s">
        <v>65</v>
      </c>
      <c r="B74" t="s">
        <v>22</v>
      </c>
      <c r="C74">
        <v>7.3</v>
      </c>
      <c r="D74">
        <v>13.5</v>
      </c>
      <c r="E74">
        <v>3.9</v>
      </c>
      <c r="F74">
        <v>7.8</v>
      </c>
      <c r="G74">
        <v>12.6</v>
      </c>
      <c r="H74">
        <v>4.9340000000000002</v>
      </c>
      <c r="I74">
        <v>0.104</v>
      </c>
      <c r="J74">
        <v>5.7</v>
      </c>
      <c r="K74">
        <v>5.0999999999999996</v>
      </c>
      <c r="L74">
        <v>360</v>
      </c>
      <c r="M74">
        <v>126</v>
      </c>
      <c r="N74">
        <v>4.2190000000000003</v>
      </c>
      <c r="O74">
        <v>0.77700000000000002</v>
      </c>
      <c r="P74">
        <v>2.9750000000000001</v>
      </c>
      <c r="Q74">
        <v>3.9E-2</v>
      </c>
      <c r="R74">
        <v>1.7000000000000001E-2</v>
      </c>
      <c r="S74">
        <v>70.599999999999994</v>
      </c>
      <c r="T74">
        <v>20</v>
      </c>
      <c r="U74" s="9">
        <v>52.252753125907589</v>
      </c>
    </row>
    <row r="75" spans="1:21" x14ac:dyDescent="0.3">
      <c r="A75" t="s">
        <v>65</v>
      </c>
      <c r="B75" t="s">
        <v>23</v>
      </c>
      <c r="C75">
        <v>7.7</v>
      </c>
      <c r="D75">
        <v>15.4</v>
      </c>
      <c r="E75">
        <v>6.3</v>
      </c>
      <c r="F75">
        <v>10.9</v>
      </c>
      <c r="G75">
        <v>21.5</v>
      </c>
      <c r="H75">
        <v>6.0620000000000003</v>
      </c>
      <c r="I75">
        <v>0.111</v>
      </c>
      <c r="J75">
        <v>7.6</v>
      </c>
      <c r="K75">
        <v>5.3</v>
      </c>
      <c r="L75">
        <v>424</v>
      </c>
      <c r="M75">
        <v>350</v>
      </c>
      <c r="N75">
        <v>5.4669999999999996</v>
      </c>
      <c r="O75">
        <v>1.212</v>
      </c>
      <c r="P75">
        <v>3.7360000000000002</v>
      </c>
      <c r="Q75">
        <v>2.3E-2</v>
      </c>
      <c r="R75">
        <v>1.2E-2</v>
      </c>
      <c r="S75">
        <v>98.2</v>
      </c>
      <c r="T75">
        <v>3</v>
      </c>
      <c r="U75" s="9">
        <v>46.198572212554687</v>
      </c>
    </row>
    <row r="76" spans="1:21" x14ac:dyDescent="0.3">
      <c r="A76" t="s">
        <v>65</v>
      </c>
      <c r="B76" t="s">
        <v>33</v>
      </c>
      <c r="C76">
        <v>7.6</v>
      </c>
      <c r="D76">
        <v>13.1</v>
      </c>
      <c r="E76">
        <v>4.0999999999999996</v>
      </c>
      <c r="F76">
        <v>8.4</v>
      </c>
      <c r="G76">
        <v>11.4</v>
      </c>
      <c r="H76">
        <v>6.218</v>
      </c>
      <c r="I76">
        <v>7.6999999999999999E-2</v>
      </c>
      <c r="J76">
        <v>6.3</v>
      </c>
      <c r="K76">
        <v>5.4</v>
      </c>
      <c r="L76">
        <v>531</v>
      </c>
      <c r="M76">
        <v>108</v>
      </c>
      <c r="N76">
        <v>5.9829999999999997</v>
      </c>
      <c r="O76">
        <v>1.8540000000000001</v>
      </c>
      <c r="P76">
        <v>3.081</v>
      </c>
      <c r="Q76">
        <v>2.7E-2</v>
      </c>
      <c r="R76">
        <v>0.01</v>
      </c>
      <c r="S76">
        <v>27.6</v>
      </c>
      <c r="T76">
        <v>26</v>
      </c>
      <c r="U76" s="9">
        <v>46.980414608549943</v>
      </c>
    </row>
    <row r="77" spans="1:21" x14ac:dyDescent="0.3">
      <c r="A77" t="s">
        <v>65</v>
      </c>
      <c r="B77" t="s">
        <v>34</v>
      </c>
      <c r="C77">
        <v>8.1</v>
      </c>
      <c r="D77">
        <v>15.1</v>
      </c>
      <c r="E77">
        <v>6.5</v>
      </c>
      <c r="F77">
        <v>11.8</v>
      </c>
      <c r="G77">
        <v>19.2</v>
      </c>
      <c r="H77">
        <v>6.7709999999999999</v>
      </c>
      <c r="I77">
        <v>0.13700000000000001</v>
      </c>
      <c r="J77">
        <v>9</v>
      </c>
      <c r="K77">
        <v>4.3</v>
      </c>
      <c r="L77">
        <v>490</v>
      </c>
      <c r="M77">
        <v>292</v>
      </c>
      <c r="N77">
        <v>6.3230000000000004</v>
      </c>
      <c r="O77">
        <v>2.66</v>
      </c>
      <c r="P77">
        <v>2.8149999999999999</v>
      </c>
      <c r="Q77">
        <v>3.6999999999999998E-2</v>
      </c>
      <c r="R77">
        <v>2.1000000000000001E-2</v>
      </c>
      <c r="S77">
        <v>102.7</v>
      </c>
      <c r="T77">
        <v>9</v>
      </c>
      <c r="U77" s="9">
        <v>11.782460870410615</v>
      </c>
    </row>
    <row r="78" spans="1:21" x14ac:dyDescent="0.3">
      <c r="A78" t="s">
        <v>65</v>
      </c>
      <c r="B78" t="s">
        <v>35</v>
      </c>
      <c r="C78">
        <v>8.5</v>
      </c>
      <c r="D78">
        <v>15</v>
      </c>
      <c r="E78">
        <v>5.5</v>
      </c>
      <c r="F78">
        <v>10.3</v>
      </c>
      <c r="G78">
        <v>12.4</v>
      </c>
      <c r="H78">
        <v>7.6859999999999999</v>
      </c>
      <c r="I78">
        <v>0.111</v>
      </c>
      <c r="J78">
        <v>7.7</v>
      </c>
      <c r="K78">
        <v>4.2</v>
      </c>
      <c r="L78">
        <v>489</v>
      </c>
      <c r="M78">
        <v>41</v>
      </c>
      <c r="N78">
        <v>7.4279999999999999</v>
      </c>
      <c r="O78">
        <v>4.5389999999999997</v>
      </c>
      <c r="P78">
        <v>2.4449999999999998</v>
      </c>
      <c r="Q78">
        <v>4.3999999999999997E-2</v>
      </c>
      <c r="R78">
        <v>1.4999999999999999E-2</v>
      </c>
      <c r="S78">
        <v>48.3</v>
      </c>
      <c r="T78">
        <v>6</v>
      </c>
      <c r="U78" s="9">
        <v>39.453146286498935</v>
      </c>
    </row>
    <row r="79" spans="1:21" x14ac:dyDescent="0.3">
      <c r="A79" t="s">
        <v>65</v>
      </c>
      <c r="B79" t="s">
        <v>45</v>
      </c>
      <c r="C79">
        <v>8.4</v>
      </c>
      <c r="D79">
        <v>14.9</v>
      </c>
      <c r="E79">
        <v>5</v>
      </c>
      <c r="F79">
        <v>11.6</v>
      </c>
      <c r="G79">
        <v>26</v>
      </c>
      <c r="H79">
        <v>5.5220000000000002</v>
      </c>
      <c r="I79">
        <v>0.17599999999999999</v>
      </c>
      <c r="J79">
        <v>8.9</v>
      </c>
      <c r="K79">
        <v>7</v>
      </c>
      <c r="L79">
        <v>419</v>
      </c>
      <c r="M79">
        <v>3490</v>
      </c>
      <c r="N79">
        <v>5.2549999999999999</v>
      </c>
      <c r="O79">
        <v>1.429</v>
      </c>
      <c r="P79">
        <v>3.137</v>
      </c>
      <c r="Q79">
        <v>3.6999999999999998E-2</v>
      </c>
      <c r="R79">
        <v>2.8000000000000001E-2</v>
      </c>
      <c r="S79">
        <v>92</v>
      </c>
      <c r="T79">
        <v>300</v>
      </c>
      <c r="U79" s="9">
        <v>28.243660626373728</v>
      </c>
    </row>
    <row r="80" spans="1:21" x14ac:dyDescent="0.3">
      <c r="A80" t="s">
        <v>65</v>
      </c>
      <c r="B80" t="s">
        <v>46</v>
      </c>
      <c r="C80">
        <v>8.5</v>
      </c>
      <c r="D80">
        <v>16</v>
      </c>
      <c r="E80">
        <v>5.3</v>
      </c>
      <c r="F80">
        <v>11.1</v>
      </c>
      <c r="G80">
        <v>25.2</v>
      </c>
      <c r="H80">
        <v>7.1980000000000004</v>
      </c>
      <c r="I80">
        <v>0.14499999999999999</v>
      </c>
      <c r="J80">
        <v>8.9</v>
      </c>
      <c r="K80">
        <v>4.8</v>
      </c>
      <c r="L80">
        <v>448</v>
      </c>
      <c r="M80">
        <v>218</v>
      </c>
      <c r="N80">
        <v>6.7430000000000003</v>
      </c>
      <c r="O80">
        <v>1.7749999999999999</v>
      </c>
      <c r="P80">
        <v>4.2430000000000003</v>
      </c>
      <c r="Q80">
        <v>4.1000000000000002E-2</v>
      </c>
      <c r="R80">
        <v>1.2999999999999999E-2</v>
      </c>
      <c r="S80">
        <v>93.6</v>
      </c>
      <c r="T80">
        <v>21</v>
      </c>
      <c r="U80" s="9">
        <v>39.559551327087057</v>
      </c>
    </row>
    <row r="81" spans="1:21" x14ac:dyDescent="0.3">
      <c r="A81" t="s">
        <v>65</v>
      </c>
      <c r="B81" t="s">
        <v>47</v>
      </c>
      <c r="C81">
        <v>8.8000000000000007</v>
      </c>
      <c r="D81">
        <v>16.100000000000001</v>
      </c>
      <c r="E81">
        <v>7.1</v>
      </c>
      <c r="F81">
        <v>15.4</v>
      </c>
      <c r="G81">
        <v>31.2</v>
      </c>
      <c r="H81">
        <v>6.2919999999999998</v>
      </c>
      <c r="I81">
        <v>0.19700000000000001</v>
      </c>
      <c r="J81">
        <v>11.5</v>
      </c>
      <c r="K81">
        <v>6.3</v>
      </c>
      <c r="L81">
        <v>405</v>
      </c>
      <c r="M81">
        <v>1005</v>
      </c>
      <c r="N81">
        <v>5.8849999999999998</v>
      </c>
      <c r="O81">
        <v>2.2989999999999999</v>
      </c>
      <c r="P81">
        <v>2.8740000000000001</v>
      </c>
      <c r="Q81">
        <v>4.7E-2</v>
      </c>
      <c r="R81">
        <v>1.4E-2</v>
      </c>
      <c r="S81">
        <v>134.19999999999999</v>
      </c>
      <c r="T81">
        <v>19</v>
      </c>
      <c r="U81" s="9">
        <v>23.823180916660871</v>
      </c>
    </row>
    <row r="82" spans="1:21" x14ac:dyDescent="0.3">
      <c r="A82" t="s">
        <v>65</v>
      </c>
      <c r="B82" t="s">
        <v>57</v>
      </c>
      <c r="C82">
        <v>7.7</v>
      </c>
      <c r="D82">
        <v>10.4</v>
      </c>
      <c r="E82">
        <v>3.6</v>
      </c>
      <c r="F82">
        <v>7.4</v>
      </c>
      <c r="G82">
        <v>5.0999999999999996</v>
      </c>
      <c r="H82">
        <v>5.8319999999999999</v>
      </c>
      <c r="I82">
        <v>8.7999999999999995E-2</v>
      </c>
      <c r="J82">
        <v>6.3</v>
      </c>
      <c r="K82">
        <v>7.9</v>
      </c>
      <c r="L82">
        <v>426</v>
      </c>
      <c r="M82">
        <v>1615</v>
      </c>
      <c r="N82">
        <v>5.6529999999999996</v>
      </c>
      <c r="O82">
        <v>1.843</v>
      </c>
      <c r="P82">
        <v>3.1760000000000002</v>
      </c>
      <c r="Q82">
        <v>6.5000000000000002E-2</v>
      </c>
      <c r="R82">
        <v>4.9000000000000002E-2</v>
      </c>
      <c r="S82">
        <v>20.6</v>
      </c>
      <c r="T82">
        <v>482</v>
      </c>
      <c r="U82" s="9">
        <v>33.399055084419388</v>
      </c>
    </row>
    <row r="83" spans="1:21" x14ac:dyDescent="0.3">
      <c r="A83" t="s">
        <v>66</v>
      </c>
      <c r="B83" t="s">
        <v>22</v>
      </c>
      <c r="C83">
        <v>7.3</v>
      </c>
      <c r="D83">
        <v>13.1</v>
      </c>
      <c r="E83">
        <v>3.4</v>
      </c>
      <c r="F83">
        <v>6.7</v>
      </c>
      <c r="G83">
        <v>6.9</v>
      </c>
      <c r="H83">
        <v>4.3250000000000002</v>
      </c>
      <c r="I83">
        <v>9.4E-2</v>
      </c>
      <c r="J83">
        <v>5</v>
      </c>
      <c r="K83">
        <v>5.4</v>
      </c>
      <c r="L83">
        <v>332</v>
      </c>
      <c r="M83">
        <v>65</v>
      </c>
      <c r="N83">
        <v>4.1349999999999998</v>
      </c>
      <c r="O83">
        <v>0.72399999999999998</v>
      </c>
      <c r="P83">
        <v>2.8039999999999998</v>
      </c>
      <c r="Q83">
        <v>4.1000000000000002E-2</v>
      </c>
      <c r="R83">
        <v>1.6E-2</v>
      </c>
      <c r="S83">
        <v>42.5</v>
      </c>
      <c r="T83">
        <v>20</v>
      </c>
      <c r="U83" s="10">
        <v>60.69</v>
      </c>
    </row>
    <row r="84" spans="1:21" x14ac:dyDescent="0.3">
      <c r="A84" t="s">
        <v>66</v>
      </c>
      <c r="B84" t="s">
        <v>23</v>
      </c>
      <c r="C84">
        <v>8</v>
      </c>
      <c r="D84">
        <v>13.9</v>
      </c>
      <c r="E84">
        <v>6.5</v>
      </c>
      <c r="F84">
        <v>11.5</v>
      </c>
      <c r="G84">
        <v>23.6</v>
      </c>
      <c r="H84">
        <v>5.665</v>
      </c>
      <c r="I84">
        <v>0.111</v>
      </c>
      <c r="J84">
        <v>7.6</v>
      </c>
      <c r="K84">
        <v>5</v>
      </c>
      <c r="L84">
        <v>403</v>
      </c>
      <c r="M84">
        <v>60</v>
      </c>
      <c r="N84">
        <v>5.032</v>
      </c>
      <c r="O84">
        <v>0.80900000000000005</v>
      </c>
      <c r="P84">
        <v>3.73</v>
      </c>
      <c r="Q84">
        <v>2.4E-2</v>
      </c>
      <c r="R84">
        <v>8.0000000000000002E-3</v>
      </c>
      <c r="S84">
        <v>132.1</v>
      </c>
      <c r="T84">
        <v>1</v>
      </c>
      <c r="U84" s="10">
        <v>43.47</v>
      </c>
    </row>
    <row r="85" spans="1:21" x14ac:dyDescent="0.3">
      <c r="A85" t="s">
        <v>66</v>
      </c>
      <c r="B85" t="s">
        <v>33</v>
      </c>
      <c r="C85">
        <v>8.1</v>
      </c>
      <c r="D85">
        <v>10.9</v>
      </c>
      <c r="E85">
        <v>2.6</v>
      </c>
      <c r="F85">
        <v>7.2</v>
      </c>
      <c r="G85">
        <v>7.8</v>
      </c>
      <c r="H85">
        <v>5.6550000000000002</v>
      </c>
      <c r="I85">
        <v>7.0999999999999994E-2</v>
      </c>
      <c r="J85">
        <v>5.7</v>
      </c>
      <c r="K85">
        <v>6</v>
      </c>
      <c r="L85">
        <v>496</v>
      </c>
      <c r="M85">
        <v>36</v>
      </c>
      <c r="N85">
        <v>5.6020000000000003</v>
      </c>
      <c r="O85">
        <v>1.2969999999999999</v>
      </c>
      <c r="P85">
        <v>3.1720000000000002</v>
      </c>
      <c r="Q85">
        <v>4.3999999999999997E-2</v>
      </c>
      <c r="R85">
        <v>1.0999999999999999E-2</v>
      </c>
      <c r="S85">
        <v>17.7</v>
      </c>
      <c r="T85">
        <v>3</v>
      </c>
      <c r="U85" s="10">
        <v>45.27</v>
      </c>
    </row>
    <row r="86" spans="1:21" x14ac:dyDescent="0.3">
      <c r="A86" t="s">
        <v>66</v>
      </c>
      <c r="B86" t="s">
        <v>34</v>
      </c>
      <c r="C86">
        <v>8.3000000000000007</v>
      </c>
      <c r="D86">
        <v>14.6</v>
      </c>
      <c r="E86">
        <v>7.2</v>
      </c>
      <c r="F86">
        <v>13</v>
      </c>
      <c r="G86">
        <v>20.3</v>
      </c>
      <c r="H86">
        <v>6.5510000000000002</v>
      </c>
      <c r="I86">
        <v>0.159</v>
      </c>
      <c r="J86">
        <v>9.6999999999999993</v>
      </c>
      <c r="K86">
        <v>4.0999999999999996</v>
      </c>
      <c r="L86">
        <v>489</v>
      </c>
      <c r="M86">
        <v>110</v>
      </c>
      <c r="N86">
        <v>5.9610000000000003</v>
      </c>
      <c r="O86">
        <v>2.274</v>
      </c>
      <c r="P86">
        <v>2.87</v>
      </c>
      <c r="Q86">
        <v>5.0999999999999997E-2</v>
      </c>
      <c r="R86">
        <v>1.7000000000000001E-2</v>
      </c>
      <c r="S86">
        <v>155.4</v>
      </c>
      <c r="T86">
        <v>7</v>
      </c>
      <c r="U86" s="10">
        <v>12.51</v>
      </c>
    </row>
    <row r="87" spans="1:21" x14ac:dyDescent="0.3">
      <c r="A87" t="s">
        <v>66</v>
      </c>
      <c r="B87" t="s">
        <v>35</v>
      </c>
      <c r="C87">
        <v>8.5</v>
      </c>
      <c r="D87">
        <v>14.9</v>
      </c>
      <c r="E87">
        <v>5.7</v>
      </c>
      <c r="F87">
        <v>10.4</v>
      </c>
      <c r="G87">
        <v>13.6</v>
      </c>
      <c r="H87">
        <v>7.8179999999999996</v>
      </c>
      <c r="I87">
        <v>0.12</v>
      </c>
      <c r="J87">
        <v>8.1999999999999993</v>
      </c>
      <c r="K87">
        <v>4.4000000000000004</v>
      </c>
      <c r="L87">
        <v>483</v>
      </c>
      <c r="M87">
        <v>25</v>
      </c>
      <c r="N87">
        <v>7.3090000000000002</v>
      </c>
      <c r="O87">
        <v>4.1950000000000003</v>
      </c>
      <c r="P87">
        <v>2.524</v>
      </c>
      <c r="Q87">
        <v>4.5999999999999999E-2</v>
      </c>
      <c r="R87">
        <v>0.02</v>
      </c>
      <c r="S87">
        <v>68.2</v>
      </c>
      <c r="T87">
        <v>1</v>
      </c>
      <c r="U87" s="10">
        <v>38.36</v>
      </c>
    </row>
    <row r="88" spans="1:21" x14ac:dyDescent="0.3">
      <c r="A88" t="s">
        <v>66</v>
      </c>
      <c r="B88" t="s">
        <v>45</v>
      </c>
      <c r="C88">
        <v>8.8000000000000007</v>
      </c>
      <c r="D88">
        <v>14.8</v>
      </c>
      <c r="E88">
        <v>5.0999999999999996</v>
      </c>
      <c r="F88">
        <v>10.6</v>
      </c>
      <c r="G88">
        <v>23.1</v>
      </c>
      <c r="H88">
        <v>4.9710000000000001</v>
      </c>
      <c r="I88">
        <v>0.159</v>
      </c>
      <c r="J88">
        <v>9.1</v>
      </c>
      <c r="K88">
        <v>7.2</v>
      </c>
      <c r="L88">
        <v>404</v>
      </c>
      <c r="M88">
        <v>2000</v>
      </c>
      <c r="N88">
        <v>4.633</v>
      </c>
      <c r="O88">
        <v>1.212</v>
      </c>
      <c r="P88">
        <v>2.8570000000000002</v>
      </c>
      <c r="Q88">
        <v>4.2999999999999997E-2</v>
      </c>
      <c r="R88">
        <v>3.2000000000000001E-2</v>
      </c>
      <c r="S88">
        <v>111.1</v>
      </c>
      <c r="T88">
        <v>340</v>
      </c>
      <c r="U88" s="10">
        <v>34.69</v>
      </c>
    </row>
    <row r="89" spans="1:21" x14ac:dyDescent="0.3">
      <c r="A89" t="s">
        <v>66</v>
      </c>
      <c r="B89" t="s">
        <v>46</v>
      </c>
      <c r="C89">
        <v>8.5</v>
      </c>
      <c r="D89">
        <v>16.3</v>
      </c>
      <c r="E89">
        <v>5.2</v>
      </c>
      <c r="F89">
        <v>10.9</v>
      </c>
      <c r="G89">
        <v>20.9</v>
      </c>
      <c r="H89">
        <v>7.1180000000000003</v>
      </c>
      <c r="I89">
        <v>0.13</v>
      </c>
      <c r="J89">
        <v>9.6</v>
      </c>
      <c r="K89">
        <v>5</v>
      </c>
      <c r="L89">
        <v>455</v>
      </c>
      <c r="M89">
        <v>140</v>
      </c>
      <c r="N89">
        <v>6.9480000000000004</v>
      </c>
      <c r="O89">
        <v>1.6240000000000001</v>
      </c>
      <c r="P89">
        <v>4.1159999999999997</v>
      </c>
      <c r="Q89">
        <v>4.5999999999999999E-2</v>
      </c>
      <c r="R89">
        <v>2.1000000000000001E-2</v>
      </c>
      <c r="S89">
        <v>117.5</v>
      </c>
      <c r="T89">
        <v>20</v>
      </c>
      <c r="U89" s="10">
        <v>45.87</v>
      </c>
    </row>
    <row r="90" spans="1:21" x14ac:dyDescent="0.3">
      <c r="A90" t="s">
        <v>66</v>
      </c>
      <c r="B90" t="s">
        <v>47</v>
      </c>
      <c r="C90">
        <v>8.9</v>
      </c>
      <c r="D90">
        <v>16.600000000000001</v>
      </c>
      <c r="E90">
        <v>6.2</v>
      </c>
      <c r="F90">
        <v>13.4</v>
      </c>
      <c r="G90">
        <v>18.600000000000001</v>
      </c>
      <c r="H90">
        <v>6.2770000000000001</v>
      </c>
      <c r="I90">
        <v>0.157</v>
      </c>
      <c r="J90">
        <v>10.4</v>
      </c>
      <c r="K90">
        <v>5.4</v>
      </c>
      <c r="L90">
        <v>407</v>
      </c>
      <c r="M90">
        <v>300</v>
      </c>
      <c r="N90">
        <v>6.0780000000000003</v>
      </c>
      <c r="O90">
        <v>2.4340000000000002</v>
      </c>
      <c r="P90">
        <v>2.8540000000000001</v>
      </c>
      <c r="Q90">
        <v>0.05</v>
      </c>
      <c r="R90">
        <v>1.4E-2</v>
      </c>
      <c r="S90">
        <v>136.5</v>
      </c>
      <c r="T90">
        <v>10</v>
      </c>
      <c r="U90" s="10">
        <v>28.37</v>
      </c>
    </row>
    <row r="91" spans="1:21" x14ac:dyDescent="0.3">
      <c r="A91" t="s">
        <v>66</v>
      </c>
      <c r="B91" t="s">
        <v>57</v>
      </c>
      <c r="C91">
        <v>7.8</v>
      </c>
      <c r="D91">
        <v>10.9</v>
      </c>
      <c r="E91">
        <v>3.6</v>
      </c>
      <c r="F91">
        <v>7.3</v>
      </c>
      <c r="G91">
        <v>5.7</v>
      </c>
      <c r="H91">
        <v>5.492</v>
      </c>
      <c r="I91">
        <v>9.0999999999999998E-2</v>
      </c>
      <c r="J91">
        <v>5.8</v>
      </c>
      <c r="K91">
        <v>8.6999999999999993</v>
      </c>
      <c r="L91">
        <v>414</v>
      </c>
      <c r="M91">
        <v>3700</v>
      </c>
      <c r="N91">
        <v>5.3780000000000001</v>
      </c>
      <c r="O91">
        <v>1.9650000000000001</v>
      </c>
      <c r="P91">
        <v>3.004</v>
      </c>
      <c r="Q91">
        <v>0.08</v>
      </c>
      <c r="R91">
        <v>5.8000000000000003E-2</v>
      </c>
      <c r="S91">
        <v>21.1</v>
      </c>
      <c r="T91">
        <v>280</v>
      </c>
      <c r="U91" s="10">
        <v>34.57</v>
      </c>
    </row>
    <row r="92" spans="1:21" x14ac:dyDescent="0.3">
      <c r="A92" t="s">
        <v>67</v>
      </c>
      <c r="B92" t="s">
        <v>22</v>
      </c>
      <c r="C92">
        <v>7.3</v>
      </c>
      <c r="D92">
        <v>12.4</v>
      </c>
      <c r="E92">
        <v>2.9</v>
      </c>
      <c r="F92">
        <v>6.8</v>
      </c>
      <c r="G92">
        <v>9</v>
      </c>
      <c r="H92">
        <v>4.4290000000000003</v>
      </c>
      <c r="I92">
        <v>9.7000000000000003E-2</v>
      </c>
      <c r="J92">
        <v>5</v>
      </c>
      <c r="K92">
        <v>5.4</v>
      </c>
      <c r="L92">
        <v>346</v>
      </c>
      <c r="M92">
        <v>70</v>
      </c>
      <c r="N92">
        <v>4.2990000000000004</v>
      </c>
      <c r="O92">
        <v>0.746</v>
      </c>
      <c r="P92">
        <v>2.91</v>
      </c>
      <c r="Q92">
        <v>4.7E-2</v>
      </c>
      <c r="R92">
        <v>2.7E-2</v>
      </c>
      <c r="S92">
        <v>45.8</v>
      </c>
      <c r="T92">
        <v>2</v>
      </c>
      <c r="U92" s="9">
        <v>60.692376893233174</v>
      </c>
    </row>
    <row r="93" spans="1:21" x14ac:dyDescent="0.3">
      <c r="A93" t="s">
        <v>67</v>
      </c>
      <c r="B93" t="s">
        <v>23</v>
      </c>
      <c r="C93">
        <v>8.3000000000000007</v>
      </c>
      <c r="D93">
        <v>13.5</v>
      </c>
      <c r="E93">
        <v>6.5</v>
      </c>
      <c r="F93">
        <v>11</v>
      </c>
      <c r="G93">
        <v>22.4</v>
      </c>
      <c r="H93">
        <v>5.1289999999999996</v>
      </c>
      <c r="I93">
        <v>0.10199999999999999</v>
      </c>
      <c r="J93">
        <v>7.4</v>
      </c>
      <c r="K93">
        <v>4.9000000000000004</v>
      </c>
      <c r="L93">
        <v>385</v>
      </c>
      <c r="M93">
        <v>90</v>
      </c>
      <c r="N93">
        <v>4.5339999999999998</v>
      </c>
      <c r="O93">
        <v>0.45700000000000002</v>
      </c>
      <c r="P93">
        <v>3.5939999999999999</v>
      </c>
      <c r="Q93">
        <v>2.4E-2</v>
      </c>
      <c r="R93">
        <v>8.0000000000000002E-3</v>
      </c>
      <c r="S93">
        <v>128.5</v>
      </c>
      <c r="T93">
        <v>1</v>
      </c>
      <c r="U93" s="9">
        <v>43.468799610983069</v>
      </c>
    </row>
    <row r="94" spans="1:21" x14ac:dyDescent="0.3">
      <c r="A94" t="s">
        <v>67</v>
      </c>
      <c r="B94" t="s">
        <v>33</v>
      </c>
      <c r="C94">
        <v>7.9</v>
      </c>
      <c r="D94">
        <v>11.4</v>
      </c>
      <c r="E94">
        <v>2.6</v>
      </c>
      <c r="F94">
        <v>6.7</v>
      </c>
      <c r="G94">
        <v>9.5</v>
      </c>
      <c r="H94">
        <v>5.0910000000000002</v>
      </c>
      <c r="I94">
        <v>6.7000000000000004E-2</v>
      </c>
      <c r="J94">
        <v>5.5</v>
      </c>
      <c r="K94">
        <v>6.3</v>
      </c>
      <c r="L94">
        <v>471</v>
      </c>
      <c r="M94">
        <v>12</v>
      </c>
      <c r="N94">
        <v>5.0720000000000001</v>
      </c>
      <c r="O94">
        <v>1.0669999999999999</v>
      </c>
      <c r="P94">
        <v>3.1349999999999998</v>
      </c>
      <c r="Q94">
        <v>3.6999999999999998E-2</v>
      </c>
      <c r="R94">
        <v>1.2E-2</v>
      </c>
      <c r="S94">
        <v>17.5</v>
      </c>
      <c r="T94">
        <v>1</v>
      </c>
      <c r="U94" s="9">
        <v>45.26834050830147</v>
      </c>
    </row>
    <row r="95" spans="1:21" x14ac:dyDescent="0.3">
      <c r="A95" t="s">
        <v>67</v>
      </c>
      <c r="B95" t="s">
        <v>34</v>
      </c>
      <c r="C95">
        <v>8.1999999999999993</v>
      </c>
      <c r="D95">
        <v>13</v>
      </c>
      <c r="E95">
        <v>5.7</v>
      </c>
      <c r="F95">
        <v>11.1</v>
      </c>
      <c r="G95">
        <v>15.3</v>
      </c>
      <c r="H95">
        <v>6.7469999999999999</v>
      </c>
      <c r="I95">
        <v>0.11899999999999999</v>
      </c>
      <c r="J95">
        <v>8.4</v>
      </c>
      <c r="K95">
        <v>3.8</v>
      </c>
      <c r="L95">
        <v>474</v>
      </c>
      <c r="M95">
        <v>44</v>
      </c>
      <c r="N95">
        <v>6.38</v>
      </c>
      <c r="O95">
        <v>2.3130000000000002</v>
      </c>
      <c r="P95">
        <v>3.274</v>
      </c>
      <c r="Q95">
        <v>4.9000000000000002E-2</v>
      </c>
      <c r="R95">
        <v>1.2999999999999999E-2</v>
      </c>
      <c r="S95">
        <v>105.6</v>
      </c>
      <c r="T95">
        <v>2</v>
      </c>
      <c r="U95" s="9">
        <v>12.510349118263242</v>
      </c>
    </row>
    <row r="96" spans="1:21" x14ac:dyDescent="0.3">
      <c r="A96" t="s">
        <v>67</v>
      </c>
      <c r="B96" t="s">
        <v>35</v>
      </c>
      <c r="C96">
        <v>8.6</v>
      </c>
      <c r="D96">
        <v>14.9</v>
      </c>
      <c r="E96">
        <v>5.2</v>
      </c>
      <c r="F96">
        <v>10</v>
      </c>
      <c r="G96">
        <v>12.9</v>
      </c>
      <c r="H96">
        <v>6.7009999999999996</v>
      </c>
      <c r="I96">
        <v>0.107</v>
      </c>
      <c r="J96">
        <v>7.7</v>
      </c>
      <c r="K96">
        <v>3.8</v>
      </c>
      <c r="L96">
        <v>465</v>
      </c>
      <c r="M96">
        <v>5</v>
      </c>
      <c r="N96">
        <v>6.2779999999999996</v>
      </c>
      <c r="O96">
        <v>2.794</v>
      </c>
      <c r="P96">
        <v>2.7610000000000001</v>
      </c>
      <c r="Q96">
        <v>0.04</v>
      </c>
      <c r="R96">
        <v>1.4999999999999999E-2</v>
      </c>
      <c r="S96">
        <v>57.6</v>
      </c>
      <c r="T96">
        <v>2</v>
      </c>
      <c r="U96" s="9">
        <v>38.363931120305857</v>
      </c>
    </row>
    <row r="97" spans="1:21" x14ac:dyDescent="0.3">
      <c r="A97" t="s">
        <v>67</v>
      </c>
      <c r="B97" t="s">
        <v>45</v>
      </c>
      <c r="C97">
        <v>8.6</v>
      </c>
      <c r="D97">
        <v>14.1</v>
      </c>
      <c r="E97">
        <v>4.2</v>
      </c>
      <c r="F97">
        <v>10.1</v>
      </c>
      <c r="G97">
        <v>13.1</v>
      </c>
      <c r="H97">
        <v>4.3710000000000004</v>
      </c>
      <c r="I97">
        <v>9.1999999999999998E-2</v>
      </c>
      <c r="J97">
        <v>8.1</v>
      </c>
      <c r="K97">
        <v>7.8</v>
      </c>
      <c r="L97">
        <v>392</v>
      </c>
      <c r="M97">
        <v>4000</v>
      </c>
      <c r="N97">
        <v>4.3540000000000001</v>
      </c>
      <c r="O97">
        <v>1.18</v>
      </c>
      <c r="P97">
        <v>2.7429999999999999</v>
      </c>
      <c r="Q97">
        <v>4.1000000000000002E-2</v>
      </c>
      <c r="R97">
        <v>2.8000000000000001E-2</v>
      </c>
      <c r="S97">
        <v>67.599999999999994</v>
      </c>
      <c r="T97">
        <v>150</v>
      </c>
      <c r="U97" s="9">
        <v>34.688120539464755</v>
      </c>
    </row>
    <row r="98" spans="1:21" x14ac:dyDescent="0.3">
      <c r="A98" t="s">
        <v>67</v>
      </c>
      <c r="B98" t="s">
        <v>46</v>
      </c>
      <c r="C98">
        <v>8.5</v>
      </c>
      <c r="D98">
        <v>15.9</v>
      </c>
      <c r="E98">
        <v>4.7</v>
      </c>
      <c r="F98">
        <v>10.1</v>
      </c>
      <c r="G98">
        <v>17.399999999999999</v>
      </c>
      <c r="H98">
        <v>6.8360000000000003</v>
      </c>
      <c r="I98">
        <v>0.10299999999999999</v>
      </c>
      <c r="J98">
        <v>8.6</v>
      </c>
      <c r="K98">
        <v>4.4000000000000004</v>
      </c>
      <c r="L98">
        <v>439</v>
      </c>
      <c r="M98">
        <v>40</v>
      </c>
      <c r="N98">
        <v>6.3449999999999998</v>
      </c>
      <c r="O98">
        <v>1.333</v>
      </c>
      <c r="P98">
        <v>4.0629999999999997</v>
      </c>
      <c r="Q98">
        <v>3.5000000000000003E-2</v>
      </c>
      <c r="R98">
        <v>1.2999999999999999E-2</v>
      </c>
      <c r="S98">
        <v>100.7</v>
      </c>
      <c r="T98">
        <v>20</v>
      </c>
      <c r="U98" s="9">
        <v>45.872137759388288</v>
      </c>
    </row>
    <row r="99" spans="1:21" x14ac:dyDescent="0.3">
      <c r="A99" t="s">
        <v>67</v>
      </c>
      <c r="B99" t="s">
        <v>47</v>
      </c>
      <c r="C99">
        <v>8.9</v>
      </c>
      <c r="D99">
        <v>15.9</v>
      </c>
      <c r="E99">
        <v>6.1</v>
      </c>
      <c r="F99">
        <v>13.1</v>
      </c>
      <c r="G99">
        <v>18.2</v>
      </c>
      <c r="H99">
        <v>6.0289999999999999</v>
      </c>
      <c r="I99">
        <v>0.13200000000000001</v>
      </c>
      <c r="J99">
        <v>9.6999999999999993</v>
      </c>
      <c r="K99">
        <v>5.0999999999999996</v>
      </c>
      <c r="L99">
        <v>411</v>
      </c>
      <c r="M99">
        <v>220</v>
      </c>
      <c r="N99">
        <v>5.8849999999999998</v>
      </c>
      <c r="O99">
        <v>1.9650000000000001</v>
      </c>
      <c r="P99">
        <v>2.964</v>
      </c>
      <c r="Q99">
        <v>4.8000000000000001E-2</v>
      </c>
      <c r="R99">
        <v>1.2E-2</v>
      </c>
      <c r="S99">
        <v>104.4</v>
      </c>
      <c r="T99">
        <v>10</v>
      </c>
      <c r="U99" s="9">
        <v>28.372290793615491</v>
      </c>
    </row>
    <row r="100" spans="1:21" x14ac:dyDescent="0.3">
      <c r="A100" t="s">
        <v>67</v>
      </c>
      <c r="B100" t="s">
        <v>57</v>
      </c>
      <c r="C100">
        <v>7.8</v>
      </c>
      <c r="D100">
        <v>11.5</v>
      </c>
      <c r="E100">
        <v>3.6</v>
      </c>
      <c r="F100">
        <v>7.1</v>
      </c>
      <c r="G100">
        <v>7.4</v>
      </c>
      <c r="H100">
        <v>5.3789999999999996</v>
      </c>
      <c r="I100">
        <v>5.5E-2</v>
      </c>
      <c r="J100">
        <v>6</v>
      </c>
      <c r="K100">
        <v>8.5</v>
      </c>
      <c r="L100">
        <v>409</v>
      </c>
      <c r="M100">
        <v>2000</v>
      </c>
      <c r="N100">
        <v>5.2359999999999998</v>
      </c>
      <c r="O100">
        <v>1.75</v>
      </c>
      <c r="P100">
        <v>3.0459999999999998</v>
      </c>
      <c r="Q100">
        <v>4.2000000000000003E-2</v>
      </c>
      <c r="R100">
        <v>2.5000000000000001E-2</v>
      </c>
      <c r="S100">
        <v>23.8</v>
      </c>
      <c r="T100">
        <v>520</v>
      </c>
      <c r="U100" s="9">
        <v>34.573208998978693</v>
      </c>
    </row>
    <row r="101" spans="1:21" x14ac:dyDescent="0.3">
      <c r="A101" t="s">
        <v>68</v>
      </c>
      <c r="B101" t="s">
        <v>22</v>
      </c>
      <c r="C101">
        <v>7.9</v>
      </c>
      <c r="D101">
        <v>13.8</v>
      </c>
      <c r="E101">
        <v>3.8</v>
      </c>
      <c r="F101">
        <v>6.6</v>
      </c>
      <c r="G101">
        <v>11.7</v>
      </c>
      <c r="H101">
        <v>5.5289999999999999</v>
      </c>
      <c r="I101">
        <v>5.8999999999999997E-2</v>
      </c>
      <c r="J101">
        <v>3.8</v>
      </c>
      <c r="K101">
        <v>5.4</v>
      </c>
      <c r="L101">
        <v>411</v>
      </c>
      <c r="M101">
        <v>64</v>
      </c>
      <c r="N101">
        <v>5.0270000000000001</v>
      </c>
      <c r="O101">
        <v>0.69799999999999995</v>
      </c>
      <c r="P101">
        <v>3.2559999999999998</v>
      </c>
      <c r="Q101">
        <v>3.4000000000000002E-2</v>
      </c>
      <c r="R101">
        <v>2.1000000000000001E-2</v>
      </c>
      <c r="S101">
        <v>33.1</v>
      </c>
      <c r="T101">
        <v>24</v>
      </c>
      <c r="U101" s="9">
        <v>73.243174519312831</v>
      </c>
    </row>
    <row r="102" spans="1:21" x14ac:dyDescent="0.3">
      <c r="A102" t="s">
        <v>68</v>
      </c>
      <c r="B102" t="s">
        <v>23</v>
      </c>
      <c r="C102">
        <v>8.4</v>
      </c>
      <c r="D102">
        <v>14.2</v>
      </c>
      <c r="E102">
        <v>4.4000000000000004</v>
      </c>
      <c r="F102">
        <v>7.9</v>
      </c>
      <c r="G102">
        <v>19</v>
      </c>
      <c r="H102">
        <v>4.7770000000000001</v>
      </c>
      <c r="I102">
        <v>6.4000000000000001E-2</v>
      </c>
      <c r="J102">
        <v>4.8</v>
      </c>
      <c r="K102">
        <v>5.2</v>
      </c>
      <c r="L102">
        <v>346</v>
      </c>
      <c r="M102">
        <v>35</v>
      </c>
      <c r="N102">
        <v>4.4950000000000001</v>
      </c>
      <c r="O102">
        <v>0.223</v>
      </c>
      <c r="P102">
        <v>3.008</v>
      </c>
      <c r="Q102">
        <v>1.7999999999999999E-2</v>
      </c>
      <c r="R102">
        <v>1E-3</v>
      </c>
      <c r="S102">
        <v>65.7</v>
      </c>
      <c r="T102">
        <v>7</v>
      </c>
      <c r="U102" s="9">
        <v>40.199960469031112</v>
      </c>
    </row>
    <row r="103" spans="1:21" x14ac:dyDescent="0.3">
      <c r="A103" t="s">
        <v>68</v>
      </c>
      <c r="B103" t="s">
        <v>33</v>
      </c>
      <c r="C103">
        <v>7.8</v>
      </c>
      <c r="D103">
        <v>13.1</v>
      </c>
      <c r="E103">
        <v>2.5</v>
      </c>
      <c r="F103">
        <v>6.8</v>
      </c>
      <c r="G103">
        <v>9.5</v>
      </c>
      <c r="H103">
        <v>4.7089999999999996</v>
      </c>
      <c r="I103">
        <v>5.6000000000000001E-2</v>
      </c>
      <c r="J103">
        <v>4.0999999999999996</v>
      </c>
      <c r="K103">
        <v>5.5</v>
      </c>
      <c r="L103">
        <v>439</v>
      </c>
      <c r="M103">
        <v>93</v>
      </c>
      <c r="N103">
        <v>4.5570000000000004</v>
      </c>
      <c r="O103">
        <v>0.54100000000000004</v>
      </c>
      <c r="P103">
        <v>3.1859999999999999</v>
      </c>
      <c r="Q103">
        <v>2.9000000000000001E-2</v>
      </c>
      <c r="R103">
        <v>7.0000000000000001E-3</v>
      </c>
      <c r="S103">
        <v>29.4</v>
      </c>
      <c r="T103">
        <v>33</v>
      </c>
      <c r="U103" s="9">
        <v>48.226792081411567</v>
      </c>
    </row>
    <row r="104" spans="1:21" x14ac:dyDescent="0.3">
      <c r="A104" t="s">
        <v>68</v>
      </c>
      <c r="B104" t="s">
        <v>34</v>
      </c>
      <c r="C104">
        <v>8</v>
      </c>
      <c r="D104">
        <v>13.8</v>
      </c>
      <c r="E104">
        <v>2</v>
      </c>
      <c r="F104">
        <v>7.8</v>
      </c>
      <c r="G104">
        <v>8.4</v>
      </c>
      <c r="H104">
        <v>6.6539999999999999</v>
      </c>
      <c r="I104">
        <v>6.6000000000000003E-2</v>
      </c>
      <c r="J104">
        <v>4.3</v>
      </c>
      <c r="K104">
        <v>4.9000000000000004</v>
      </c>
      <c r="L104">
        <v>496</v>
      </c>
      <c r="M104">
        <v>209</v>
      </c>
      <c r="N104">
        <v>6.5739999999999998</v>
      </c>
      <c r="O104">
        <v>1.5740000000000001</v>
      </c>
      <c r="P104">
        <v>3.2589999999999999</v>
      </c>
      <c r="Q104">
        <v>3.7999999999999999E-2</v>
      </c>
      <c r="R104">
        <v>1.7999999999999999E-2</v>
      </c>
      <c r="S104">
        <v>23.1</v>
      </c>
      <c r="T104">
        <v>20</v>
      </c>
      <c r="U104" s="9">
        <v>13.04281058387784</v>
      </c>
    </row>
    <row r="105" spans="1:21" x14ac:dyDescent="0.3">
      <c r="A105" t="s">
        <v>68</v>
      </c>
      <c r="B105" t="s">
        <v>35</v>
      </c>
      <c r="C105">
        <v>8.1999999999999993</v>
      </c>
      <c r="D105">
        <v>14.5</v>
      </c>
      <c r="E105">
        <v>4.4000000000000004</v>
      </c>
      <c r="F105">
        <v>10.1</v>
      </c>
      <c r="G105">
        <v>17.399999999999999</v>
      </c>
      <c r="H105">
        <v>6.569</v>
      </c>
      <c r="I105">
        <v>8.1000000000000003E-2</v>
      </c>
      <c r="J105">
        <v>5.0999999999999996</v>
      </c>
      <c r="K105">
        <v>4</v>
      </c>
      <c r="L105">
        <v>508</v>
      </c>
      <c r="M105">
        <v>155</v>
      </c>
      <c r="N105">
        <v>6.21</v>
      </c>
      <c r="O105">
        <v>1.782</v>
      </c>
      <c r="P105">
        <v>3.0990000000000002</v>
      </c>
      <c r="Q105">
        <v>3.2000000000000001E-2</v>
      </c>
      <c r="R105">
        <v>5.0000000000000001E-3</v>
      </c>
      <c r="S105">
        <v>59</v>
      </c>
      <c r="T105">
        <v>18</v>
      </c>
      <c r="U105" s="9">
        <v>31.551745366138835</v>
      </c>
    </row>
    <row r="106" spans="1:21" x14ac:dyDescent="0.3">
      <c r="A106" t="s">
        <v>68</v>
      </c>
      <c r="B106" t="s">
        <v>45</v>
      </c>
      <c r="C106">
        <v>7.6</v>
      </c>
      <c r="D106">
        <v>9.6999999999999993</v>
      </c>
      <c r="E106">
        <v>2.6</v>
      </c>
      <c r="F106">
        <v>6.8</v>
      </c>
      <c r="G106">
        <v>11.5</v>
      </c>
      <c r="H106">
        <v>5.4889999999999999</v>
      </c>
      <c r="I106">
        <v>7.2999999999999995E-2</v>
      </c>
      <c r="J106">
        <v>4.0999999999999996</v>
      </c>
      <c r="K106">
        <v>7.1</v>
      </c>
      <c r="L106">
        <v>365</v>
      </c>
      <c r="M106">
        <v>165</v>
      </c>
      <c r="N106">
        <v>5.1230000000000002</v>
      </c>
      <c r="O106">
        <v>1.1120000000000001</v>
      </c>
      <c r="P106">
        <v>2.492</v>
      </c>
      <c r="Q106">
        <v>3.9E-2</v>
      </c>
      <c r="R106">
        <v>1.7000000000000001E-2</v>
      </c>
      <c r="S106">
        <v>44.2</v>
      </c>
      <c r="T106">
        <v>45</v>
      </c>
      <c r="U106" s="9">
        <v>40.44076993072634</v>
      </c>
    </row>
    <row r="107" spans="1:21" x14ac:dyDescent="0.3">
      <c r="A107" t="s">
        <v>68</v>
      </c>
      <c r="B107" t="s">
        <v>46</v>
      </c>
      <c r="C107">
        <v>8</v>
      </c>
      <c r="D107">
        <v>14.5</v>
      </c>
      <c r="E107">
        <v>4.4000000000000004</v>
      </c>
      <c r="F107">
        <v>8.1999999999999993</v>
      </c>
      <c r="G107">
        <v>19.600000000000001</v>
      </c>
      <c r="H107">
        <v>5.5540000000000003</v>
      </c>
      <c r="I107">
        <v>7.0000000000000007E-2</v>
      </c>
      <c r="J107">
        <v>5.4</v>
      </c>
      <c r="K107">
        <v>4.4000000000000004</v>
      </c>
      <c r="L107">
        <v>455</v>
      </c>
      <c r="M107">
        <v>41</v>
      </c>
      <c r="N107">
        <v>5.2690000000000001</v>
      </c>
      <c r="O107">
        <v>0.73</v>
      </c>
      <c r="P107">
        <v>3.589</v>
      </c>
      <c r="Q107">
        <v>2.9000000000000001E-2</v>
      </c>
      <c r="R107">
        <v>4.0000000000000001E-3</v>
      </c>
      <c r="S107">
        <v>100.8</v>
      </c>
      <c r="T107">
        <v>5</v>
      </c>
      <c r="U107" s="9">
        <v>53.808608513961921</v>
      </c>
    </row>
    <row r="108" spans="1:21" x14ac:dyDescent="0.3">
      <c r="A108" t="s">
        <v>68</v>
      </c>
      <c r="B108" t="s">
        <v>47</v>
      </c>
      <c r="C108">
        <v>7.7</v>
      </c>
      <c r="D108">
        <v>12.3</v>
      </c>
      <c r="E108">
        <v>3.6</v>
      </c>
      <c r="F108">
        <v>8.6999999999999993</v>
      </c>
      <c r="G108">
        <v>13.3</v>
      </c>
      <c r="H108">
        <v>6.3410000000000002</v>
      </c>
      <c r="I108">
        <v>9.7000000000000003E-2</v>
      </c>
      <c r="J108">
        <v>4.5999999999999996</v>
      </c>
      <c r="K108">
        <v>5.3</v>
      </c>
      <c r="L108">
        <v>439</v>
      </c>
      <c r="M108">
        <v>30</v>
      </c>
      <c r="N108">
        <v>6.125</v>
      </c>
      <c r="O108">
        <v>1.675</v>
      </c>
      <c r="P108">
        <v>3.161</v>
      </c>
      <c r="Q108">
        <v>3.5999999999999997E-2</v>
      </c>
      <c r="R108">
        <v>6.0000000000000001E-3</v>
      </c>
      <c r="S108">
        <v>43.1</v>
      </c>
      <c r="T108">
        <v>10</v>
      </c>
      <c r="U108" s="9">
        <v>35.892890345123902</v>
      </c>
    </row>
    <row r="109" spans="1:21" x14ac:dyDescent="0.3">
      <c r="A109" t="s">
        <v>68</v>
      </c>
      <c r="B109" t="s">
        <v>57</v>
      </c>
      <c r="C109">
        <v>7.9</v>
      </c>
      <c r="D109">
        <v>14.3</v>
      </c>
      <c r="E109">
        <v>2.8</v>
      </c>
      <c r="F109">
        <v>7.4</v>
      </c>
      <c r="G109">
        <v>15.8</v>
      </c>
      <c r="H109">
        <v>4.4269999999999996</v>
      </c>
      <c r="I109">
        <v>5.6000000000000001E-2</v>
      </c>
      <c r="J109">
        <v>3.8</v>
      </c>
      <c r="K109">
        <v>7.6</v>
      </c>
      <c r="L109">
        <v>375</v>
      </c>
      <c r="M109">
        <v>55</v>
      </c>
      <c r="N109">
        <v>4.1139999999999999</v>
      </c>
      <c r="O109">
        <v>0.57899999999999996</v>
      </c>
      <c r="P109">
        <v>2.8879999999999999</v>
      </c>
      <c r="Q109">
        <v>2.5999999999999999E-2</v>
      </c>
      <c r="R109">
        <v>5.0000000000000001E-3</v>
      </c>
      <c r="S109">
        <v>43.6</v>
      </c>
      <c r="T109">
        <v>29</v>
      </c>
      <c r="U109" s="9">
        <v>37.661419139572089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A100" zoomScale="85" zoomScaleNormal="85" workbookViewId="0">
      <selection activeCell="F123" sqref="F123"/>
    </sheetView>
  </sheetViews>
  <sheetFormatPr defaultRowHeight="16.5" x14ac:dyDescent="0.3"/>
  <cols>
    <col min="3" max="3" width="13" bestFit="1" customWidth="1"/>
    <col min="4" max="4" width="14.125" bestFit="1" customWidth="1"/>
    <col min="5" max="5" width="10.25" bestFit="1" customWidth="1"/>
    <col min="6" max="6" width="10.375" bestFit="1" customWidth="1"/>
    <col min="7" max="7" width="14.125" bestFit="1" customWidth="1"/>
    <col min="8" max="8" width="16.875" bestFit="1" customWidth="1"/>
    <col min="9" max="9" width="14.625" bestFit="1" customWidth="1"/>
    <col min="10" max="10" width="10" bestFit="1" customWidth="1"/>
    <col min="11" max="11" width="8.25" bestFit="1" customWidth="1"/>
    <col min="12" max="12" width="17.625" bestFit="1" customWidth="1"/>
    <col min="13" max="13" width="33.375" bestFit="1" customWidth="1"/>
    <col min="14" max="14" width="16.25" bestFit="1" customWidth="1"/>
    <col min="15" max="15" width="21.125" bestFit="1" customWidth="1"/>
    <col min="16" max="16" width="16.875" bestFit="1" customWidth="1"/>
    <col min="17" max="18" width="14.125" bestFit="1" customWidth="1"/>
    <col min="19" max="19" width="17.125" bestFit="1" customWidth="1"/>
    <col min="20" max="20" width="17.25" bestFit="1" customWidth="1"/>
  </cols>
  <sheetData>
    <row r="1" spans="1:21" x14ac:dyDescent="0.3">
      <c r="C1" t="s">
        <v>87</v>
      </c>
      <c r="D1" t="s">
        <v>71</v>
      </c>
      <c r="E1" t="s">
        <v>72</v>
      </c>
      <c r="F1" t="s">
        <v>88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89</v>
      </c>
    </row>
    <row r="2" spans="1:21" x14ac:dyDescent="0.3">
      <c r="A2" t="s">
        <v>21</v>
      </c>
      <c r="B2" t="s">
        <v>24</v>
      </c>
      <c r="C2">
        <v>8.1</v>
      </c>
      <c r="D2">
        <v>12.9</v>
      </c>
      <c r="E2">
        <v>2.7</v>
      </c>
      <c r="F2">
        <v>5.0999999999999996</v>
      </c>
      <c r="G2">
        <v>9.1</v>
      </c>
      <c r="H2">
        <v>3.661</v>
      </c>
      <c r="I2">
        <v>0.31900000000000001</v>
      </c>
      <c r="J2">
        <v>3.1</v>
      </c>
      <c r="K2">
        <v>13</v>
      </c>
      <c r="L2">
        <v>278</v>
      </c>
      <c r="M2">
        <v>1650</v>
      </c>
      <c r="N2">
        <v>3.4209999999999998</v>
      </c>
      <c r="O2">
        <v>0.215</v>
      </c>
      <c r="P2">
        <v>2.3519999999999999</v>
      </c>
      <c r="Q2">
        <v>0.21299999999999999</v>
      </c>
      <c r="R2">
        <v>0.21</v>
      </c>
      <c r="S2">
        <v>24.2</v>
      </c>
      <c r="T2">
        <v>45</v>
      </c>
      <c r="U2" s="9">
        <v>58.432693037756337</v>
      </c>
    </row>
    <row r="3" spans="1:21" x14ac:dyDescent="0.3">
      <c r="A3" t="s">
        <v>21</v>
      </c>
      <c r="B3" t="s">
        <v>25</v>
      </c>
      <c r="C3">
        <v>7.8</v>
      </c>
      <c r="D3">
        <v>11.8</v>
      </c>
      <c r="E3">
        <v>3.6</v>
      </c>
      <c r="F3">
        <v>7.4</v>
      </c>
      <c r="G3">
        <v>14.9</v>
      </c>
      <c r="H3">
        <v>3.7610000000000001</v>
      </c>
      <c r="I3">
        <v>0.30199999999999999</v>
      </c>
      <c r="J3">
        <v>4.5</v>
      </c>
      <c r="K3">
        <v>16.8</v>
      </c>
      <c r="L3">
        <v>259</v>
      </c>
      <c r="M3">
        <v>27400</v>
      </c>
      <c r="N3">
        <v>3.7050000000000001</v>
      </c>
      <c r="O3">
        <v>0.30299999999999999</v>
      </c>
      <c r="P3">
        <v>2.4329999999999998</v>
      </c>
      <c r="Q3">
        <v>0.27300000000000002</v>
      </c>
      <c r="R3">
        <v>0.25600000000000001</v>
      </c>
      <c r="S3">
        <v>55.7</v>
      </c>
      <c r="T3">
        <v>192</v>
      </c>
      <c r="U3" s="9">
        <v>185.55790114697811</v>
      </c>
    </row>
    <row r="4" spans="1:21" x14ac:dyDescent="0.3">
      <c r="A4" t="s">
        <v>21</v>
      </c>
      <c r="B4" t="s">
        <v>26</v>
      </c>
      <c r="C4">
        <v>7.6</v>
      </c>
      <c r="D4">
        <v>12.1</v>
      </c>
      <c r="E4">
        <v>1.6</v>
      </c>
      <c r="F4">
        <v>4.3</v>
      </c>
      <c r="G4">
        <v>9.1999999999999993</v>
      </c>
      <c r="H4">
        <v>2.3660000000000001</v>
      </c>
      <c r="I4">
        <v>0.08</v>
      </c>
      <c r="J4">
        <v>2.9</v>
      </c>
      <c r="K4">
        <v>18.600000000000001</v>
      </c>
      <c r="L4">
        <v>157</v>
      </c>
      <c r="M4">
        <v>4375</v>
      </c>
      <c r="N4">
        <v>2.177</v>
      </c>
      <c r="O4">
        <v>0.121</v>
      </c>
      <c r="P4">
        <v>1.673</v>
      </c>
      <c r="Q4">
        <v>5.8000000000000003E-2</v>
      </c>
      <c r="R4">
        <v>4.7E-2</v>
      </c>
      <c r="S4">
        <v>17.8</v>
      </c>
      <c r="T4">
        <v>101</v>
      </c>
      <c r="U4" s="9">
        <v>105.5423989274617</v>
      </c>
    </row>
    <row r="5" spans="1:21" x14ac:dyDescent="0.3">
      <c r="A5" t="s">
        <v>21</v>
      </c>
      <c r="B5" t="s">
        <v>36</v>
      </c>
      <c r="C5">
        <v>7.5</v>
      </c>
      <c r="D5">
        <v>12.9</v>
      </c>
      <c r="E5">
        <v>2.1</v>
      </c>
      <c r="F5">
        <v>6.1</v>
      </c>
      <c r="G5">
        <v>10.7</v>
      </c>
      <c r="H5">
        <v>3.1819999999999999</v>
      </c>
      <c r="I5">
        <v>0.13900000000000001</v>
      </c>
      <c r="J5">
        <v>3.7</v>
      </c>
      <c r="K5">
        <v>12.4</v>
      </c>
      <c r="L5">
        <v>186</v>
      </c>
      <c r="M5">
        <v>5055</v>
      </c>
      <c r="N5">
        <v>3.1579999999999999</v>
      </c>
      <c r="O5">
        <v>0.107</v>
      </c>
      <c r="P5">
        <v>2.3929999999999998</v>
      </c>
      <c r="Q5">
        <v>0.115</v>
      </c>
      <c r="R5">
        <v>0.105</v>
      </c>
      <c r="S5">
        <v>27</v>
      </c>
      <c r="T5">
        <v>458</v>
      </c>
      <c r="U5" s="9">
        <v>7.9878666196731656</v>
      </c>
    </row>
    <row r="6" spans="1:21" x14ac:dyDescent="0.3">
      <c r="A6" t="s">
        <v>21</v>
      </c>
      <c r="B6" t="s">
        <v>37</v>
      </c>
      <c r="C6">
        <v>7.6</v>
      </c>
      <c r="D6">
        <v>11.9</v>
      </c>
      <c r="E6">
        <v>1.9</v>
      </c>
      <c r="F6">
        <v>5.4</v>
      </c>
      <c r="G6">
        <v>15.8</v>
      </c>
      <c r="H6">
        <v>3.0550000000000002</v>
      </c>
      <c r="I6">
        <v>0.13400000000000001</v>
      </c>
      <c r="J6">
        <v>3</v>
      </c>
      <c r="K6">
        <v>16.5</v>
      </c>
      <c r="L6">
        <v>217</v>
      </c>
      <c r="M6">
        <v>17825</v>
      </c>
      <c r="N6">
        <v>2.9780000000000002</v>
      </c>
      <c r="O6">
        <v>0.14899999999999999</v>
      </c>
      <c r="P6">
        <v>2.133</v>
      </c>
      <c r="Q6">
        <v>0.108</v>
      </c>
      <c r="R6">
        <v>9.7000000000000003E-2</v>
      </c>
      <c r="S6">
        <v>20.9</v>
      </c>
      <c r="T6">
        <v>6523</v>
      </c>
      <c r="U6" s="9">
        <v>9.0540549684695559</v>
      </c>
    </row>
    <row r="7" spans="1:21" x14ac:dyDescent="0.3">
      <c r="A7" t="s">
        <v>21</v>
      </c>
      <c r="B7" t="s">
        <v>38</v>
      </c>
      <c r="C7">
        <v>7.6</v>
      </c>
      <c r="D7">
        <v>11.4</v>
      </c>
      <c r="E7">
        <v>1.2</v>
      </c>
      <c r="F7">
        <v>4.5999999999999996</v>
      </c>
      <c r="G7">
        <v>9.6</v>
      </c>
      <c r="H7">
        <v>3.278</v>
      </c>
      <c r="I7">
        <v>9.7000000000000003E-2</v>
      </c>
      <c r="J7">
        <v>3</v>
      </c>
      <c r="K7">
        <v>21.3</v>
      </c>
      <c r="L7">
        <v>202</v>
      </c>
      <c r="M7">
        <v>27050</v>
      </c>
      <c r="N7">
        <v>3.1640000000000001</v>
      </c>
      <c r="O7">
        <v>0.183</v>
      </c>
      <c r="P7">
        <v>2.254</v>
      </c>
      <c r="Q7">
        <v>8.1000000000000003E-2</v>
      </c>
      <c r="R7">
        <v>7.2999999999999995E-2</v>
      </c>
      <c r="S7">
        <v>11.3</v>
      </c>
      <c r="T7">
        <v>655</v>
      </c>
      <c r="U7" s="9">
        <v>37.526142971355036</v>
      </c>
    </row>
    <row r="8" spans="1:21" x14ac:dyDescent="0.3">
      <c r="A8" t="s">
        <v>21</v>
      </c>
      <c r="B8" t="s">
        <v>48</v>
      </c>
      <c r="C8">
        <v>7.5</v>
      </c>
      <c r="D8">
        <v>11.6</v>
      </c>
      <c r="E8">
        <v>3.2</v>
      </c>
      <c r="F8">
        <v>6.2</v>
      </c>
      <c r="G8">
        <v>7</v>
      </c>
      <c r="H8">
        <v>4.0570000000000004</v>
      </c>
      <c r="I8">
        <v>0.40300000000000002</v>
      </c>
      <c r="J8">
        <v>3.3</v>
      </c>
      <c r="K8">
        <v>12.1</v>
      </c>
      <c r="L8">
        <v>265</v>
      </c>
      <c r="M8">
        <v>204175</v>
      </c>
      <c r="N8">
        <v>3.827</v>
      </c>
      <c r="O8">
        <v>0.221</v>
      </c>
      <c r="P8">
        <v>2.6110000000000002</v>
      </c>
      <c r="Q8">
        <v>0.34699999999999998</v>
      </c>
      <c r="R8">
        <v>0.32700000000000001</v>
      </c>
      <c r="S8">
        <v>29</v>
      </c>
      <c r="T8">
        <v>523</v>
      </c>
      <c r="U8" s="9">
        <v>113.54599425455898</v>
      </c>
    </row>
    <row r="9" spans="1:21" x14ac:dyDescent="0.3">
      <c r="A9" t="s">
        <v>21</v>
      </c>
      <c r="B9" t="s">
        <v>49</v>
      </c>
      <c r="C9">
        <v>7.9</v>
      </c>
      <c r="D9">
        <v>11.7</v>
      </c>
      <c r="E9">
        <v>1.4</v>
      </c>
      <c r="F9">
        <v>4.5999999999999996</v>
      </c>
      <c r="G9">
        <v>7.1</v>
      </c>
      <c r="H9">
        <v>1.6819999999999999</v>
      </c>
      <c r="I9">
        <v>0.10199999999999999</v>
      </c>
      <c r="J9">
        <v>2.4</v>
      </c>
      <c r="K9">
        <v>12.7</v>
      </c>
      <c r="L9">
        <v>139</v>
      </c>
      <c r="M9">
        <v>188446</v>
      </c>
      <c r="N9">
        <v>1.601</v>
      </c>
      <c r="O9">
        <v>0.17899999999999999</v>
      </c>
      <c r="P9">
        <v>0.96699999999999997</v>
      </c>
      <c r="Q9">
        <v>0.08</v>
      </c>
      <c r="R9">
        <v>6.8000000000000005E-2</v>
      </c>
      <c r="S9">
        <v>8.9</v>
      </c>
      <c r="T9">
        <v>842</v>
      </c>
      <c r="U9" s="9">
        <v>126.3310816002363</v>
      </c>
    </row>
    <row r="10" spans="1:21" x14ac:dyDescent="0.3">
      <c r="A10" t="s">
        <v>21</v>
      </c>
      <c r="B10" t="s">
        <v>50</v>
      </c>
      <c r="C10">
        <v>7.8</v>
      </c>
      <c r="D10">
        <v>12.2</v>
      </c>
      <c r="E10">
        <v>2.6</v>
      </c>
      <c r="F10">
        <v>6.9</v>
      </c>
      <c r="G10">
        <v>9.6999999999999993</v>
      </c>
      <c r="H10">
        <v>2.665</v>
      </c>
      <c r="I10">
        <v>0.19600000000000001</v>
      </c>
      <c r="J10">
        <v>4</v>
      </c>
      <c r="K10">
        <v>18.2</v>
      </c>
      <c r="L10">
        <v>196</v>
      </c>
      <c r="M10">
        <v>212375</v>
      </c>
      <c r="N10">
        <v>2.5219999999999998</v>
      </c>
      <c r="O10">
        <v>0.32800000000000001</v>
      </c>
      <c r="P10">
        <v>1.548</v>
      </c>
      <c r="Q10">
        <v>0.14899999999999999</v>
      </c>
      <c r="R10">
        <v>0.14299999999999999</v>
      </c>
      <c r="S10">
        <v>8.6</v>
      </c>
      <c r="T10">
        <v>13550</v>
      </c>
      <c r="U10" s="9">
        <v>85.517256496262107</v>
      </c>
    </row>
    <row r="11" spans="1:21" x14ac:dyDescent="0.3">
      <c r="A11" t="s">
        <v>58</v>
      </c>
      <c r="B11" t="s">
        <v>24</v>
      </c>
      <c r="C11">
        <v>7.7</v>
      </c>
      <c r="D11">
        <v>13.6</v>
      </c>
      <c r="E11">
        <v>4</v>
      </c>
      <c r="F11">
        <v>6.6</v>
      </c>
      <c r="G11">
        <v>13.4</v>
      </c>
      <c r="H11">
        <v>2.2549999999999999</v>
      </c>
      <c r="I11">
        <v>9.0999999999999998E-2</v>
      </c>
      <c r="J11">
        <v>5.8</v>
      </c>
      <c r="K11">
        <v>10.1</v>
      </c>
      <c r="L11">
        <v>366</v>
      </c>
      <c r="M11">
        <v>1150</v>
      </c>
      <c r="N11">
        <v>2.1080000000000001</v>
      </c>
      <c r="O11">
        <v>6.2E-2</v>
      </c>
      <c r="P11">
        <v>1.5529999999999999</v>
      </c>
      <c r="Q11">
        <v>3.5999999999999997E-2</v>
      </c>
      <c r="R11">
        <v>1.4E-2</v>
      </c>
      <c r="S11">
        <v>42.5</v>
      </c>
      <c r="T11">
        <v>173</v>
      </c>
      <c r="U11" s="9">
        <v>58.432693037756337</v>
      </c>
    </row>
    <row r="12" spans="1:21" x14ac:dyDescent="0.3">
      <c r="A12" t="s">
        <v>58</v>
      </c>
      <c r="B12" t="s">
        <v>25</v>
      </c>
      <c r="C12">
        <v>8.5</v>
      </c>
      <c r="D12">
        <v>11.4</v>
      </c>
      <c r="E12">
        <v>5.9</v>
      </c>
      <c r="F12">
        <v>11</v>
      </c>
      <c r="G12">
        <v>18.100000000000001</v>
      </c>
      <c r="H12">
        <v>1.4219999999999999</v>
      </c>
      <c r="I12">
        <v>0.109</v>
      </c>
      <c r="J12">
        <v>7.8</v>
      </c>
      <c r="K12">
        <v>15.9</v>
      </c>
      <c r="L12">
        <v>329</v>
      </c>
      <c r="M12">
        <v>8188</v>
      </c>
      <c r="N12">
        <v>0.96299999999999997</v>
      </c>
      <c r="O12">
        <v>2.4E-2</v>
      </c>
      <c r="P12">
        <v>0.64200000000000002</v>
      </c>
      <c r="Q12">
        <v>2.4E-2</v>
      </c>
      <c r="R12">
        <v>6.0000000000000001E-3</v>
      </c>
      <c r="S12">
        <v>110.6</v>
      </c>
      <c r="T12">
        <v>150</v>
      </c>
      <c r="U12" s="9">
        <v>185.55790114697811</v>
      </c>
    </row>
    <row r="13" spans="1:21" x14ac:dyDescent="0.3">
      <c r="A13" t="s">
        <v>58</v>
      </c>
      <c r="B13" t="s">
        <v>26</v>
      </c>
      <c r="C13">
        <v>7.8</v>
      </c>
      <c r="D13">
        <v>10.9</v>
      </c>
      <c r="E13">
        <v>5.8</v>
      </c>
      <c r="F13">
        <v>13.4</v>
      </c>
      <c r="G13">
        <v>21.2</v>
      </c>
      <c r="H13">
        <v>1.6259999999999999</v>
      </c>
      <c r="I13">
        <v>0.13800000000000001</v>
      </c>
      <c r="J13">
        <v>9.1</v>
      </c>
      <c r="K13">
        <v>20.6</v>
      </c>
      <c r="L13">
        <v>364</v>
      </c>
      <c r="M13">
        <v>610</v>
      </c>
      <c r="N13">
        <v>1.282</v>
      </c>
      <c r="O13">
        <v>0.124</v>
      </c>
      <c r="P13">
        <v>0.47099999999999997</v>
      </c>
      <c r="Q13">
        <v>3.4000000000000002E-2</v>
      </c>
      <c r="R13">
        <v>0.01</v>
      </c>
      <c r="S13">
        <v>71.400000000000006</v>
      </c>
      <c r="T13">
        <v>56</v>
      </c>
      <c r="U13" s="9">
        <v>105.5423989274617</v>
      </c>
    </row>
    <row r="14" spans="1:21" x14ac:dyDescent="0.3">
      <c r="A14" t="s">
        <v>58</v>
      </c>
      <c r="B14" t="s">
        <v>36</v>
      </c>
      <c r="C14">
        <v>7.2</v>
      </c>
      <c r="D14">
        <v>10.7</v>
      </c>
      <c r="E14">
        <v>3.5</v>
      </c>
      <c r="F14">
        <v>7.4</v>
      </c>
      <c r="G14">
        <v>15.6</v>
      </c>
      <c r="H14">
        <v>2.59</v>
      </c>
      <c r="I14">
        <v>0.108</v>
      </c>
      <c r="J14">
        <v>5.5</v>
      </c>
      <c r="K14">
        <v>11</v>
      </c>
      <c r="L14">
        <v>261</v>
      </c>
      <c r="M14">
        <v>11450</v>
      </c>
      <c r="N14">
        <v>2.4820000000000002</v>
      </c>
      <c r="O14">
        <v>0.20200000000000001</v>
      </c>
      <c r="P14">
        <v>1.681</v>
      </c>
      <c r="Q14">
        <v>5.0999999999999997E-2</v>
      </c>
      <c r="R14">
        <v>2.8000000000000001E-2</v>
      </c>
      <c r="S14">
        <v>34.200000000000003</v>
      </c>
      <c r="T14">
        <v>1195</v>
      </c>
      <c r="U14" s="9">
        <v>7.9878666196731656</v>
      </c>
    </row>
    <row r="15" spans="1:21" x14ac:dyDescent="0.3">
      <c r="A15" t="s">
        <v>58</v>
      </c>
      <c r="B15" t="s">
        <v>37</v>
      </c>
      <c r="C15">
        <v>7.6</v>
      </c>
      <c r="D15">
        <v>9.8000000000000007</v>
      </c>
      <c r="E15">
        <v>2.5</v>
      </c>
      <c r="F15">
        <v>6.6</v>
      </c>
      <c r="G15">
        <v>9.1999999999999993</v>
      </c>
      <c r="H15">
        <v>2.2309999999999999</v>
      </c>
      <c r="I15">
        <v>9.4E-2</v>
      </c>
      <c r="J15">
        <v>5</v>
      </c>
      <c r="K15">
        <v>15.6</v>
      </c>
      <c r="L15">
        <v>272</v>
      </c>
      <c r="M15">
        <v>4640</v>
      </c>
      <c r="N15">
        <v>1.849</v>
      </c>
      <c r="O15">
        <v>6.4000000000000001E-2</v>
      </c>
      <c r="P15">
        <v>1.2649999999999999</v>
      </c>
      <c r="Q15">
        <v>0.04</v>
      </c>
      <c r="R15">
        <v>2.3E-2</v>
      </c>
      <c r="S15">
        <v>35.700000000000003</v>
      </c>
      <c r="T15">
        <v>380</v>
      </c>
      <c r="U15" s="9">
        <v>9.0540549684695559</v>
      </c>
    </row>
    <row r="16" spans="1:21" x14ac:dyDescent="0.3">
      <c r="A16" t="s">
        <v>58</v>
      </c>
      <c r="B16" t="s">
        <v>38</v>
      </c>
      <c r="C16">
        <v>7.4</v>
      </c>
      <c r="D16">
        <v>9.1999999999999993</v>
      </c>
      <c r="E16">
        <v>2.7</v>
      </c>
      <c r="F16">
        <v>7.2</v>
      </c>
      <c r="G16">
        <v>11.6</v>
      </c>
      <c r="H16">
        <v>2.2330000000000001</v>
      </c>
      <c r="I16">
        <v>0.13100000000000001</v>
      </c>
      <c r="J16">
        <v>5.9</v>
      </c>
      <c r="K16">
        <v>20.2</v>
      </c>
      <c r="L16">
        <v>253</v>
      </c>
      <c r="M16">
        <v>6525</v>
      </c>
      <c r="N16">
        <v>2.1659999999999999</v>
      </c>
      <c r="O16">
        <v>0.252</v>
      </c>
      <c r="P16">
        <v>1.3160000000000001</v>
      </c>
      <c r="Q16">
        <v>8.5999999999999993E-2</v>
      </c>
      <c r="R16">
        <v>5.8000000000000003E-2</v>
      </c>
      <c r="S16">
        <v>15.9</v>
      </c>
      <c r="T16">
        <v>433</v>
      </c>
      <c r="U16" s="9">
        <v>37.526142971355036</v>
      </c>
    </row>
    <row r="17" spans="1:21" x14ac:dyDescent="0.3">
      <c r="A17" t="s">
        <v>58</v>
      </c>
      <c r="B17" t="s">
        <v>48</v>
      </c>
      <c r="C17">
        <v>8.4</v>
      </c>
      <c r="D17">
        <v>12.5</v>
      </c>
      <c r="E17">
        <v>4.4000000000000004</v>
      </c>
      <c r="F17">
        <v>9</v>
      </c>
      <c r="G17">
        <v>17</v>
      </c>
      <c r="H17">
        <v>1.7529999999999999</v>
      </c>
      <c r="I17">
        <v>0.17</v>
      </c>
      <c r="J17">
        <v>7.3</v>
      </c>
      <c r="K17">
        <v>9.5</v>
      </c>
      <c r="L17">
        <v>337</v>
      </c>
      <c r="M17">
        <v>2550</v>
      </c>
      <c r="N17">
        <v>1.542</v>
      </c>
      <c r="O17">
        <v>3.5999999999999997E-2</v>
      </c>
      <c r="P17">
        <v>0.97099999999999997</v>
      </c>
      <c r="Q17">
        <v>3.9E-2</v>
      </c>
      <c r="R17">
        <v>1.4E-2</v>
      </c>
      <c r="S17">
        <v>77</v>
      </c>
      <c r="T17">
        <v>346</v>
      </c>
      <c r="U17" s="9">
        <v>113.54599425455898</v>
      </c>
    </row>
    <row r="18" spans="1:21" x14ac:dyDescent="0.3">
      <c r="A18" t="s">
        <v>58</v>
      </c>
      <c r="B18" t="s">
        <v>49</v>
      </c>
      <c r="C18">
        <v>8.1999999999999993</v>
      </c>
      <c r="D18">
        <v>10.6</v>
      </c>
      <c r="E18">
        <v>4.3</v>
      </c>
      <c r="F18">
        <v>9.5</v>
      </c>
      <c r="G18">
        <v>13.5</v>
      </c>
      <c r="H18">
        <v>1.4039999999999999</v>
      </c>
      <c r="I18">
        <v>0.161</v>
      </c>
      <c r="J18">
        <v>7</v>
      </c>
      <c r="K18">
        <v>15.1</v>
      </c>
      <c r="L18">
        <v>315</v>
      </c>
      <c r="M18">
        <v>2908</v>
      </c>
      <c r="N18">
        <v>1.23</v>
      </c>
      <c r="O18">
        <v>0.16500000000000001</v>
      </c>
      <c r="P18">
        <v>0.63500000000000001</v>
      </c>
      <c r="Q18">
        <v>5.1999999999999998E-2</v>
      </c>
      <c r="R18">
        <v>0.02</v>
      </c>
      <c r="S18">
        <v>52.8</v>
      </c>
      <c r="T18">
        <v>743</v>
      </c>
      <c r="U18" s="9">
        <v>126.3310816002363</v>
      </c>
    </row>
    <row r="19" spans="1:21" x14ac:dyDescent="0.3">
      <c r="A19" t="s">
        <v>58</v>
      </c>
      <c r="B19" t="s">
        <v>50</v>
      </c>
      <c r="C19">
        <v>8</v>
      </c>
      <c r="D19">
        <v>8.1999999999999993</v>
      </c>
      <c r="E19">
        <v>3.7</v>
      </c>
      <c r="F19">
        <v>8.9</v>
      </c>
      <c r="G19">
        <v>16.3</v>
      </c>
      <c r="H19">
        <v>1.5009999999999999</v>
      </c>
      <c r="I19">
        <v>0.156</v>
      </c>
      <c r="J19">
        <v>6.9</v>
      </c>
      <c r="K19">
        <v>19.7</v>
      </c>
      <c r="L19">
        <v>278</v>
      </c>
      <c r="M19">
        <v>7875</v>
      </c>
      <c r="N19">
        <v>1.4059999999999999</v>
      </c>
      <c r="O19">
        <v>0.27200000000000002</v>
      </c>
      <c r="P19">
        <v>0.624</v>
      </c>
      <c r="Q19">
        <v>6.6000000000000003E-2</v>
      </c>
      <c r="R19">
        <v>4.1000000000000002E-2</v>
      </c>
      <c r="S19">
        <v>40.6</v>
      </c>
      <c r="T19">
        <v>722</v>
      </c>
      <c r="U19" s="9">
        <v>85.517256496262107</v>
      </c>
    </row>
    <row r="20" spans="1:21" x14ac:dyDescent="0.3">
      <c r="A20" t="s">
        <v>59</v>
      </c>
      <c r="B20" t="s">
        <v>24</v>
      </c>
      <c r="C20">
        <v>8.1999999999999993</v>
      </c>
      <c r="D20">
        <v>12.8</v>
      </c>
      <c r="E20">
        <v>5.7</v>
      </c>
      <c r="F20">
        <v>9.4</v>
      </c>
      <c r="G20">
        <v>20.9</v>
      </c>
      <c r="H20">
        <v>1.9259999999999999</v>
      </c>
      <c r="I20">
        <v>0.106</v>
      </c>
      <c r="J20">
        <v>5.5</v>
      </c>
      <c r="K20">
        <v>9.8000000000000007</v>
      </c>
      <c r="L20">
        <v>282</v>
      </c>
      <c r="M20">
        <v>17300</v>
      </c>
      <c r="N20">
        <v>1.7130000000000001</v>
      </c>
      <c r="O20">
        <v>8.6999999999999994E-2</v>
      </c>
      <c r="P20">
        <v>0.84499999999999997</v>
      </c>
      <c r="Q20">
        <v>0.05</v>
      </c>
      <c r="R20">
        <v>3.5999999999999997E-2</v>
      </c>
      <c r="S20">
        <v>120.6</v>
      </c>
      <c r="T20">
        <v>1200</v>
      </c>
      <c r="U20" s="9">
        <v>58.432693037756337</v>
      </c>
    </row>
    <row r="21" spans="1:21" x14ac:dyDescent="0.3">
      <c r="A21" t="s">
        <v>59</v>
      </c>
      <c r="B21" t="s">
        <v>25</v>
      </c>
      <c r="C21">
        <v>8.3000000000000007</v>
      </c>
      <c r="D21">
        <v>10.1</v>
      </c>
      <c r="E21">
        <v>8.1</v>
      </c>
      <c r="F21">
        <v>12.4</v>
      </c>
      <c r="G21">
        <v>28.3</v>
      </c>
      <c r="H21">
        <v>1.7989999999999999</v>
      </c>
      <c r="I21">
        <v>0.152</v>
      </c>
      <c r="J21">
        <v>6.7</v>
      </c>
      <c r="K21">
        <v>16.7</v>
      </c>
      <c r="L21">
        <v>276</v>
      </c>
      <c r="M21">
        <v>33500</v>
      </c>
      <c r="N21">
        <v>1.3660000000000001</v>
      </c>
      <c r="O21">
        <v>0.17199999999999999</v>
      </c>
      <c r="P21">
        <v>0.42499999999999999</v>
      </c>
      <c r="Q21">
        <v>7.0999999999999994E-2</v>
      </c>
      <c r="R21">
        <v>4.5999999999999999E-2</v>
      </c>
      <c r="S21">
        <v>117.7</v>
      </c>
      <c r="T21">
        <v>8610</v>
      </c>
      <c r="U21" s="9">
        <v>185.55790114697811</v>
      </c>
    </row>
    <row r="22" spans="1:21" x14ac:dyDescent="0.3">
      <c r="A22" t="s">
        <v>59</v>
      </c>
      <c r="B22" t="s">
        <v>26</v>
      </c>
      <c r="C22">
        <v>8</v>
      </c>
      <c r="D22">
        <v>11.5</v>
      </c>
      <c r="E22">
        <v>4.8</v>
      </c>
      <c r="F22">
        <v>11.3</v>
      </c>
      <c r="G22">
        <v>20.100000000000001</v>
      </c>
      <c r="H22">
        <v>1.591</v>
      </c>
      <c r="I22">
        <v>0.123</v>
      </c>
      <c r="J22">
        <v>6.9</v>
      </c>
      <c r="K22">
        <v>20.9</v>
      </c>
      <c r="L22">
        <v>311</v>
      </c>
      <c r="M22">
        <v>16725</v>
      </c>
      <c r="N22">
        <v>1.494</v>
      </c>
      <c r="O22">
        <v>0.28299999999999997</v>
      </c>
      <c r="P22">
        <v>0.315</v>
      </c>
      <c r="Q22">
        <v>7.2999999999999995E-2</v>
      </c>
      <c r="R22">
        <v>3.7999999999999999E-2</v>
      </c>
      <c r="S22">
        <v>32.799999999999997</v>
      </c>
      <c r="T22">
        <v>748</v>
      </c>
      <c r="U22" s="9">
        <v>105.5423989274617</v>
      </c>
    </row>
    <row r="23" spans="1:21" x14ac:dyDescent="0.3">
      <c r="A23" t="s">
        <v>59</v>
      </c>
      <c r="B23" t="s">
        <v>36</v>
      </c>
      <c r="C23">
        <v>7.4</v>
      </c>
      <c r="D23">
        <v>11.6</v>
      </c>
      <c r="E23">
        <v>3.6</v>
      </c>
      <c r="F23">
        <v>8.5</v>
      </c>
      <c r="G23">
        <v>19.8</v>
      </c>
      <c r="H23">
        <v>2.8380000000000001</v>
      </c>
      <c r="I23">
        <v>0.122</v>
      </c>
      <c r="J23">
        <v>4.8</v>
      </c>
      <c r="K23">
        <v>12</v>
      </c>
      <c r="L23">
        <v>263</v>
      </c>
      <c r="M23">
        <v>65250</v>
      </c>
      <c r="N23">
        <v>2.6840000000000002</v>
      </c>
      <c r="O23">
        <v>0.32900000000000001</v>
      </c>
      <c r="P23">
        <v>1.589</v>
      </c>
      <c r="Q23">
        <v>5.1999999999999998E-2</v>
      </c>
      <c r="R23">
        <v>0.03</v>
      </c>
      <c r="S23">
        <v>49.9</v>
      </c>
      <c r="T23">
        <v>5203</v>
      </c>
      <c r="U23" s="9">
        <v>7.9878666196731656</v>
      </c>
    </row>
    <row r="24" spans="1:21" x14ac:dyDescent="0.3">
      <c r="A24" t="s">
        <v>59</v>
      </c>
      <c r="B24" t="s">
        <v>37</v>
      </c>
      <c r="C24">
        <v>7.9</v>
      </c>
      <c r="D24">
        <v>10.9</v>
      </c>
      <c r="E24">
        <v>3.5</v>
      </c>
      <c r="F24">
        <v>8.1</v>
      </c>
      <c r="G24">
        <v>21.7</v>
      </c>
      <c r="H24">
        <v>2.2850000000000001</v>
      </c>
      <c r="I24">
        <v>0.115</v>
      </c>
      <c r="J24">
        <v>4.2</v>
      </c>
      <c r="K24">
        <v>15.9</v>
      </c>
      <c r="L24">
        <v>229</v>
      </c>
      <c r="M24">
        <v>40500</v>
      </c>
      <c r="N24">
        <v>2.0630000000000002</v>
      </c>
      <c r="O24">
        <v>0.126</v>
      </c>
      <c r="P24">
        <v>1.145</v>
      </c>
      <c r="Q24">
        <v>5.7000000000000002E-2</v>
      </c>
      <c r="R24">
        <v>3.2000000000000001E-2</v>
      </c>
      <c r="S24">
        <v>55.6</v>
      </c>
      <c r="T24">
        <v>9900</v>
      </c>
      <c r="U24" s="9">
        <v>9.0540549684695559</v>
      </c>
    </row>
    <row r="25" spans="1:21" x14ac:dyDescent="0.3">
      <c r="A25" t="s">
        <v>59</v>
      </c>
      <c r="B25" t="s">
        <v>38</v>
      </c>
      <c r="C25">
        <v>7.9</v>
      </c>
      <c r="D25">
        <v>10.4</v>
      </c>
      <c r="E25">
        <v>3.5</v>
      </c>
      <c r="F25">
        <v>8.8000000000000007</v>
      </c>
      <c r="G25">
        <v>31.6</v>
      </c>
      <c r="H25">
        <v>2.2970000000000002</v>
      </c>
      <c r="I25">
        <v>0.124</v>
      </c>
      <c r="J25">
        <v>5.0999999999999996</v>
      </c>
      <c r="K25">
        <v>21.2</v>
      </c>
      <c r="L25">
        <v>215</v>
      </c>
      <c r="M25">
        <v>90000</v>
      </c>
      <c r="N25">
        <v>2.218</v>
      </c>
      <c r="O25">
        <v>0.191</v>
      </c>
      <c r="P25">
        <v>1.0169999999999999</v>
      </c>
      <c r="Q25">
        <v>7.8E-2</v>
      </c>
      <c r="R25">
        <v>5.8999999999999997E-2</v>
      </c>
      <c r="S25">
        <v>51</v>
      </c>
      <c r="T25">
        <v>1898</v>
      </c>
      <c r="U25" s="9">
        <v>37.526142971355036</v>
      </c>
    </row>
    <row r="26" spans="1:21" x14ac:dyDescent="0.3">
      <c r="A26" t="s">
        <v>59</v>
      </c>
      <c r="B26" t="s">
        <v>48</v>
      </c>
      <c r="C26">
        <v>8</v>
      </c>
      <c r="D26">
        <v>12.6</v>
      </c>
      <c r="E26">
        <v>6.1</v>
      </c>
      <c r="F26">
        <v>10</v>
      </c>
      <c r="G26">
        <v>20.7</v>
      </c>
      <c r="H26">
        <v>2.1579999999999999</v>
      </c>
      <c r="I26">
        <v>0.14499999999999999</v>
      </c>
      <c r="J26">
        <v>5.4</v>
      </c>
      <c r="K26">
        <v>8.8000000000000007</v>
      </c>
      <c r="L26">
        <v>256</v>
      </c>
      <c r="M26">
        <v>30200</v>
      </c>
      <c r="N26">
        <v>1.782</v>
      </c>
      <c r="O26">
        <v>0.247</v>
      </c>
      <c r="P26">
        <v>0.83199999999999996</v>
      </c>
      <c r="Q26">
        <v>4.3999999999999997E-2</v>
      </c>
      <c r="R26">
        <v>2.4E-2</v>
      </c>
      <c r="S26">
        <v>95.3</v>
      </c>
      <c r="T26">
        <v>2410</v>
      </c>
      <c r="U26" s="9">
        <v>113.54599425455898</v>
      </c>
    </row>
    <row r="27" spans="1:21" x14ac:dyDescent="0.3">
      <c r="A27" t="s">
        <v>59</v>
      </c>
      <c r="B27" t="s">
        <v>49</v>
      </c>
      <c r="C27">
        <v>8.1</v>
      </c>
      <c r="D27">
        <v>10.8</v>
      </c>
      <c r="E27">
        <v>6.1</v>
      </c>
      <c r="F27">
        <v>10.6</v>
      </c>
      <c r="G27">
        <v>17</v>
      </c>
      <c r="H27">
        <v>2.63</v>
      </c>
      <c r="I27">
        <v>0.153</v>
      </c>
      <c r="J27">
        <v>5.5</v>
      </c>
      <c r="K27">
        <v>15.2</v>
      </c>
      <c r="L27">
        <v>275</v>
      </c>
      <c r="M27">
        <v>83732</v>
      </c>
      <c r="N27">
        <v>2.2890000000000001</v>
      </c>
      <c r="O27">
        <v>0.60599999999999998</v>
      </c>
      <c r="P27">
        <v>0.81200000000000006</v>
      </c>
      <c r="Q27">
        <v>7.6999999999999999E-2</v>
      </c>
      <c r="R27">
        <v>2.1999999999999999E-2</v>
      </c>
      <c r="S27">
        <v>52.9</v>
      </c>
      <c r="T27">
        <v>3567</v>
      </c>
      <c r="U27" s="9">
        <v>126.3310816002363</v>
      </c>
    </row>
    <row r="28" spans="1:21" x14ac:dyDescent="0.3">
      <c r="A28" t="s">
        <v>59</v>
      </c>
      <c r="B28" t="s">
        <v>50</v>
      </c>
      <c r="C28">
        <v>8.3000000000000007</v>
      </c>
      <c r="D28">
        <v>10.8</v>
      </c>
      <c r="E28">
        <v>4.7</v>
      </c>
      <c r="F28">
        <v>10.5</v>
      </c>
      <c r="G28">
        <v>23.7</v>
      </c>
      <c r="H28">
        <v>1.827</v>
      </c>
      <c r="I28">
        <v>0.14399999999999999</v>
      </c>
      <c r="J28">
        <v>5.5</v>
      </c>
      <c r="K28">
        <v>19.600000000000001</v>
      </c>
      <c r="L28">
        <v>240</v>
      </c>
      <c r="M28">
        <v>8775</v>
      </c>
      <c r="N28">
        <v>1.577</v>
      </c>
      <c r="O28">
        <v>0.28499999999999998</v>
      </c>
      <c r="P28">
        <v>0.503</v>
      </c>
      <c r="Q28">
        <v>7.0999999999999994E-2</v>
      </c>
      <c r="R28">
        <v>3.1E-2</v>
      </c>
      <c r="S28">
        <v>32</v>
      </c>
      <c r="T28">
        <v>2975</v>
      </c>
      <c r="U28" s="9">
        <v>85.517256496262107</v>
      </c>
    </row>
    <row r="29" spans="1:21" x14ac:dyDescent="0.3">
      <c r="A29" t="s">
        <v>60</v>
      </c>
      <c r="B29" t="s">
        <v>24</v>
      </c>
      <c r="C29">
        <v>7.6</v>
      </c>
      <c r="D29">
        <v>11.5</v>
      </c>
      <c r="E29">
        <v>6.9</v>
      </c>
      <c r="F29">
        <v>10.9</v>
      </c>
      <c r="G29">
        <v>14.4</v>
      </c>
      <c r="H29">
        <v>9.8629999999999995</v>
      </c>
      <c r="I29">
        <v>0.19700000000000001</v>
      </c>
      <c r="J29">
        <v>6.3</v>
      </c>
      <c r="K29">
        <v>12.6</v>
      </c>
      <c r="L29">
        <v>458</v>
      </c>
      <c r="M29">
        <v>30750</v>
      </c>
      <c r="N29">
        <v>9.5350000000000001</v>
      </c>
      <c r="O29">
        <v>6.093</v>
      </c>
      <c r="P29">
        <v>1.845</v>
      </c>
      <c r="Q29">
        <v>7.8E-2</v>
      </c>
      <c r="R29">
        <v>3.2000000000000001E-2</v>
      </c>
      <c r="S29">
        <v>71.400000000000006</v>
      </c>
      <c r="T29">
        <v>4595</v>
      </c>
      <c r="U29" s="9">
        <v>55.2</v>
      </c>
    </row>
    <row r="30" spans="1:21" x14ac:dyDescent="0.3">
      <c r="A30" t="s">
        <v>60</v>
      </c>
      <c r="B30" t="s">
        <v>25</v>
      </c>
      <c r="C30">
        <v>7.6</v>
      </c>
      <c r="D30">
        <v>10.3</v>
      </c>
      <c r="E30">
        <v>7.1</v>
      </c>
      <c r="F30">
        <v>11.6</v>
      </c>
      <c r="G30">
        <v>17.2</v>
      </c>
      <c r="H30">
        <v>7.39</v>
      </c>
      <c r="I30">
        <v>0.115</v>
      </c>
      <c r="J30">
        <v>6.4</v>
      </c>
      <c r="K30">
        <v>17.8</v>
      </c>
      <c r="L30">
        <v>379</v>
      </c>
      <c r="M30">
        <v>82250</v>
      </c>
      <c r="N30">
        <v>7.0519999999999996</v>
      </c>
      <c r="O30">
        <v>3.024</v>
      </c>
      <c r="P30">
        <v>2.528</v>
      </c>
      <c r="Q30">
        <v>5.8999999999999997E-2</v>
      </c>
      <c r="R30">
        <v>2.7E-2</v>
      </c>
      <c r="S30">
        <v>71.2</v>
      </c>
      <c r="T30">
        <v>7925</v>
      </c>
      <c r="U30" s="9">
        <v>185</v>
      </c>
    </row>
    <row r="31" spans="1:21" x14ac:dyDescent="0.3">
      <c r="A31" t="s">
        <v>60</v>
      </c>
      <c r="B31" t="s">
        <v>26</v>
      </c>
      <c r="C31">
        <v>7.6</v>
      </c>
      <c r="D31">
        <v>9.6</v>
      </c>
      <c r="E31">
        <v>4.9000000000000004</v>
      </c>
      <c r="F31">
        <v>11.1</v>
      </c>
      <c r="G31">
        <v>11.7</v>
      </c>
      <c r="H31">
        <v>10.628</v>
      </c>
      <c r="I31">
        <v>0.153</v>
      </c>
      <c r="J31">
        <v>6.9</v>
      </c>
      <c r="K31">
        <v>22.2</v>
      </c>
      <c r="L31">
        <v>494</v>
      </c>
      <c r="M31">
        <v>38750</v>
      </c>
      <c r="N31">
        <v>9.1609999999999996</v>
      </c>
      <c r="O31">
        <v>5.7549999999999999</v>
      </c>
      <c r="P31">
        <v>2.2890000000000001</v>
      </c>
      <c r="Q31">
        <v>7.9000000000000001E-2</v>
      </c>
      <c r="R31">
        <v>4.7E-2</v>
      </c>
      <c r="S31">
        <v>22.3</v>
      </c>
      <c r="T31">
        <v>3825</v>
      </c>
      <c r="U31" s="9">
        <v>104.5</v>
      </c>
    </row>
    <row r="32" spans="1:21" x14ac:dyDescent="0.3">
      <c r="A32" t="s">
        <v>60</v>
      </c>
      <c r="B32" t="s">
        <v>36</v>
      </c>
      <c r="C32">
        <v>7.2</v>
      </c>
      <c r="D32">
        <v>11.3</v>
      </c>
      <c r="E32">
        <v>8</v>
      </c>
      <c r="F32">
        <v>12</v>
      </c>
      <c r="G32">
        <v>25.7</v>
      </c>
      <c r="H32">
        <v>8.14</v>
      </c>
      <c r="I32">
        <v>0.191</v>
      </c>
      <c r="J32">
        <v>6.1</v>
      </c>
      <c r="K32">
        <v>13.3</v>
      </c>
      <c r="L32">
        <v>337</v>
      </c>
      <c r="M32">
        <v>290750</v>
      </c>
      <c r="N32">
        <v>7.5259999999999998</v>
      </c>
      <c r="O32">
        <v>5.0369999999999999</v>
      </c>
      <c r="P32">
        <v>1.478</v>
      </c>
      <c r="Q32">
        <v>9.9000000000000005E-2</v>
      </c>
      <c r="R32">
        <v>7.9000000000000001E-2</v>
      </c>
      <c r="S32">
        <v>50.3</v>
      </c>
      <c r="T32">
        <v>104635</v>
      </c>
      <c r="U32" s="9">
        <v>7.8</v>
      </c>
    </row>
    <row r="33" spans="1:21" x14ac:dyDescent="0.3">
      <c r="A33" t="s">
        <v>60</v>
      </c>
      <c r="B33" t="s">
        <v>37</v>
      </c>
      <c r="C33">
        <v>7.5</v>
      </c>
      <c r="D33">
        <v>10.8</v>
      </c>
      <c r="E33">
        <v>7.4</v>
      </c>
      <c r="F33">
        <v>9.9</v>
      </c>
      <c r="G33">
        <v>22.1</v>
      </c>
      <c r="H33">
        <v>7.0259999999999998</v>
      </c>
      <c r="I33">
        <v>0.16600000000000001</v>
      </c>
      <c r="J33">
        <v>4.8</v>
      </c>
      <c r="K33">
        <v>16.5</v>
      </c>
      <c r="L33">
        <v>326</v>
      </c>
      <c r="M33">
        <v>230500</v>
      </c>
      <c r="N33">
        <v>6.6020000000000003</v>
      </c>
      <c r="O33">
        <v>3.7890000000000001</v>
      </c>
      <c r="P33">
        <v>1.369</v>
      </c>
      <c r="Q33">
        <v>9.7000000000000003E-2</v>
      </c>
      <c r="R33">
        <v>0.09</v>
      </c>
      <c r="S33">
        <v>45.3</v>
      </c>
      <c r="T33">
        <v>61650</v>
      </c>
      <c r="U33" s="9">
        <v>8.9</v>
      </c>
    </row>
    <row r="34" spans="1:21" x14ac:dyDescent="0.3">
      <c r="A34" t="s">
        <v>60</v>
      </c>
      <c r="B34" t="s">
        <v>38</v>
      </c>
      <c r="C34">
        <v>7.7</v>
      </c>
      <c r="D34">
        <v>11.1</v>
      </c>
      <c r="E34">
        <v>9.1</v>
      </c>
      <c r="F34">
        <v>9.8000000000000007</v>
      </c>
      <c r="G34">
        <v>22.7</v>
      </c>
      <c r="H34">
        <v>5.548</v>
      </c>
      <c r="I34">
        <v>0.23599999999999999</v>
      </c>
      <c r="J34">
        <v>5.4</v>
      </c>
      <c r="K34">
        <v>21.2</v>
      </c>
      <c r="L34">
        <v>309</v>
      </c>
      <c r="M34">
        <v>64750</v>
      </c>
      <c r="N34">
        <v>5.24</v>
      </c>
      <c r="O34">
        <v>3.31</v>
      </c>
      <c r="P34">
        <v>0.997</v>
      </c>
      <c r="Q34">
        <v>0.159</v>
      </c>
      <c r="R34">
        <v>0.13600000000000001</v>
      </c>
      <c r="S34">
        <v>66.599999999999994</v>
      </c>
      <c r="T34">
        <v>3225</v>
      </c>
      <c r="U34" s="9">
        <v>28.099999999999998</v>
      </c>
    </row>
    <row r="35" spans="1:21" x14ac:dyDescent="0.3">
      <c r="A35" t="s">
        <v>60</v>
      </c>
      <c r="B35" t="s">
        <v>48</v>
      </c>
      <c r="C35">
        <v>7.6</v>
      </c>
      <c r="D35">
        <v>10.8</v>
      </c>
      <c r="E35">
        <v>10</v>
      </c>
      <c r="F35">
        <v>12.7</v>
      </c>
      <c r="G35">
        <v>19.7</v>
      </c>
      <c r="H35">
        <v>10.815</v>
      </c>
      <c r="I35">
        <v>0.16400000000000001</v>
      </c>
      <c r="J35">
        <v>6.2</v>
      </c>
      <c r="K35">
        <v>12.9</v>
      </c>
      <c r="L35">
        <v>385</v>
      </c>
      <c r="M35">
        <v>60500</v>
      </c>
      <c r="N35">
        <v>10.536</v>
      </c>
      <c r="O35">
        <v>7.5510000000000002</v>
      </c>
      <c r="P35">
        <v>1.423</v>
      </c>
      <c r="Q35">
        <v>6.7000000000000004E-2</v>
      </c>
      <c r="R35">
        <v>3.1E-2</v>
      </c>
      <c r="S35">
        <v>60.5</v>
      </c>
      <c r="T35">
        <v>13575</v>
      </c>
      <c r="U35" s="9">
        <v>115.79999999999998</v>
      </c>
    </row>
    <row r="36" spans="1:21" x14ac:dyDescent="0.3">
      <c r="A36" t="s">
        <v>60</v>
      </c>
      <c r="B36" t="s">
        <v>49</v>
      </c>
      <c r="C36">
        <v>7.5</v>
      </c>
      <c r="D36">
        <v>9.5</v>
      </c>
      <c r="E36">
        <v>8.8000000000000007</v>
      </c>
      <c r="F36">
        <v>11.7</v>
      </c>
      <c r="G36">
        <v>17.100000000000001</v>
      </c>
      <c r="H36">
        <v>9.2739999999999991</v>
      </c>
      <c r="I36">
        <v>0.17199999999999999</v>
      </c>
      <c r="J36">
        <v>5.8</v>
      </c>
      <c r="K36">
        <v>15.6</v>
      </c>
      <c r="L36">
        <v>398</v>
      </c>
      <c r="M36">
        <v>99200</v>
      </c>
      <c r="N36">
        <v>8.5570000000000004</v>
      </c>
      <c r="O36">
        <v>6.0709999999999997</v>
      </c>
      <c r="P36">
        <v>1.17</v>
      </c>
      <c r="Q36">
        <v>9.4E-2</v>
      </c>
      <c r="R36">
        <v>0.04</v>
      </c>
      <c r="S36">
        <v>26.5</v>
      </c>
      <c r="T36">
        <v>17900</v>
      </c>
      <c r="U36" s="9">
        <v>127.39999999999999</v>
      </c>
    </row>
    <row r="37" spans="1:21" x14ac:dyDescent="0.3">
      <c r="A37" t="s">
        <v>60</v>
      </c>
      <c r="B37" t="s">
        <v>50</v>
      </c>
      <c r="C37">
        <v>7.5</v>
      </c>
      <c r="D37">
        <v>9</v>
      </c>
      <c r="E37">
        <v>8.1999999999999993</v>
      </c>
      <c r="F37">
        <v>10.4</v>
      </c>
      <c r="G37">
        <v>15</v>
      </c>
      <c r="H37">
        <v>7.8739999999999997</v>
      </c>
      <c r="I37">
        <v>0.114</v>
      </c>
      <c r="J37">
        <v>5.5</v>
      </c>
      <c r="K37">
        <v>19.899999999999999</v>
      </c>
      <c r="L37">
        <v>379</v>
      </c>
      <c r="M37">
        <v>46025</v>
      </c>
      <c r="N37">
        <v>7.31</v>
      </c>
      <c r="O37">
        <v>5.367</v>
      </c>
      <c r="P37">
        <v>0.98499999999999999</v>
      </c>
      <c r="Q37">
        <v>6.4000000000000001E-2</v>
      </c>
      <c r="R37">
        <v>0.04</v>
      </c>
      <c r="S37">
        <v>12.6</v>
      </c>
      <c r="T37">
        <v>7250</v>
      </c>
      <c r="U37" s="9">
        <v>85.399999999999991</v>
      </c>
    </row>
    <row r="38" spans="1:21" x14ac:dyDescent="0.3">
      <c r="A38" t="s">
        <v>61</v>
      </c>
      <c r="B38" t="s">
        <v>24</v>
      </c>
      <c r="C38">
        <v>7.6</v>
      </c>
      <c r="D38">
        <v>10.9</v>
      </c>
      <c r="E38">
        <v>6.8</v>
      </c>
      <c r="F38">
        <v>12</v>
      </c>
      <c r="G38">
        <v>18.899999999999999</v>
      </c>
      <c r="H38">
        <v>11.999000000000001</v>
      </c>
      <c r="I38">
        <v>0.26900000000000002</v>
      </c>
      <c r="J38">
        <v>7.3</v>
      </c>
      <c r="K38">
        <v>12.3</v>
      </c>
      <c r="L38">
        <v>453</v>
      </c>
      <c r="M38">
        <v>232500</v>
      </c>
      <c r="N38">
        <v>11.116</v>
      </c>
      <c r="O38">
        <v>7.117</v>
      </c>
      <c r="P38">
        <v>1.8160000000000001</v>
      </c>
      <c r="Q38">
        <v>0.18099999999999999</v>
      </c>
      <c r="R38">
        <v>0.125</v>
      </c>
      <c r="S38">
        <v>70.599999999999994</v>
      </c>
      <c r="T38">
        <v>32050</v>
      </c>
      <c r="U38" s="9">
        <v>55.2</v>
      </c>
    </row>
    <row r="39" spans="1:21" x14ac:dyDescent="0.3">
      <c r="A39" t="s">
        <v>61</v>
      </c>
      <c r="B39" t="s">
        <v>25</v>
      </c>
      <c r="C39">
        <v>7.9</v>
      </c>
      <c r="D39">
        <v>12.3</v>
      </c>
      <c r="E39">
        <v>7.8</v>
      </c>
      <c r="F39">
        <v>12.2</v>
      </c>
      <c r="G39">
        <v>18.2</v>
      </c>
      <c r="H39">
        <v>9.0850000000000009</v>
      </c>
      <c r="I39">
        <v>0.20699999999999999</v>
      </c>
      <c r="J39">
        <v>6.8</v>
      </c>
      <c r="K39">
        <v>18.7</v>
      </c>
      <c r="L39">
        <v>404</v>
      </c>
      <c r="M39">
        <v>235500</v>
      </c>
      <c r="N39">
        <v>8.7539999999999996</v>
      </c>
      <c r="O39">
        <v>4.2560000000000002</v>
      </c>
      <c r="P39">
        <v>2.2509999999999999</v>
      </c>
      <c r="Q39">
        <v>0.11899999999999999</v>
      </c>
      <c r="R39">
        <v>9.1999999999999998E-2</v>
      </c>
      <c r="S39">
        <v>117.1</v>
      </c>
      <c r="T39">
        <v>53500</v>
      </c>
      <c r="U39" s="9">
        <v>185</v>
      </c>
    </row>
    <row r="40" spans="1:21" x14ac:dyDescent="0.3">
      <c r="A40" t="s">
        <v>61</v>
      </c>
      <c r="B40" t="s">
        <v>26</v>
      </c>
      <c r="C40">
        <v>8.3000000000000007</v>
      </c>
      <c r="D40">
        <v>14.2</v>
      </c>
      <c r="E40">
        <v>7.6</v>
      </c>
      <c r="F40">
        <v>14.3</v>
      </c>
      <c r="G40">
        <v>18.8</v>
      </c>
      <c r="H40">
        <v>10.442</v>
      </c>
      <c r="I40">
        <v>0.20300000000000001</v>
      </c>
      <c r="J40">
        <v>8.3000000000000007</v>
      </c>
      <c r="K40">
        <v>24.3</v>
      </c>
      <c r="L40">
        <v>477</v>
      </c>
      <c r="M40">
        <v>7600</v>
      </c>
      <c r="N40">
        <v>9.3339999999999996</v>
      </c>
      <c r="O40">
        <v>4.9710000000000001</v>
      </c>
      <c r="P40">
        <v>2.1859999999999999</v>
      </c>
      <c r="Q40">
        <v>0.107</v>
      </c>
      <c r="R40">
        <v>6.2E-2</v>
      </c>
      <c r="S40">
        <v>116.5</v>
      </c>
      <c r="T40">
        <v>923</v>
      </c>
      <c r="U40" s="9">
        <v>104.5</v>
      </c>
    </row>
    <row r="41" spans="1:21" x14ac:dyDescent="0.3">
      <c r="A41" t="s">
        <v>61</v>
      </c>
      <c r="B41" t="s">
        <v>36</v>
      </c>
      <c r="C41">
        <v>7</v>
      </c>
      <c r="D41">
        <v>9.5</v>
      </c>
      <c r="E41">
        <v>7</v>
      </c>
      <c r="F41">
        <v>11.5</v>
      </c>
      <c r="G41">
        <v>26.9</v>
      </c>
      <c r="H41">
        <v>8.1959999999999997</v>
      </c>
      <c r="I41">
        <v>0.25700000000000001</v>
      </c>
      <c r="J41">
        <v>6.1</v>
      </c>
      <c r="K41">
        <v>13.3</v>
      </c>
      <c r="L41">
        <v>329</v>
      </c>
      <c r="M41">
        <v>265250</v>
      </c>
      <c r="N41">
        <v>7.7640000000000002</v>
      </c>
      <c r="O41">
        <v>5.2220000000000004</v>
      </c>
      <c r="P41">
        <v>1.448</v>
      </c>
      <c r="Q41">
        <v>0.121</v>
      </c>
      <c r="R41">
        <v>0.107</v>
      </c>
      <c r="S41">
        <v>41.1</v>
      </c>
      <c r="T41">
        <v>52210</v>
      </c>
      <c r="U41" s="9">
        <v>7.8</v>
      </c>
    </row>
    <row r="42" spans="1:21" x14ac:dyDescent="0.3">
      <c r="A42" t="s">
        <v>61</v>
      </c>
      <c r="B42" t="s">
        <v>37</v>
      </c>
      <c r="C42">
        <v>7.3</v>
      </c>
      <c r="D42">
        <v>10.3</v>
      </c>
      <c r="E42">
        <v>7.1</v>
      </c>
      <c r="F42">
        <v>10.7</v>
      </c>
      <c r="G42">
        <v>41.7</v>
      </c>
      <c r="H42">
        <v>7.3470000000000004</v>
      </c>
      <c r="I42">
        <v>0.16200000000000001</v>
      </c>
      <c r="J42">
        <v>4.8</v>
      </c>
      <c r="K42">
        <v>16.399999999999999</v>
      </c>
      <c r="L42">
        <v>336</v>
      </c>
      <c r="M42">
        <v>184000</v>
      </c>
      <c r="N42">
        <v>7.1120000000000001</v>
      </c>
      <c r="O42">
        <v>4.2160000000000002</v>
      </c>
      <c r="P42">
        <v>1.4510000000000001</v>
      </c>
      <c r="Q42">
        <v>7.6999999999999999E-2</v>
      </c>
      <c r="R42">
        <v>5.0999999999999997E-2</v>
      </c>
      <c r="S42">
        <v>47.5</v>
      </c>
      <c r="T42">
        <v>54200</v>
      </c>
      <c r="U42" s="9">
        <v>8.9</v>
      </c>
    </row>
    <row r="43" spans="1:21" x14ac:dyDescent="0.3">
      <c r="A43" t="s">
        <v>61</v>
      </c>
      <c r="B43" t="s">
        <v>38</v>
      </c>
      <c r="C43">
        <v>7.4</v>
      </c>
      <c r="D43">
        <v>11.6</v>
      </c>
      <c r="E43">
        <v>6.2</v>
      </c>
      <c r="F43">
        <v>9.1999999999999993</v>
      </c>
      <c r="G43">
        <v>33.799999999999997</v>
      </c>
      <c r="H43">
        <v>5.8929999999999998</v>
      </c>
      <c r="I43">
        <v>0.13200000000000001</v>
      </c>
      <c r="J43">
        <v>4.8</v>
      </c>
      <c r="K43">
        <v>21.4</v>
      </c>
      <c r="L43">
        <v>334</v>
      </c>
      <c r="M43">
        <v>107000</v>
      </c>
      <c r="N43">
        <v>5.383</v>
      </c>
      <c r="O43">
        <v>3.5249999999999999</v>
      </c>
      <c r="P43">
        <v>1.125</v>
      </c>
      <c r="Q43">
        <v>6.2E-2</v>
      </c>
      <c r="R43">
        <v>4.2999999999999997E-2</v>
      </c>
      <c r="S43">
        <v>61.8</v>
      </c>
      <c r="T43">
        <v>39025</v>
      </c>
      <c r="U43" s="9">
        <v>28.099999999999998</v>
      </c>
    </row>
    <row r="44" spans="1:21" x14ac:dyDescent="0.3">
      <c r="A44" t="s">
        <v>61</v>
      </c>
      <c r="B44" t="s">
        <v>48</v>
      </c>
      <c r="C44">
        <v>7.4</v>
      </c>
      <c r="D44">
        <v>10</v>
      </c>
      <c r="E44">
        <v>7.6</v>
      </c>
      <c r="F44">
        <v>12</v>
      </c>
      <c r="G44">
        <v>16.600000000000001</v>
      </c>
      <c r="H44">
        <v>12.329000000000001</v>
      </c>
      <c r="I44">
        <v>0.34499999999999997</v>
      </c>
      <c r="J44">
        <v>6.6</v>
      </c>
      <c r="K44">
        <v>12.8</v>
      </c>
      <c r="L44">
        <v>398</v>
      </c>
      <c r="M44">
        <v>200550</v>
      </c>
      <c r="N44">
        <v>10.789</v>
      </c>
      <c r="O44">
        <v>7.7519999999999998</v>
      </c>
      <c r="P44">
        <v>1.4530000000000001</v>
      </c>
      <c r="Q44">
        <v>0.19400000000000001</v>
      </c>
      <c r="R44">
        <v>0.16400000000000001</v>
      </c>
      <c r="S44">
        <v>60</v>
      </c>
      <c r="T44">
        <v>35595</v>
      </c>
      <c r="U44" s="9">
        <v>115.79999999999998</v>
      </c>
    </row>
    <row r="45" spans="1:21" x14ac:dyDescent="0.3">
      <c r="A45" t="s">
        <v>61</v>
      </c>
      <c r="B45" t="s">
        <v>49</v>
      </c>
      <c r="C45">
        <v>7.3</v>
      </c>
      <c r="D45">
        <v>9.1</v>
      </c>
      <c r="E45">
        <v>7</v>
      </c>
      <c r="F45">
        <v>11.5</v>
      </c>
      <c r="G45">
        <v>15.1</v>
      </c>
      <c r="H45">
        <v>11.365</v>
      </c>
      <c r="I45">
        <v>0.30099999999999999</v>
      </c>
      <c r="J45">
        <v>6.1</v>
      </c>
      <c r="K45">
        <v>15.4</v>
      </c>
      <c r="L45">
        <v>434</v>
      </c>
      <c r="M45">
        <v>185920</v>
      </c>
      <c r="N45">
        <v>10.666</v>
      </c>
      <c r="O45">
        <v>7.5629999999999997</v>
      </c>
      <c r="P45">
        <v>1.4390000000000001</v>
      </c>
      <c r="Q45">
        <v>0.192</v>
      </c>
      <c r="R45">
        <v>0.13200000000000001</v>
      </c>
      <c r="S45">
        <v>16.7</v>
      </c>
      <c r="T45">
        <v>66676</v>
      </c>
      <c r="U45" s="9">
        <v>127.39999999999999</v>
      </c>
    </row>
    <row r="46" spans="1:21" x14ac:dyDescent="0.3">
      <c r="A46" t="s">
        <v>61</v>
      </c>
      <c r="B46" t="s">
        <v>50</v>
      </c>
      <c r="C46">
        <v>7.4</v>
      </c>
      <c r="D46">
        <v>8.9</v>
      </c>
      <c r="E46">
        <v>6.3</v>
      </c>
      <c r="F46">
        <v>10.3</v>
      </c>
      <c r="G46">
        <v>11.9</v>
      </c>
      <c r="H46">
        <v>8.5500000000000007</v>
      </c>
      <c r="I46">
        <v>0.20799999999999999</v>
      </c>
      <c r="J46">
        <v>5.8</v>
      </c>
      <c r="K46">
        <v>19.7</v>
      </c>
      <c r="L46">
        <v>387</v>
      </c>
      <c r="M46">
        <v>53350</v>
      </c>
      <c r="N46">
        <v>8.1129999999999995</v>
      </c>
      <c r="O46">
        <v>5.8520000000000003</v>
      </c>
      <c r="P46">
        <v>1.0489999999999999</v>
      </c>
      <c r="Q46">
        <v>0.13700000000000001</v>
      </c>
      <c r="R46">
        <v>0.115</v>
      </c>
      <c r="S46">
        <v>12.6</v>
      </c>
      <c r="T46">
        <v>19285</v>
      </c>
      <c r="U46" s="9">
        <v>85.399999999999991</v>
      </c>
    </row>
    <row r="47" spans="1:21" x14ac:dyDescent="0.3">
      <c r="A47" t="s">
        <v>70</v>
      </c>
      <c r="B47" t="s">
        <v>24</v>
      </c>
      <c r="C47">
        <v>7.5</v>
      </c>
      <c r="D47">
        <v>14.8</v>
      </c>
      <c r="E47">
        <v>6.8</v>
      </c>
      <c r="F47">
        <v>12.4</v>
      </c>
      <c r="G47">
        <v>16</v>
      </c>
      <c r="H47">
        <v>8.2669999999999995</v>
      </c>
      <c r="I47">
        <v>0.121</v>
      </c>
      <c r="J47">
        <v>8.8000000000000007</v>
      </c>
      <c r="K47">
        <v>11.1</v>
      </c>
      <c r="L47">
        <v>428</v>
      </c>
      <c r="M47">
        <v>5275</v>
      </c>
      <c r="N47">
        <v>7.8979999999999997</v>
      </c>
      <c r="O47">
        <v>4.1639999999999997</v>
      </c>
      <c r="P47">
        <v>2.6280000000000001</v>
      </c>
      <c r="Q47">
        <v>3.9E-2</v>
      </c>
      <c r="R47">
        <v>1.7999999999999999E-2</v>
      </c>
      <c r="S47">
        <v>101.4</v>
      </c>
      <c r="T47">
        <v>70</v>
      </c>
      <c r="U47" s="9">
        <v>55.2</v>
      </c>
    </row>
    <row r="48" spans="1:21" x14ac:dyDescent="0.3">
      <c r="A48" t="s">
        <v>70</v>
      </c>
      <c r="B48" t="s">
        <v>25</v>
      </c>
      <c r="C48">
        <v>6.8</v>
      </c>
      <c r="D48">
        <v>10.5</v>
      </c>
      <c r="E48">
        <v>7.3</v>
      </c>
      <c r="F48">
        <v>11.7</v>
      </c>
      <c r="G48">
        <v>9.9</v>
      </c>
      <c r="H48">
        <v>6.1520000000000001</v>
      </c>
      <c r="I48">
        <v>0.159</v>
      </c>
      <c r="J48">
        <v>8.6999999999999993</v>
      </c>
      <c r="K48">
        <v>16.600000000000001</v>
      </c>
      <c r="L48">
        <v>369</v>
      </c>
      <c r="M48">
        <v>2800</v>
      </c>
      <c r="N48">
        <v>5.4690000000000003</v>
      </c>
      <c r="O48">
        <v>3.048</v>
      </c>
      <c r="P48">
        <v>1.865</v>
      </c>
      <c r="Q48">
        <v>8.4000000000000005E-2</v>
      </c>
      <c r="R48">
        <v>4.3999999999999997E-2</v>
      </c>
      <c r="S48">
        <v>34.200000000000003</v>
      </c>
      <c r="T48">
        <v>163</v>
      </c>
      <c r="U48" s="9">
        <v>185</v>
      </c>
    </row>
    <row r="49" spans="1:21" x14ac:dyDescent="0.3">
      <c r="A49" t="s">
        <v>70</v>
      </c>
      <c r="B49" t="s">
        <v>26</v>
      </c>
      <c r="C49">
        <v>7.2</v>
      </c>
      <c r="D49">
        <v>8.6</v>
      </c>
      <c r="E49">
        <v>5.9</v>
      </c>
      <c r="F49">
        <v>12.6</v>
      </c>
      <c r="G49">
        <v>11</v>
      </c>
      <c r="H49">
        <v>7.44</v>
      </c>
      <c r="I49">
        <v>0.13300000000000001</v>
      </c>
      <c r="J49">
        <v>9</v>
      </c>
      <c r="K49">
        <v>21.6</v>
      </c>
      <c r="L49">
        <v>445</v>
      </c>
      <c r="M49">
        <v>220</v>
      </c>
      <c r="N49">
        <v>7.1959999999999997</v>
      </c>
      <c r="O49">
        <v>3.6059999999999999</v>
      </c>
      <c r="P49">
        <v>2.2669999999999999</v>
      </c>
      <c r="Q49">
        <v>6.9000000000000006E-2</v>
      </c>
      <c r="R49">
        <v>3.7999999999999999E-2</v>
      </c>
      <c r="S49">
        <v>35.200000000000003</v>
      </c>
      <c r="T49">
        <v>81</v>
      </c>
      <c r="U49" s="9">
        <v>104.5</v>
      </c>
    </row>
    <row r="50" spans="1:21" x14ac:dyDescent="0.3">
      <c r="A50" t="s">
        <v>70</v>
      </c>
      <c r="B50" t="s">
        <v>36</v>
      </c>
      <c r="C50">
        <v>7.3</v>
      </c>
      <c r="D50">
        <v>7.8</v>
      </c>
      <c r="E50">
        <v>6</v>
      </c>
      <c r="F50">
        <v>11.1</v>
      </c>
      <c r="G50">
        <v>25.3</v>
      </c>
      <c r="H50">
        <v>7.0309999999999997</v>
      </c>
      <c r="I50">
        <v>0.19900000000000001</v>
      </c>
      <c r="J50">
        <v>8.6999999999999993</v>
      </c>
      <c r="K50">
        <v>11.7</v>
      </c>
      <c r="L50">
        <v>386</v>
      </c>
      <c r="M50">
        <v>13450</v>
      </c>
      <c r="N50">
        <v>6.5490000000000004</v>
      </c>
      <c r="O50">
        <v>4.46</v>
      </c>
      <c r="P50">
        <v>1.53</v>
      </c>
      <c r="Q50">
        <v>7.3999999999999996E-2</v>
      </c>
      <c r="R50">
        <v>3.4000000000000002E-2</v>
      </c>
      <c r="S50">
        <v>41.9</v>
      </c>
      <c r="T50">
        <v>3100</v>
      </c>
      <c r="U50" s="9">
        <v>7.8</v>
      </c>
    </row>
    <row r="51" spans="1:21" x14ac:dyDescent="0.3">
      <c r="A51" t="s">
        <v>70</v>
      </c>
      <c r="B51" t="s">
        <v>37</v>
      </c>
      <c r="C51">
        <v>7.4</v>
      </c>
      <c r="D51">
        <v>8.1999999999999993</v>
      </c>
      <c r="E51">
        <v>5.7</v>
      </c>
      <c r="F51">
        <v>10.9</v>
      </c>
      <c r="G51">
        <v>47.7</v>
      </c>
      <c r="H51">
        <v>6.8490000000000002</v>
      </c>
      <c r="I51">
        <v>0.20300000000000001</v>
      </c>
      <c r="J51">
        <v>8.1999999999999993</v>
      </c>
      <c r="K51">
        <v>16.600000000000001</v>
      </c>
      <c r="L51">
        <v>364</v>
      </c>
      <c r="M51">
        <v>59600</v>
      </c>
      <c r="N51">
        <v>6.6079999999999997</v>
      </c>
      <c r="O51">
        <v>3.8319999999999999</v>
      </c>
      <c r="P51">
        <v>1.667</v>
      </c>
      <c r="Q51">
        <v>6.0999999999999999E-2</v>
      </c>
      <c r="R51">
        <v>4.2999999999999997E-2</v>
      </c>
      <c r="S51">
        <v>41.4</v>
      </c>
      <c r="T51">
        <v>13833</v>
      </c>
      <c r="U51" s="9">
        <v>8.9</v>
      </c>
    </row>
    <row r="52" spans="1:21" x14ac:dyDescent="0.3">
      <c r="A52" t="s">
        <v>70</v>
      </c>
      <c r="B52" t="s">
        <v>38</v>
      </c>
      <c r="C52">
        <v>7.5</v>
      </c>
      <c r="D52">
        <v>8.3000000000000007</v>
      </c>
      <c r="E52">
        <v>6.2</v>
      </c>
      <c r="F52">
        <v>10.7</v>
      </c>
      <c r="G52">
        <v>36.6</v>
      </c>
      <c r="H52">
        <v>4.6749999999999998</v>
      </c>
      <c r="I52">
        <v>0.183</v>
      </c>
      <c r="J52">
        <v>8.1</v>
      </c>
      <c r="K52">
        <v>21.5</v>
      </c>
      <c r="L52">
        <v>306</v>
      </c>
      <c r="M52">
        <v>78500</v>
      </c>
      <c r="N52">
        <v>4.4470000000000001</v>
      </c>
      <c r="O52">
        <v>2.27</v>
      </c>
      <c r="P52">
        <v>1.2050000000000001</v>
      </c>
      <c r="Q52">
        <v>7.9000000000000001E-2</v>
      </c>
      <c r="R52">
        <v>4.8000000000000001E-2</v>
      </c>
      <c r="S52">
        <v>47.7</v>
      </c>
      <c r="T52">
        <v>20125</v>
      </c>
      <c r="U52" s="9">
        <v>28.099999999999998</v>
      </c>
    </row>
    <row r="53" spans="1:21" x14ac:dyDescent="0.3">
      <c r="A53" t="s">
        <v>70</v>
      </c>
      <c r="B53" t="s">
        <v>48</v>
      </c>
      <c r="C53">
        <v>7.8</v>
      </c>
      <c r="D53">
        <v>10.4</v>
      </c>
      <c r="E53">
        <v>6</v>
      </c>
      <c r="F53">
        <v>12.5</v>
      </c>
      <c r="G53">
        <v>12.2</v>
      </c>
      <c r="H53">
        <v>8.2710000000000008</v>
      </c>
      <c r="I53">
        <v>0.19400000000000001</v>
      </c>
      <c r="J53">
        <v>9</v>
      </c>
      <c r="K53">
        <v>12</v>
      </c>
      <c r="L53">
        <v>454</v>
      </c>
      <c r="M53">
        <v>22600</v>
      </c>
      <c r="N53">
        <v>8.1999999999999993</v>
      </c>
      <c r="O53">
        <v>5.1449999999999996</v>
      </c>
      <c r="P53">
        <v>2.6480000000000001</v>
      </c>
      <c r="Q53">
        <v>7.9000000000000001E-2</v>
      </c>
      <c r="R53">
        <v>2.7E-2</v>
      </c>
      <c r="S53">
        <v>66.7</v>
      </c>
      <c r="T53">
        <v>1783</v>
      </c>
      <c r="U53" s="9">
        <v>115.79999999999998</v>
      </c>
    </row>
    <row r="54" spans="1:21" x14ac:dyDescent="0.3">
      <c r="A54" t="s">
        <v>70</v>
      </c>
      <c r="B54" t="s">
        <v>49</v>
      </c>
      <c r="C54">
        <v>8.3000000000000007</v>
      </c>
      <c r="D54">
        <v>9</v>
      </c>
      <c r="E54">
        <v>6</v>
      </c>
      <c r="F54">
        <v>12.9</v>
      </c>
      <c r="G54">
        <v>29.8</v>
      </c>
      <c r="H54">
        <v>6.569</v>
      </c>
      <c r="I54">
        <v>0.35799999999999998</v>
      </c>
      <c r="J54">
        <v>9.1</v>
      </c>
      <c r="K54">
        <v>15.3</v>
      </c>
      <c r="L54">
        <v>374</v>
      </c>
      <c r="M54">
        <v>78900</v>
      </c>
      <c r="N54">
        <v>6.2140000000000004</v>
      </c>
      <c r="O54">
        <v>3.919</v>
      </c>
      <c r="P54">
        <v>1.851</v>
      </c>
      <c r="Q54">
        <v>0.159</v>
      </c>
      <c r="R54">
        <v>9.8000000000000004E-2</v>
      </c>
      <c r="S54">
        <v>44.2</v>
      </c>
      <c r="T54">
        <v>14434</v>
      </c>
      <c r="U54" s="9">
        <v>127.39999999999999</v>
      </c>
    </row>
    <row r="55" spans="1:21" x14ac:dyDescent="0.3">
      <c r="A55" t="s">
        <v>70</v>
      </c>
      <c r="B55" t="s">
        <v>50</v>
      </c>
      <c r="C55">
        <v>7.6</v>
      </c>
      <c r="D55">
        <v>8.1</v>
      </c>
      <c r="E55">
        <v>4.8</v>
      </c>
      <c r="F55">
        <v>10.3</v>
      </c>
      <c r="G55">
        <v>13.3</v>
      </c>
      <c r="H55">
        <v>5.09</v>
      </c>
      <c r="I55">
        <v>0.19700000000000001</v>
      </c>
      <c r="J55">
        <v>7.7</v>
      </c>
      <c r="K55">
        <v>20.6</v>
      </c>
      <c r="L55">
        <v>349</v>
      </c>
      <c r="M55">
        <v>63025</v>
      </c>
      <c r="N55">
        <v>4.9589999999999996</v>
      </c>
      <c r="O55">
        <v>2.6419999999999999</v>
      </c>
      <c r="P55">
        <v>1.92</v>
      </c>
      <c r="Q55">
        <v>7.8E-2</v>
      </c>
      <c r="R55">
        <v>4.4999999999999998E-2</v>
      </c>
      <c r="S55">
        <v>49.6</v>
      </c>
      <c r="T55">
        <v>19518</v>
      </c>
      <c r="U55" s="9">
        <v>85.399999999999991</v>
      </c>
    </row>
    <row r="56" spans="1:21" x14ac:dyDescent="0.3">
      <c r="A56" t="s">
        <v>63</v>
      </c>
      <c r="B56" t="s">
        <v>24</v>
      </c>
      <c r="C56">
        <v>8.1999999999999993</v>
      </c>
      <c r="D56">
        <v>10.4</v>
      </c>
      <c r="E56">
        <v>7.1</v>
      </c>
      <c r="F56">
        <v>10</v>
      </c>
      <c r="G56">
        <v>12.7</v>
      </c>
      <c r="H56">
        <v>6.8330000000000002</v>
      </c>
      <c r="I56">
        <v>0.122</v>
      </c>
      <c r="J56">
        <v>7.4</v>
      </c>
      <c r="K56">
        <v>10.199999999999999</v>
      </c>
      <c r="L56">
        <v>401</v>
      </c>
      <c r="M56">
        <v>715</v>
      </c>
      <c r="N56">
        <v>6.4039999999999999</v>
      </c>
      <c r="O56">
        <v>2.948</v>
      </c>
      <c r="P56">
        <v>2.548</v>
      </c>
      <c r="Q56">
        <v>0.03</v>
      </c>
      <c r="R56">
        <v>0.01</v>
      </c>
      <c r="S56">
        <v>99.1</v>
      </c>
      <c r="T56">
        <v>190</v>
      </c>
      <c r="U56" s="9">
        <v>63.29224719345703</v>
      </c>
    </row>
    <row r="57" spans="1:21" x14ac:dyDescent="0.3">
      <c r="A57" t="s">
        <v>63</v>
      </c>
      <c r="B57" t="s">
        <v>25</v>
      </c>
      <c r="C57">
        <v>7.9</v>
      </c>
      <c r="D57">
        <v>11.7</v>
      </c>
      <c r="E57">
        <v>7.1</v>
      </c>
      <c r="F57">
        <v>10.199999999999999</v>
      </c>
      <c r="G57">
        <v>9.4</v>
      </c>
      <c r="H57">
        <v>5.17</v>
      </c>
      <c r="I57">
        <v>0.14899999999999999</v>
      </c>
      <c r="J57">
        <v>7.5</v>
      </c>
      <c r="K57">
        <v>18.3</v>
      </c>
      <c r="L57">
        <v>293</v>
      </c>
      <c r="M57">
        <v>225</v>
      </c>
      <c r="N57">
        <v>4.7480000000000002</v>
      </c>
      <c r="O57">
        <v>1.9710000000000001</v>
      </c>
      <c r="P57">
        <v>1.9830000000000001</v>
      </c>
      <c r="Q57">
        <v>6.9000000000000006E-2</v>
      </c>
      <c r="R57">
        <v>3.4000000000000002E-2</v>
      </c>
      <c r="S57">
        <v>92.7</v>
      </c>
      <c r="T57">
        <v>27</v>
      </c>
      <c r="U57" s="9">
        <v>194.08918720018559</v>
      </c>
    </row>
    <row r="58" spans="1:21" x14ac:dyDescent="0.3">
      <c r="A58" t="s">
        <v>63</v>
      </c>
      <c r="B58" t="s">
        <v>26</v>
      </c>
      <c r="C58">
        <v>7.8</v>
      </c>
      <c r="D58">
        <v>12</v>
      </c>
      <c r="E58">
        <v>7.1</v>
      </c>
      <c r="F58">
        <v>13.5</v>
      </c>
      <c r="G58">
        <v>11.9</v>
      </c>
      <c r="H58">
        <v>6.1180000000000003</v>
      </c>
      <c r="I58">
        <v>0.13700000000000001</v>
      </c>
      <c r="J58">
        <v>8.6</v>
      </c>
      <c r="K58">
        <v>23.2</v>
      </c>
      <c r="L58">
        <v>417</v>
      </c>
      <c r="M58">
        <v>146</v>
      </c>
      <c r="N58">
        <v>5.7240000000000002</v>
      </c>
      <c r="O58">
        <v>2.3330000000000002</v>
      </c>
      <c r="P58">
        <v>2.262</v>
      </c>
      <c r="Q58">
        <v>7.5999999999999998E-2</v>
      </c>
      <c r="R58">
        <v>5.2999999999999999E-2</v>
      </c>
      <c r="S58">
        <v>57.5</v>
      </c>
      <c r="T58">
        <v>34</v>
      </c>
      <c r="U58" s="9">
        <v>111.86740426815378</v>
      </c>
    </row>
    <row r="59" spans="1:21" x14ac:dyDescent="0.3">
      <c r="A59" t="s">
        <v>63</v>
      </c>
      <c r="B59" t="s">
        <v>36</v>
      </c>
      <c r="C59">
        <v>7.4</v>
      </c>
      <c r="D59">
        <v>12</v>
      </c>
      <c r="E59">
        <v>5.9</v>
      </c>
      <c r="F59">
        <v>10.7</v>
      </c>
      <c r="G59">
        <v>25.5</v>
      </c>
      <c r="H59">
        <v>5.9189999999999996</v>
      </c>
      <c r="I59">
        <v>0.193</v>
      </c>
      <c r="J59">
        <v>7.7</v>
      </c>
      <c r="K59">
        <v>11.2</v>
      </c>
      <c r="L59">
        <v>342</v>
      </c>
      <c r="M59">
        <v>8200</v>
      </c>
      <c r="N59">
        <v>5.7089999999999996</v>
      </c>
      <c r="O59">
        <v>2.9329999999999998</v>
      </c>
      <c r="P59">
        <v>1.8959999999999999</v>
      </c>
      <c r="Q59">
        <v>8.6999999999999994E-2</v>
      </c>
      <c r="R59">
        <v>0.05</v>
      </c>
      <c r="S59">
        <v>59.4</v>
      </c>
      <c r="T59">
        <v>1060</v>
      </c>
      <c r="U59" s="9">
        <v>6.95090468186641</v>
      </c>
    </row>
    <row r="60" spans="1:21" x14ac:dyDescent="0.3">
      <c r="A60" t="s">
        <v>63</v>
      </c>
      <c r="B60" t="s">
        <v>37</v>
      </c>
      <c r="C60">
        <v>7.1</v>
      </c>
      <c r="D60">
        <v>11.5</v>
      </c>
      <c r="E60">
        <v>4.8</v>
      </c>
      <c r="F60">
        <v>8.3000000000000007</v>
      </c>
      <c r="G60">
        <v>19</v>
      </c>
      <c r="H60">
        <v>5.1050000000000004</v>
      </c>
      <c r="I60">
        <v>0.128</v>
      </c>
      <c r="J60">
        <v>6.3</v>
      </c>
      <c r="K60">
        <v>17.3</v>
      </c>
      <c r="L60">
        <v>346</v>
      </c>
      <c r="M60">
        <v>7992</v>
      </c>
      <c r="N60">
        <v>4.8769999999999998</v>
      </c>
      <c r="O60">
        <v>2.1789999999999998</v>
      </c>
      <c r="P60">
        <v>1.8759999999999999</v>
      </c>
      <c r="Q60">
        <v>4.2999999999999997E-2</v>
      </c>
      <c r="R60">
        <v>0.03</v>
      </c>
      <c r="S60">
        <v>71.599999999999994</v>
      </c>
      <c r="T60">
        <v>1324</v>
      </c>
      <c r="U60" s="9">
        <v>8.3547279286544978</v>
      </c>
    </row>
    <row r="61" spans="1:21" x14ac:dyDescent="0.3">
      <c r="A61" t="s">
        <v>63</v>
      </c>
      <c r="B61" t="s">
        <v>38</v>
      </c>
      <c r="C61">
        <v>7</v>
      </c>
      <c r="D61">
        <v>8.6999999999999993</v>
      </c>
      <c r="E61">
        <v>4.8</v>
      </c>
      <c r="F61">
        <v>9.9</v>
      </c>
      <c r="G61">
        <v>19.600000000000001</v>
      </c>
      <c r="H61">
        <v>3.7610000000000001</v>
      </c>
      <c r="I61">
        <v>0.14699999999999999</v>
      </c>
      <c r="J61">
        <v>6.6</v>
      </c>
      <c r="K61">
        <v>20.6</v>
      </c>
      <c r="L61">
        <v>277</v>
      </c>
      <c r="M61">
        <v>32175</v>
      </c>
      <c r="N61">
        <v>3.6269999999999998</v>
      </c>
      <c r="O61">
        <v>1.383</v>
      </c>
      <c r="P61">
        <v>1.464</v>
      </c>
      <c r="Q61">
        <v>6.6000000000000003E-2</v>
      </c>
      <c r="R61">
        <v>3.6999999999999998E-2</v>
      </c>
      <c r="S61">
        <v>78.2</v>
      </c>
      <c r="T61">
        <v>5750</v>
      </c>
      <c r="U61" s="9">
        <v>31.200705475110755</v>
      </c>
    </row>
    <row r="62" spans="1:21" x14ac:dyDescent="0.3">
      <c r="A62" t="s">
        <v>63</v>
      </c>
      <c r="B62" t="s">
        <v>48</v>
      </c>
      <c r="C62">
        <v>8</v>
      </c>
      <c r="D62">
        <v>11.2</v>
      </c>
      <c r="E62">
        <v>5.6</v>
      </c>
      <c r="F62">
        <v>12.3</v>
      </c>
      <c r="G62">
        <v>25.8</v>
      </c>
      <c r="H62">
        <v>5.8140000000000001</v>
      </c>
      <c r="I62">
        <v>0.183</v>
      </c>
      <c r="J62">
        <v>8.6999999999999993</v>
      </c>
      <c r="K62">
        <v>11.2</v>
      </c>
      <c r="L62">
        <v>376</v>
      </c>
      <c r="M62">
        <v>2975</v>
      </c>
      <c r="N62">
        <v>5.6520000000000001</v>
      </c>
      <c r="O62">
        <v>2.738</v>
      </c>
      <c r="P62">
        <v>2.4830000000000001</v>
      </c>
      <c r="Q62">
        <v>6.9000000000000006E-2</v>
      </c>
      <c r="R62">
        <v>2.9000000000000001E-2</v>
      </c>
      <c r="S62">
        <v>76.2</v>
      </c>
      <c r="T62">
        <v>275</v>
      </c>
      <c r="U62" s="9">
        <v>121.72772592890399</v>
      </c>
    </row>
    <row r="63" spans="1:21" x14ac:dyDescent="0.3">
      <c r="A63" t="s">
        <v>63</v>
      </c>
      <c r="B63" t="s">
        <v>49</v>
      </c>
      <c r="C63">
        <v>7.8</v>
      </c>
      <c r="D63">
        <v>9.5</v>
      </c>
      <c r="E63">
        <v>4.4000000000000004</v>
      </c>
      <c r="F63">
        <v>9.4</v>
      </c>
      <c r="G63">
        <v>14.1</v>
      </c>
      <c r="H63">
        <v>5.298</v>
      </c>
      <c r="I63">
        <v>0.19400000000000001</v>
      </c>
      <c r="J63">
        <v>7.1</v>
      </c>
      <c r="K63">
        <v>14.8</v>
      </c>
      <c r="L63">
        <v>383</v>
      </c>
      <c r="M63">
        <v>18720</v>
      </c>
      <c r="N63">
        <v>5.0780000000000003</v>
      </c>
      <c r="O63">
        <v>2.8959999999999999</v>
      </c>
      <c r="P63">
        <v>1.7809999999999999</v>
      </c>
      <c r="Q63">
        <v>7.2999999999999995E-2</v>
      </c>
      <c r="R63">
        <v>0.03</v>
      </c>
      <c r="S63">
        <v>46.9</v>
      </c>
      <c r="T63">
        <v>3083</v>
      </c>
      <c r="U63" s="9">
        <v>125.88541320307385</v>
      </c>
    </row>
    <row r="64" spans="1:21" x14ac:dyDescent="0.3">
      <c r="A64" t="s">
        <v>63</v>
      </c>
      <c r="B64" t="s">
        <v>50</v>
      </c>
      <c r="C64">
        <v>7.6</v>
      </c>
      <c r="D64">
        <v>9</v>
      </c>
      <c r="E64">
        <v>5.8</v>
      </c>
      <c r="F64">
        <v>13.2</v>
      </c>
      <c r="G64">
        <v>12.9</v>
      </c>
      <c r="H64">
        <v>3.9620000000000002</v>
      </c>
      <c r="I64">
        <v>0.184</v>
      </c>
      <c r="J64">
        <v>8.9</v>
      </c>
      <c r="K64">
        <v>19.899999999999999</v>
      </c>
      <c r="L64">
        <v>340</v>
      </c>
      <c r="M64">
        <v>25770</v>
      </c>
      <c r="N64">
        <v>3.8029999999999999</v>
      </c>
      <c r="O64">
        <v>1.9379999999999999</v>
      </c>
      <c r="P64">
        <v>1.5049999999999999</v>
      </c>
      <c r="Q64">
        <v>7.8E-2</v>
      </c>
      <c r="R64">
        <v>4.1000000000000002E-2</v>
      </c>
      <c r="S64">
        <v>56.3</v>
      </c>
      <c r="T64">
        <v>5608</v>
      </c>
      <c r="U64" s="9">
        <v>84.732577033748669</v>
      </c>
    </row>
    <row r="65" spans="1:21" x14ac:dyDescent="0.3">
      <c r="A65" t="s">
        <v>64</v>
      </c>
      <c r="B65" t="s">
        <v>24</v>
      </c>
      <c r="C65">
        <v>7.9</v>
      </c>
      <c r="D65">
        <v>13.1</v>
      </c>
      <c r="E65">
        <v>5</v>
      </c>
      <c r="F65">
        <v>8.5</v>
      </c>
      <c r="G65">
        <v>11.4</v>
      </c>
      <c r="H65">
        <v>6.2839999999999998</v>
      </c>
      <c r="I65">
        <v>0.157</v>
      </c>
      <c r="J65">
        <v>5.2</v>
      </c>
      <c r="K65">
        <v>10.4</v>
      </c>
      <c r="L65">
        <v>391</v>
      </c>
      <c r="M65">
        <v>438</v>
      </c>
      <c r="N65">
        <v>5.8769999999999998</v>
      </c>
      <c r="O65">
        <v>2.1120000000000001</v>
      </c>
      <c r="P65">
        <v>2.3479999999999999</v>
      </c>
      <c r="Q65">
        <v>4.8000000000000001E-2</v>
      </c>
      <c r="R65">
        <v>2.7E-2</v>
      </c>
      <c r="S65">
        <v>65.2</v>
      </c>
      <c r="T65">
        <v>71</v>
      </c>
      <c r="U65" s="9">
        <v>63.29224719345703</v>
      </c>
    </row>
    <row r="66" spans="1:21" x14ac:dyDescent="0.3">
      <c r="A66" t="s">
        <v>64</v>
      </c>
      <c r="B66" t="s">
        <v>25</v>
      </c>
      <c r="C66">
        <v>7.8</v>
      </c>
      <c r="D66">
        <v>11.1</v>
      </c>
      <c r="E66">
        <v>5.5</v>
      </c>
      <c r="F66">
        <v>8.4</v>
      </c>
      <c r="G66">
        <v>8.4</v>
      </c>
      <c r="H66">
        <v>5.5510000000000002</v>
      </c>
      <c r="I66">
        <v>0.10199999999999999</v>
      </c>
      <c r="J66">
        <v>5.8</v>
      </c>
      <c r="K66">
        <v>17.399999999999999</v>
      </c>
      <c r="L66">
        <v>344</v>
      </c>
      <c r="M66">
        <v>580</v>
      </c>
      <c r="N66">
        <v>5.3860000000000001</v>
      </c>
      <c r="O66">
        <v>2.0790000000000002</v>
      </c>
      <c r="P66">
        <v>1.8120000000000001</v>
      </c>
      <c r="Q66">
        <v>5.7000000000000002E-2</v>
      </c>
      <c r="R66">
        <v>2.9000000000000001E-2</v>
      </c>
      <c r="S66">
        <v>62</v>
      </c>
      <c r="T66">
        <v>85</v>
      </c>
      <c r="U66" s="9">
        <v>194.08918720018559</v>
      </c>
    </row>
    <row r="67" spans="1:21" x14ac:dyDescent="0.3">
      <c r="A67" t="s">
        <v>64</v>
      </c>
      <c r="B67" t="s">
        <v>26</v>
      </c>
      <c r="C67">
        <v>8.3000000000000007</v>
      </c>
      <c r="D67">
        <v>12</v>
      </c>
      <c r="E67">
        <v>4.0999999999999996</v>
      </c>
      <c r="F67">
        <v>11.5</v>
      </c>
      <c r="G67">
        <v>10.5</v>
      </c>
      <c r="H67">
        <v>5.3769999999999998</v>
      </c>
      <c r="I67">
        <v>8.1000000000000003E-2</v>
      </c>
      <c r="J67">
        <v>7.1</v>
      </c>
      <c r="K67">
        <v>24</v>
      </c>
      <c r="L67">
        <v>409</v>
      </c>
      <c r="M67">
        <v>1115</v>
      </c>
      <c r="N67">
        <v>5.226</v>
      </c>
      <c r="O67">
        <v>1.613</v>
      </c>
      <c r="P67">
        <v>1.92</v>
      </c>
      <c r="Q67">
        <v>5.0999999999999997E-2</v>
      </c>
      <c r="R67">
        <v>1.7999999999999999E-2</v>
      </c>
      <c r="S67">
        <v>38.9</v>
      </c>
      <c r="T67">
        <v>60</v>
      </c>
      <c r="U67" s="9">
        <v>111.86740426815378</v>
      </c>
    </row>
    <row r="68" spans="1:21" x14ac:dyDescent="0.3">
      <c r="A68" t="s">
        <v>64</v>
      </c>
      <c r="B68" t="s">
        <v>36</v>
      </c>
      <c r="C68">
        <v>7.6</v>
      </c>
      <c r="D68">
        <v>13.1</v>
      </c>
      <c r="E68">
        <v>5.4</v>
      </c>
      <c r="F68">
        <v>10.4</v>
      </c>
      <c r="G68">
        <v>24.8</v>
      </c>
      <c r="H68">
        <v>6.6340000000000003</v>
      </c>
      <c r="I68">
        <v>0.15</v>
      </c>
      <c r="J68">
        <v>5.2</v>
      </c>
      <c r="K68">
        <v>13.1</v>
      </c>
      <c r="L68">
        <v>320</v>
      </c>
      <c r="M68">
        <v>5850</v>
      </c>
      <c r="N68">
        <v>6.4829999999999997</v>
      </c>
      <c r="O68">
        <v>3.3929999999999998</v>
      </c>
      <c r="P68">
        <v>2.069</v>
      </c>
      <c r="Q68">
        <v>7.1999999999999995E-2</v>
      </c>
      <c r="R68">
        <v>4.3999999999999997E-2</v>
      </c>
      <c r="S68">
        <v>60.9</v>
      </c>
      <c r="T68">
        <v>1004</v>
      </c>
      <c r="U68" s="9">
        <v>6.95090468186641</v>
      </c>
    </row>
    <row r="69" spans="1:21" x14ac:dyDescent="0.3">
      <c r="A69" t="s">
        <v>64</v>
      </c>
      <c r="B69" t="s">
        <v>37</v>
      </c>
      <c r="C69">
        <v>7.7</v>
      </c>
      <c r="D69">
        <v>11.4</v>
      </c>
      <c r="E69">
        <v>5.0999999999999996</v>
      </c>
      <c r="F69">
        <v>8.9</v>
      </c>
      <c r="G69">
        <v>28.1</v>
      </c>
      <c r="H69">
        <v>5.0220000000000002</v>
      </c>
      <c r="I69">
        <v>0.121</v>
      </c>
      <c r="J69">
        <v>4.5</v>
      </c>
      <c r="K69">
        <v>17.399999999999999</v>
      </c>
      <c r="L69">
        <v>290</v>
      </c>
      <c r="M69">
        <v>22550</v>
      </c>
      <c r="N69">
        <v>4.76</v>
      </c>
      <c r="O69">
        <v>1.958</v>
      </c>
      <c r="P69">
        <v>1.7190000000000001</v>
      </c>
      <c r="Q69">
        <v>5.3999999999999999E-2</v>
      </c>
      <c r="R69">
        <v>3.2000000000000001E-2</v>
      </c>
      <c r="S69">
        <v>52.1</v>
      </c>
      <c r="T69">
        <v>4505</v>
      </c>
      <c r="U69" s="9">
        <v>8.3547279286544978</v>
      </c>
    </row>
    <row r="70" spans="1:21" x14ac:dyDescent="0.3">
      <c r="A70" t="s">
        <v>64</v>
      </c>
      <c r="B70" t="s">
        <v>38</v>
      </c>
      <c r="C70">
        <v>7.6</v>
      </c>
      <c r="D70">
        <v>13.4</v>
      </c>
      <c r="E70">
        <v>5.2</v>
      </c>
      <c r="F70">
        <v>9.1</v>
      </c>
      <c r="G70">
        <v>20.100000000000001</v>
      </c>
      <c r="H70">
        <v>3.9409999999999998</v>
      </c>
      <c r="I70">
        <v>0.127</v>
      </c>
      <c r="J70">
        <v>5.3</v>
      </c>
      <c r="K70">
        <v>21.7</v>
      </c>
      <c r="L70">
        <v>270</v>
      </c>
      <c r="M70">
        <v>6450</v>
      </c>
      <c r="N70">
        <v>3.718</v>
      </c>
      <c r="O70">
        <v>1.492</v>
      </c>
      <c r="P70">
        <v>1.286</v>
      </c>
      <c r="Q70">
        <v>6.3E-2</v>
      </c>
      <c r="R70">
        <v>3.9E-2</v>
      </c>
      <c r="S70">
        <v>97.8</v>
      </c>
      <c r="T70">
        <v>1005</v>
      </c>
      <c r="U70" s="9">
        <v>31.200705475110755</v>
      </c>
    </row>
    <row r="71" spans="1:21" x14ac:dyDescent="0.3">
      <c r="A71" t="s">
        <v>64</v>
      </c>
      <c r="B71" t="s">
        <v>48</v>
      </c>
      <c r="C71">
        <v>7.9</v>
      </c>
      <c r="D71">
        <v>14</v>
      </c>
      <c r="E71">
        <v>6.1</v>
      </c>
      <c r="F71">
        <v>9.5</v>
      </c>
      <c r="G71">
        <v>34.700000000000003</v>
      </c>
      <c r="H71">
        <v>6.8490000000000002</v>
      </c>
      <c r="I71">
        <v>0.13500000000000001</v>
      </c>
      <c r="J71">
        <v>5.6</v>
      </c>
      <c r="K71">
        <v>11</v>
      </c>
      <c r="L71">
        <v>339</v>
      </c>
      <c r="M71">
        <v>1225</v>
      </c>
      <c r="N71">
        <v>6.2859999999999996</v>
      </c>
      <c r="O71">
        <v>2.6930000000000001</v>
      </c>
      <c r="P71">
        <v>2.302</v>
      </c>
      <c r="Q71">
        <v>4.1000000000000002E-2</v>
      </c>
      <c r="R71">
        <v>1.4E-2</v>
      </c>
      <c r="S71">
        <v>93.2</v>
      </c>
      <c r="T71">
        <v>236</v>
      </c>
      <c r="U71" s="9">
        <v>121.72772592890399</v>
      </c>
    </row>
    <row r="72" spans="1:21" x14ac:dyDescent="0.3">
      <c r="A72" t="s">
        <v>64</v>
      </c>
      <c r="B72" t="s">
        <v>49</v>
      </c>
      <c r="C72">
        <v>8</v>
      </c>
      <c r="D72">
        <v>12.2</v>
      </c>
      <c r="E72">
        <v>4.9000000000000004</v>
      </c>
      <c r="F72">
        <v>9.6999999999999993</v>
      </c>
      <c r="G72">
        <v>9.8000000000000007</v>
      </c>
      <c r="H72">
        <v>5.548</v>
      </c>
      <c r="I72">
        <v>0.11700000000000001</v>
      </c>
      <c r="J72">
        <v>5.3</v>
      </c>
      <c r="K72">
        <v>15.7</v>
      </c>
      <c r="L72">
        <v>345</v>
      </c>
      <c r="M72">
        <v>378</v>
      </c>
      <c r="N72">
        <v>5.23</v>
      </c>
      <c r="O72">
        <v>1.9770000000000001</v>
      </c>
      <c r="P72">
        <v>1.802</v>
      </c>
      <c r="Q72">
        <v>6.2E-2</v>
      </c>
      <c r="R72">
        <v>2.1000000000000001E-2</v>
      </c>
      <c r="S72">
        <v>36.9</v>
      </c>
      <c r="T72">
        <v>57</v>
      </c>
      <c r="U72" s="9">
        <v>125.88541320307385</v>
      </c>
    </row>
    <row r="73" spans="1:21" x14ac:dyDescent="0.3">
      <c r="A73" t="s">
        <v>64</v>
      </c>
      <c r="B73" t="s">
        <v>50</v>
      </c>
      <c r="C73">
        <v>8.1999999999999993</v>
      </c>
      <c r="D73">
        <v>10.3</v>
      </c>
      <c r="E73">
        <v>5.8</v>
      </c>
      <c r="F73">
        <v>10.6</v>
      </c>
      <c r="G73">
        <v>11.1</v>
      </c>
      <c r="H73">
        <v>4.3609999999999998</v>
      </c>
      <c r="I73">
        <v>0.14199999999999999</v>
      </c>
      <c r="J73">
        <v>5.6</v>
      </c>
      <c r="K73">
        <v>21.4</v>
      </c>
      <c r="L73">
        <v>316</v>
      </c>
      <c r="M73">
        <v>272</v>
      </c>
      <c r="N73">
        <v>4.0350000000000001</v>
      </c>
      <c r="O73">
        <v>1.9610000000000001</v>
      </c>
      <c r="P73">
        <v>1.097</v>
      </c>
      <c r="Q73">
        <v>8.5000000000000006E-2</v>
      </c>
      <c r="R73">
        <v>5.7000000000000002E-2</v>
      </c>
      <c r="S73">
        <v>24.3</v>
      </c>
      <c r="T73">
        <v>290</v>
      </c>
      <c r="U73" s="9">
        <v>84.732577033748669</v>
      </c>
    </row>
    <row r="74" spans="1:21" x14ac:dyDescent="0.3">
      <c r="A74" t="s">
        <v>65</v>
      </c>
      <c r="B74" t="s">
        <v>24</v>
      </c>
      <c r="C74">
        <v>7.7</v>
      </c>
      <c r="D74">
        <v>13.5</v>
      </c>
      <c r="E74">
        <v>4.9000000000000004</v>
      </c>
      <c r="F74">
        <v>9.1999999999999993</v>
      </c>
      <c r="G74">
        <v>11.2</v>
      </c>
      <c r="H74">
        <v>5.89</v>
      </c>
      <c r="I74">
        <v>9.1999999999999998E-2</v>
      </c>
      <c r="J74">
        <v>6.6</v>
      </c>
      <c r="K74">
        <v>9.1999999999999993</v>
      </c>
      <c r="L74">
        <v>382</v>
      </c>
      <c r="M74">
        <v>230</v>
      </c>
      <c r="N74">
        <v>5.4329999999999998</v>
      </c>
      <c r="O74">
        <v>1.9319999999999999</v>
      </c>
      <c r="P74">
        <v>2.653</v>
      </c>
      <c r="Q74">
        <v>3.5000000000000003E-2</v>
      </c>
      <c r="R74">
        <v>1.7000000000000001E-2</v>
      </c>
      <c r="S74">
        <v>31</v>
      </c>
      <c r="T74">
        <v>5</v>
      </c>
      <c r="U74" s="9">
        <v>63.29224719345703</v>
      </c>
    </row>
    <row r="75" spans="1:21" x14ac:dyDescent="0.3">
      <c r="A75" t="s">
        <v>65</v>
      </c>
      <c r="B75" t="s">
        <v>25</v>
      </c>
      <c r="C75">
        <v>7.1</v>
      </c>
      <c r="D75">
        <v>10.9</v>
      </c>
      <c r="E75">
        <v>5.2</v>
      </c>
      <c r="F75">
        <v>9.1999999999999993</v>
      </c>
      <c r="G75">
        <v>8.6999999999999993</v>
      </c>
      <c r="H75">
        <v>5.5140000000000002</v>
      </c>
      <c r="I75">
        <v>9.4E-2</v>
      </c>
      <c r="J75">
        <v>7</v>
      </c>
      <c r="K75">
        <v>15.5</v>
      </c>
      <c r="L75">
        <v>358</v>
      </c>
      <c r="M75">
        <v>48</v>
      </c>
      <c r="N75">
        <v>5.1970000000000001</v>
      </c>
      <c r="O75">
        <v>2.3290000000000002</v>
      </c>
      <c r="P75">
        <v>2.1829999999999998</v>
      </c>
      <c r="Q75">
        <v>4.9000000000000002E-2</v>
      </c>
      <c r="R75">
        <v>1.6E-2</v>
      </c>
      <c r="S75">
        <v>61.1</v>
      </c>
      <c r="T75">
        <v>2</v>
      </c>
      <c r="U75" s="9">
        <v>194.08918720018559</v>
      </c>
    </row>
    <row r="76" spans="1:21" x14ac:dyDescent="0.3">
      <c r="A76" t="s">
        <v>65</v>
      </c>
      <c r="B76" t="s">
        <v>26</v>
      </c>
      <c r="C76">
        <v>7.4</v>
      </c>
      <c r="D76">
        <v>9.4</v>
      </c>
      <c r="E76">
        <v>3.5</v>
      </c>
      <c r="F76">
        <v>10.4</v>
      </c>
      <c r="G76">
        <v>7.1</v>
      </c>
      <c r="H76">
        <v>4.8289999999999997</v>
      </c>
      <c r="I76">
        <v>7.0000000000000007E-2</v>
      </c>
      <c r="J76">
        <v>7.5</v>
      </c>
      <c r="K76">
        <v>20.7</v>
      </c>
      <c r="L76">
        <v>379</v>
      </c>
      <c r="M76">
        <v>93</v>
      </c>
      <c r="N76">
        <v>4.7460000000000004</v>
      </c>
      <c r="O76">
        <v>1.5149999999999999</v>
      </c>
      <c r="P76">
        <v>2.08</v>
      </c>
      <c r="Q76">
        <v>3.9E-2</v>
      </c>
      <c r="R76">
        <v>0.02</v>
      </c>
      <c r="S76">
        <v>20.2</v>
      </c>
      <c r="T76">
        <v>1</v>
      </c>
      <c r="U76" s="9">
        <v>111.86740426815378</v>
      </c>
    </row>
    <row r="77" spans="1:21" x14ac:dyDescent="0.3">
      <c r="A77" t="s">
        <v>65</v>
      </c>
      <c r="B77" t="s">
        <v>36</v>
      </c>
      <c r="C77">
        <v>7.6</v>
      </c>
      <c r="D77">
        <v>9.9</v>
      </c>
      <c r="E77">
        <v>5</v>
      </c>
      <c r="F77">
        <v>9.8000000000000007</v>
      </c>
      <c r="G77">
        <v>27.3</v>
      </c>
      <c r="H77">
        <v>6.6319999999999997</v>
      </c>
      <c r="I77">
        <v>0.152</v>
      </c>
      <c r="J77">
        <v>7.3</v>
      </c>
      <c r="K77">
        <v>11</v>
      </c>
      <c r="L77">
        <v>409</v>
      </c>
      <c r="M77">
        <v>5000</v>
      </c>
      <c r="N77">
        <v>6.4930000000000003</v>
      </c>
      <c r="O77">
        <v>3.4780000000000002</v>
      </c>
      <c r="P77">
        <v>2.1749999999999998</v>
      </c>
      <c r="Q77">
        <v>8.5000000000000006E-2</v>
      </c>
      <c r="R77">
        <v>3.7999999999999999E-2</v>
      </c>
      <c r="S77">
        <v>24.7</v>
      </c>
      <c r="T77">
        <v>634</v>
      </c>
      <c r="U77" s="9">
        <v>6.95090468186641</v>
      </c>
    </row>
    <row r="78" spans="1:21" x14ac:dyDescent="0.3">
      <c r="A78" t="s">
        <v>65</v>
      </c>
      <c r="B78" t="s">
        <v>37</v>
      </c>
      <c r="C78">
        <v>8.1999999999999993</v>
      </c>
      <c r="D78">
        <v>10.6</v>
      </c>
      <c r="E78">
        <v>4.8</v>
      </c>
      <c r="F78">
        <v>8.6</v>
      </c>
      <c r="G78">
        <v>18.600000000000001</v>
      </c>
      <c r="H78">
        <v>4.5199999999999996</v>
      </c>
      <c r="I78">
        <v>0.1</v>
      </c>
      <c r="J78">
        <v>6.3</v>
      </c>
      <c r="K78">
        <v>16.399999999999999</v>
      </c>
      <c r="L78">
        <v>282</v>
      </c>
      <c r="M78">
        <v>930</v>
      </c>
      <c r="N78">
        <v>4.1180000000000003</v>
      </c>
      <c r="O78">
        <v>1.629</v>
      </c>
      <c r="P78">
        <v>2.177</v>
      </c>
      <c r="Q78">
        <v>3.4000000000000002E-2</v>
      </c>
      <c r="R78">
        <v>2.3E-2</v>
      </c>
      <c r="S78">
        <v>53.3</v>
      </c>
      <c r="T78">
        <v>166</v>
      </c>
      <c r="U78" s="9">
        <v>8.3547279286544978</v>
      </c>
    </row>
    <row r="79" spans="1:21" x14ac:dyDescent="0.3">
      <c r="A79" t="s">
        <v>65</v>
      </c>
      <c r="B79" t="s">
        <v>38</v>
      </c>
      <c r="C79">
        <v>7.7</v>
      </c>
      <c r="D79">
        <v>7.6</v>
      </c>
      <c r="E79">
        <v>5.2</v>
      </c>
      <c r="F79">
        <v>9.6</v>
      </c>
      <c r="G79">
        <v>18</v>
      </c>
      <c r="H79">
        <v>3.9089999999999998</v>
      </c>
      <c r="I79">
        <v>0.104</v>
      </c>
      <c r="J79">
        <v>7</v>
      </c>
      <c r="K79">
        <v>20.8</v>
      </c>
      <c r="L79">
        <v>297</v>
      </c>
      <c r="M79">
        <v>905</v>
      </c>
      <c r="N79">
        <v>3.7389999999999999</v>
      </c>
      <c r="O79">
        <v>1.546</v>
      </c>
      <c r="P79">
        <v>1.45</v>
      </c>
      <c r="Q79">
        <v>4.7E-2</v>
      </c>
      <c r="R79">
        <v>2.5999999999999999E-2</v>
      </c>
      <c r="S79">
        <v>59.7</v>
      </c>
      <c r="T79">
        <v>173</v>
      </c>
      <c r="U79" s="9">
        <v>31.200705475110755</v>
      </c>
    </row>
    <row r="80" spans="1:21" x14ac:dyDescent="0.3">
      <c r="A80" t="s">
        <v>65</v>
      </c>
      <c r="B80" t="s">
        <v>48</v>
      </c>
      <c r="C80">
        <v>8.6999999999999993</v>
      </c>
      <c r="D80">
        <v>13.3</v>
      </c>
      <c r="E80">
        <v>6.8</v>
      </c>
      <c r="F80">
        <v>14.2</v>
      </c>
      <c r="G80">
        <v>24</v>
      </c>
      <c r="H80">
        <v>6.492</v>
      </c>
      <c r="I80">
        <v>0.192</v>
      </c>
      <c r="J80">
        <v>9.1999999999999993</v>
      </c>
      <c r="K80">
        <v>11</v>
      </c>
      <c r="L80">
        <v>404</v>
      </c>
      <c r="M80">
        <v>1605</v>
      </c>
      <c r="N80">
        <v>6.1189999999999998</v>
      </c>
      <c r="O80">
        <v>2.7549999999999999</v>
      </c>
      <c r="P80">
        <v>2.5169999999999999</v>
      </c>
      <c r="Q80">
        <v>7.0000000000000007E-2</v>
      </c>
      <c r="R80">
        <v>1.2999999999999999E-2</v>
      </c>
      <c r="S80">
        <v>90.4</v>
      </c>
      <c r="T80">
        <v>142</v>
      </c>
      <c r="U80" s="9">
        <v>121.72772592890399</v>
      </c>
    </row>
    <row r="81" spans="1:21" x14ac:dyDescent="0.3">
      <c r="A81" t="s">
        <v>65</v>
      </c>
      <c r="B81" t="s">
        <v>49</v>
      </c>
      <c r="C81">
        <v>8.4</v>
      </c>
      <c r="D81">
        <v>8.8000000000000007</v>
      </c>
      <c r="E81">
        <v>4.5</v>
      </c>
      <c r="F81">
        <v>9.6999999999999993</v>
      </c>
      <c r="G81">
        <v>9</v>
      </c>
      <c r="H81">
        <v>4.4409999999999998</v>
      </c>
      <c r="I81">
        <v>0.156</v>
      </c>
      <c r="J81">
        <v>7.1</v>
      </c>
      <c r="K81">
        <v>14.3</v>
      </c>
      <c r="L81">
        <v>341</v>
      </c>
      <c r="M81">
        <v>195</v>
      </c>
      <c r="N81">
        <v>4.3479999999999999</v>
      </c>
      <c r="O81">
        <v>2.08</v>
      </c>
      <c r="P81">
        <v>1.76</v>
      </c>
      <c r="Q81">
        <v>7.6999999999999999E-2</v>
      </c>
      <c r="R81">
        <v>2.9000000000000001E-2</v>
      </c>
      <c r="S81">
        <v>46.4</v>
      </c>
      <c r="T81">
        <v>26</v>
      </c>
      <c r="U81" s="9">
        <v>125.88541320307385</v>
      </c>
    </row>
    <row r="82" spans="1:21" x14ac:dyDescent="0.3">
      <c r="A82" t="s">
        <v>65</v>
      </c>
      <c r="B82" t="s">
        <v>50</v>
      </c>
      <c r="C82">
        <v>7.4</v>
      </c>
      <c r="D82">
        <v>7</v>
      </c>
      <c r="E82">
        <v>4.2</v>
      </c>
      <c r="F82">
        <v>10</v>
      </c>
      <c r="G82">
        <v>13.3</v>
      </c>
      <c r="H82">
        <v>3.8780000000000001</v>
      </c>
      <c r="I82">
        <v>0.14899999999999999</v>
      </c>
      <c r="J82">
        <v>7.2</v>
      </c>
      <c r="K82">
        <v>20.399999999999999</v>
      </c>
      <c r="L82">
        <v>314</v>
      </c>
      <c r="M82">
        <v>272</v>
      </c>
      <c r="N82">
        <v>3.7919999999999998</v>
      </c>
      <c r="O82">
        <v>2.1539999999999999</v>
      </c>
      <c r="P82">
        <v>1.3540000000000001</v>
      </c>
      <c r="Q82">
        <v>7.6999999999999999E-2</v>
      </c>
      <c r="R82">
        <v>4.3999999999999997E-2</v>
      </c>
      <c r="S82">
        <v>36</v>
      </c>
      <c r="T82">
        <v>148</v>
      </c>
      <c r="U82" s="9">
        <v>84.732577033748669</v>
      </c>
    </row>
    <row r="83" spans="1:21" x14ac:dyDescent="0.3">
      <c r="A83" t="s">
        <v>66</v>
      </c>
      <c r="B83" t="s">
        <v>24</v>
      </c>
      <c r="C83">
        <v>7.7</v>
      </c>
      <c r="D83">
        <v>11.7</v>
      </c>
      <c r="E83">
        <v>5</v>
      </c>
      <c r="F83">
        <v>8.9</v>
      </c>
      <c r="G83">
        <v>12</v>
      </c>
      <c r="H83">
        <v>5.8570000000000002</v>
      </c>
      <c r="I83">
        <v>8.5000000000000006E-2</v>
      </c>
      <c r="J83">
        <v>6.6</v>
      </c>
      <c r="K83">
        <v>9.1999999999999993</v>
      </c>
      <c r="L83">
        <v>398</v>
      </c>
      <c r="M83">
        <v>40</v>
      </c>
      <c r="N83">
        <v>5.556</v>
      </c>
      <c r="O83">
        <v>1.9430000000000001</v>
      </c>
      <c r="P83">
        <v>2.891</v>
      </c>
      <c r="Q83">
        <v>3.5000000000000003E-2</v>
      </c>
      <c r="R83">
        <v>1.7000000000000001E-2</v>
      </c>
      <c r="S83">
        <v>35.6</v>
      </c>
      <c r="T83">
        <v>1</v>
      </c>
      <c r="U83" s="10">
        <v>55.09</v>
      </c>
    </row>
    <row r="84" spans="1:21" x14ac:dyDescent="0.3">
      <c r="A84" t="s">
        <v>66</v>
      </c>
      <c r="B84" t="s">
        <v>25</v>
      </c>
      <c r="C84">
        <v>7.2</v>
      </c>
      <c r="D84">
        <v>10.9</v>
      </c>
      <c r="E84">
        <v>6</v>
      </c>
      <c r="F84">
        <v>9.8000000000000007</v>
      </c>
      <c r="G84">
        <v>11</v>
      </c>
      <c r="H84">
        <v>5.6970000000000001</v>
      </c>
      <c r="I84">
        <v>0.13400000000000001</v>
      </c>
      <c r="J84">
        <v>7.9</v>
      </c>
      <c r="K84">
        <v>15.6</v>
      </c>
      <c r="L84">
        <v>359</v>
      </c>
      <c r="M84">
        <v>120</v>
      </c>
      <c r="N84">
        <v>5.0919999999999996</v>
      </c>
      <c r="O84">
        <v>2.073</v>
      </c>
      <c r="P84">
        <v>2.3180000000000001</v>
      </c>
      <c r="Q84">
        <v>8.8999999999999996E-2</v>
      </c>
      <c r="R84">
        <v>5.7000000000000002E-2</v>
      </c>
      <c r="S84">
        <v>80.900000000000006</v>
      </c>
      <c r="T84">
        <v>5</v>
      </c>
      <c r="U84" s="10">
        <v>187.58</v>
      </c>
    </row>
    <row r="85" spans="1:21" x14ac:dyDescent="0.3">
      <c r="A85" t="s">
        <v>66</v>
      </c>
      <c r="B85" t="s">
        <v>26</v>
      </c>
      <c r="C85">
        <v>7.5</v>
      </c>
      <c r="D85">
        <v>10.5</v>
      </c>
      <c r="E85">
        <v>4.3</v>
      </c>
      <c r="F85">
        <v>10.1</v>
      </c>
      <c r="G85">
        <v>12.1</v>
      </c>
      <c r="H85">
        <v>4.327</v>
      </c>
      <c r="I85">
        <v>6.6000000000000003E-2</v>
      </c>
      <c r="J85">
        <v>7.5</v>
      </c>
      <c r="K85">
        <v>21.2</v>
      </c>
      <c r="L85">
        <v>373</v>
      </c>
      <c r="M85">
        <v>110</v>
      </c>
      <c r="N85">
        <v>4.2619999999999996</v>
      </c>
      <c r="O85">
        <v>1.1120000000000001</v>
      </c>
      <c r="P85">
        <v>2.0409999999999999</v>
      </c>
      <c r="Q85">
        <v>3.2000000000000001E-2</v>
      </c>
      <c r="R85">
        <v>1.2E-2</v>
      </c>
      <c r="S85">
        <v>24</v>
      </c>
      <c r="T85">
        <v>22</v>
      </c>
      <c r="U85" s="10">
        <v>110.17</v>
      </c>
    </row>
    <row r="86" spans="1:21" x14ac:dyDescent="0.3">
      <c r="A86" t="s">
        <v>66</v>
      </c>
      <c r="B86" t="s">
        <v>36</v>
      </c>
      <c r="C86">
        <v>7.6</v>
      </c>
      <c r="D86">
        <v>9.1</v>
      </c>
      <c r="E86">
        <v>4</v>
      </c>
      <c r="F86">
        <v>7.9</v>
      </c>
      <c r="G86">
        <v>8.6</v>
      </c>
      <c r="H86">
        <v>7.5019999999999998</v>
      </c>
      <c r="I86">
        <v>0.11799999999999999</v>
      </c>
      <c r="J86">
        <v>6.6</v>
      </c>
      <c r="K86">
        <v>10.3</v>
      </c>
      <c r="L86">
        <v>415</v>
      </c>
      <c r="M86">
        <v>800</v>
      </c>
      <c r="N86">
        <v>7.1539999999999999</v>
      </c>
      <c r="O86">
        <v>4.24</v>
      </c>
      <c r="P86">
        <v>2.1280000000000001</v>
      </c>
      <c r="Q86">
        <v>5.8999999999999997E-2</v>
      </c>
      <c r="R86">
        <v>1.9E-2</v>
      </c>
      <c r="S86">
        <v>24.3</v>
      </c>
      <c r="T86">
        <v>100</v>
      </c>
      <c r="U86" s="10">
        <v>6.07</v>
      </c>
    </row>
    <row r="87" spans="1:21" x14ac:dyDescent="0.3">
      <c r="A87" t="s">
        <v>66</v>
      </c>
      <c r="B87" t="s">
        <v>37</v>
      </c>
      <c r="C87">
        <v>7.6</v>
      </c>
      <c r="D87">
        <v>9</v>
      </c>
      <c r="E87">
        <v>4.4000000000000004</v>
      </c>
      <c r="F87">
        <v>8.1999999999999993</v>
      </c>
      <c r="G87">
        <v>19.2</v>
      </c>
      <c r="H87">
        <v>4.3739999999999997</v>
      </c>
      <c r="I87">
        <v>0.1</v>
      </c>
      <c r="J87">
        <v>6.1</v>
      </c>
      <c r="K87">
        <v>15.4</v>
      </c>
      <c r="L87">
        <v>274</v>
      </c>
      <c r="M87">
        <v>130</v>
      </c>
      <c r="N87">
        <v>4.1529999999999996</v>
      </c>
      <c r="O87">
        <v>1.5289999999999999</v>
      </c>
      <c r="P87">
        <v>2.1070000000000002</v>
      </c>
      <c r="Q87">
        <v>3.9E-2</v>
      </c>
      <c r="R87">
        <v>2.1000000000000001E-2</v>
      </c>
      <c r="S87">
        <v>56.5</v>
      </c>
      <c r="T87">
        <v>10</v>
      </c>
      <c r="U87" s="10">
        <v>7.91</v>
      </c>
    </row>
    <row r="88" spans="1:21" x14ac:dyDescent="0.3">
      <c r="A88" t="s">
        <v>66</v>
      </c>
      <c r="B88" t="s">
        <v>38</v>
      </c>
      <c r="C88">
        <v>7.7</v>
      </c>
      <c r="D88">
        <v>7.5</v>
      </c>
      <c r="E88">
        <v>4.9000000000000004</v>
      </c>
      <c r="F88">
        <v>8.9</v>
      </c>
      <c r="G88">
        <v>15.7</v>
      </c>
      <c r="H88">
        <v>4.07</v>
      </c>
      <c r="I88">
        <v>9.7000000000000003E-2</v>
      </c>
      <c r="J88">
        <v>6.9</v>
      </c>
      <c r="K88">
        <v>21.1</v>
      </c>
      <c r="L88">
        <v>301</v>
      </c>
      <c r="M88">
        <v>900</v>
      </c>
      <c r="N88">
        <v>3.964</v>
      </c>
      <c r="O88">
        <v>1.6579999999999999</v>
      </c>
      <c r="P88">
        <v>1.4790000000000001</v>
      </c>
      <c r="Q88">
        <v>4.2999999999999997E-2</v>
      </c>
      <c r="R88">
        <v>2.4E-2</v>
      </c>
      <c r="S88">
        <v>61.8</v>
      </c>
      <c r="T88">
        <v>110</v>
      </c>
      <c r="U88" s="10">
        <v>22.65</v>
      </c>
    </row>
    <row r="89" spans="1:21" x14ac:dyDescent="0.3">
      <c r="A89" t="s">
        <v>66</v>
      </c>
      <c r="B89" t="s">
        <v>48</v>
      </c>
      <c r="C89">
        <v>8.1999999999999993</v>
      </c>
      <c r="D89">
        <v>9.3000000000000007</v>
      </c>
      <c r="E89">
        <v>5.3</v>
      </c>
      <c r="F89">
        <v>10.6</v>
      </c>
      <c r="G89">
        <v>15.5</v>
      </c>
      <c r="H89">
        <v>6.1710000000000003</v>
      </c>
      <c r="I89">
        <v>0.127</v>
      </c>
      <c r="J89">
        <v>8.1999999999999993</v>
      </c>
      <c r="K89">
        <v>10.9</v>
      </c>
      <c r="L89">
        <v>410</v>
      </c>
      <c r="M89">
        <v>500</v>
      </c>
      <c r="N89">
        <v>6.1429999999999998</v>
      </c>
      <c r="O89">
        <v>2.7850000000000001</v>
      </c>
      <c r="P89">
        <v>2.524</v>
      </c>
      <c r="Q89">
        <v>7.4999999999999997E-2</v>
      </c>
      <c r="R89">
        <v>2.4E-2</v>
      </c>
      <c r="S89">
        <v>58.1</v>
      </c>
      <c r="T89">
        <v>2</v>
      </c>
      <c r="U89" s="10">
        <v>129.38999999999999</v>
      </c>
    </row>
    <row r="90" spans="1:21" x14ac:dyDescent="0.3">
      <c r="A90" t="s">
        <v>66</v>
      </c>
      <c r="B90" t="s">
        <v>49</v>
      </c>
      <c r="C90">
        <v>8.6999999999999993</v>
      </c>
      <c r="D90">
        <v>10.1</v>
      </c>
      <c r="E90">
        <v>4.4000000000000004</v>
      </c>
      <c r="F90">
        <v>9.3000000000000007</v>
      </c>
      <c r="G90">
        <v>17.899999999999999</v>
      </c>
      <c r="H90">
        <v>4.2949999999999999</v>
      </c>
      <c r="I90">
        <v>0.16</v>
      </c>
      <c r="J90">
        <v>8.3000000000000007</v>
      </c>
      <c r="K90">
        <v>14.4</v>
      </c>
      <c r="L90">
        <v>327</v>
      </c>
      <c r="M90">
        <v>40</v>
      </c>
      <c r="N90">
        <v>4.0599999999999996</v>
      </c>
      <c r="O90">
        <v>1.758</v>
      </c>
      <c r="P90">
        <v>1.8240000000000001</v>
      </c>
      <c r="Q90">
        <v>7.9000000000000001E-2</v>
      </c>
      <c r="R90">
        <v>2.1999999999999999E-2</v>
      </c>
      <c r="S90">
        <v>66.400000000000006</v>
      </c>
      <c r="T90">
        <v>3</v>
      </c>
      <c r="U90" s="10">
        <v>142.72</v>
      </c>
    </row>
    <row r="91" spans="1:21" x14ac:dyDescent="0.3">
      <c r="A91" t="s">
        <v>66</v>
      </c>
      <c r="B91" t="s">
        <v>50</v>
      </c>
      <c r="C91">
        <v>7.4</v>
      </c>
      <c r="D91">
        <v>6</v>
      </c>
      <c r="E91">
        <v>3.7</v>
      </c>
      <c r="F91">
        <v>8.5</v>
      </c>
      <c r="G91">
        <v>13.9</v>
      </c>
      <c r="H91">
        <v>4.093</v>
      </c>
      <c r="I91">
        <v>0.151</v>
      </c>
      <c r="J91">
        <v>6.5</v>
      </c>
      <c r="K91">
        <v>19.7</v>
      </c>
      <c r="L91">
        <v>330</v>
      </c>
      <c r="M91">
        <v>2</v>
      </c>
      <c r="N91">
        <v>4</v>
      </c>
      <c r="O91">
        <v>2.0310000000000001</v>
      </c>
      <c r="P91">
        <v>1.5149999999999999</v>
      </c>
      <c r="Q91">
        <v>7.5999999999999998E-2</v>
      </c>
      <c r="R91">
        <v>0.05</v>
      </c>
      <c r="S91">
        <v>31.2</v>
      </c>
      <c r="T91">
        <v>0</v>
      </c>
      <c r="U91" s="10">
        <v>86.84</v>
      </c>
    </row>
    <row r="92" spans="1:21" x14ac:dyDescent="0.3">
      <c r="A92" t="s">
        <v>67</v>
      </c>
      <c r="B92" t="s">
        <v>24</v>
      </c>
      <c r="C92">
        <v>7.7</v>
      </c>
      <c r="D92">
        <v>11.2</v>
      </c>
      <c r="E92">
        <v>3.9</v>
      </c>
      <c r="F92">
        <v>7.9</v>
      </c>
      <c r="G92">
        <v>12</v>
      </c>
      <c r="H92">
        <v>5.7110000000000003</v>
      </c>
      <c r="I92">
        <v>6.8000000000000005E-2</v>
      </c>
      <c r="J92">
        <v>6.2</v>
      </c>
      <c r="K92">
        <v>8.5</v>
      </c>
      <c r="L92">
        <v>407</v>
      </c>
      <c r="M92">
        <v>20</v>
      </c>
      <c r="N92">
        <v>5.5549999999999997</v>
      </c>
      <c r="O92">
        <v>1.7729999999999999</v>
      </c>
      <c r="P92">
        <v>2.9660000000000002</v>
      </c>
      <c r="Q92">
        <v>3.3000000000000002E-2</v>
      </c>
      <c r="R92">
        <v>1.4999999999999999E-2</v>
      </c>
      <c r="S92">
        <v>18.399999999999999</v>
      </c>
      <c r="T92">
        <v>1</v>
      </c>
      <c r="U92" s="9">
        <v>55.089497847509548</v>
      </c>
    </row>
    <row r="93" spans="1:21" x14ac:dyDescent="0.3">
      <c r="A93" t="s">
        <v>67</v>
      </c>
      <c r="B93" t="s">
        <v>25</v>
      </c>
      <c r="C93">
        <v>7.4</v>
      </c>
      <c r="D93">
        <v>12.1</v>
      </c>
      <c r="E93">
        <v>5.6</v>
      </c>
      <c r="F93">
        <v>9.4</v>
      </c>
      <c r="G93">
        <v>10.199999999999999</v>
      </c>
      <c r="H93">
        <v>5.3360000000000003</v>
      </c>
      <c r="I93">
        <v>7.8E-2</v>
      </c>
      <c r="J93">
        <v>7.3</v>
      </c>
      <c r="K93">
        <v>15.6</v>
      </c>
      <c r="L93">
        <v>362</v>
      </c>
      <c r="M93">
        <v>80</v>
      </c>
      <c r="N93">
        <v>4.9219999999999997</v>
      </c>
      <c r="O93">
        <v>1.643</v>
      </c>
      <c r="P93">
        <v>2.4620000000000002</v>
      </c>
      <c r="Q93">
        <v>3.9E-2</v>
      </c>
      <c r="R93">
        <v>0.01</v>
      </c>
      <c r="S93">
        <v>54.7</v>
      </c>
      <c r="T93">
        <v>1</v>
      </c>
      <c r="U93" s="9">
        <v>187.57838355811032</v>
      </c>
    </row>
    <row r="94" spans="1:21" x14ac:dyDescent="0.3">
      <c r="A94" t="s">
        <v>67</v>
      </c>
      <c r="B94" t="s">
        <v>26</v>
      </c>
      <c r="C94">
        <v>7.5</v>
      </c>
      <c r="D94">
        <v>9.5</v>
      </c>
      <c r="E94">
        <v>3.3</v>
      </c>
      <c r="F94">
        <v>8.9</v>
      </c>
      <c r="G94">
        <v>10.8</v>
      </c>
      <c r="H94">
        <v>3.7280000000000002</v>
      </c>
      <c r="I94">
        <v>5.8999999999999997E-2</v>
      </c>
      <c r="J94">
        <v>7</v>
      </c>
      <c r="K94">
        <v>21.1</v>
      </c>
      <c r="L94">
        <v>356</v>
      </c>
      <c r="M94">
        <v>80</v>
      </c>
      <c r="N94">
        <v>3.58</v>
      </c>
      <c r="O94">
        <v>0.79</v>
      </c>
      <c r="P94">
        <v>1.8260000000000001</v>
      </c>
      <c r="Q94">
        <v>2.9000000000000001E-2</v>
      </c>
      <c r="R94">
        <v>1.0999999999999999E-2</v>
      </c>
      <c r="S94">
        <v>16.100000000000001</v>
      </c>
      <c r="T94">
        <v>4</v>
      </c>
      <c r="U94" s="9">
        <v>110.17244382784267</v>
      </c>
    </row>
    <row r="95" spans="1:21" x14ac:dyDescent="0.3">
      <c r="A95" t="s">
        <v>67</v>
      </c>
      <c r="B95" t="s">
        <v>36</v>
      </c>
      <c r="C95">
        <v>7.5</v>
      </c>
      <c r="D95">
        <v>9.1999999999999993</v>
      </c>
      <c r="E95">
        <v>3</v>
      </c>
      <c r="F95">
        <v>7.9</v>
      </c>
      <c r="G95">
        <v>9.6999999999999993</v>
      </c>
      <c r="H95">
        <v>7.0460000000000003</v>
      </c>
      <c r="I95">
        <v>0.10199999999999999</v>
      </c>
      <c r="J95">
        <v>6.2</v>
      </c>
      <c r="K95">
        <v>10.1</v>
      </c>
      <c r="L95">
        <v>401</v>
      </c>
      <c r="M95">
        <v>800</v>
      </c>
      <c r="N95">
        <v>6.9139999999999997</v>
      </c>
      <c r="O95">
        <v>3.4580000000000002</v>
      </c>
      <c r="P95">
        <v>2.403</v>
      </c>
      <c r="Q95">
        <v>5.6000000000000001E-2</v>
      </c>
      <c r="R95">
        <v>1.9E-2</v>
      </c>
      <c r="S95">
        <v>17.5</v>
      </c>
      <c r="T95">
        <v>200</v>
      </c>
      <c r="U95" s="9">
        <v>6.0687996109830751</v>
      </c>
    </row>
    <row r="96" spans="1:21" x14ac:dyDescent="0.3">
      <c r="A96" t="s">
        <v>67</v>
      </c>
      <c r="B96" t="s">
        <v>37</v>
      </c>
      <c r="C96">
        <v>7.7</v>
      </c>
      <c r="D96">
        <v>8.6</v>
      </c>
      <c r="E96">
        <v>3.9</v>
      </c>
      <c r="F96">
        <v>7.9</v>
      </c>
      <c r="G96">
        <v>17.899999999999999</v>
      </c>
      <c r="H96">
        <v>4.4349999999999996</v>
      </c>
      <c r="I96">
        <v>9.8000000000000004E-2</v>
      </c>
      <c r="J96">
        <v>5.9</v>
      </c>
      <c r="K96">
        <v>15.4</v>
      </c>
      <c r="L96">
        <v>271</v>
      </c>
      <c r="M96">
        <v>30</v>
      </c>
      <c r="N96">
        <v>4.2779999999999996</v>
      </c>
      <c r="O96">
        <v>1.593</v>
      </c>
      <c r="P96">
        <v>1.821</v>
      </c>
      <c r="Q96">
        <v>4.2000000000000003E-2</v>
      </c>
      <c r="R96">
        <v>2.5000000000000001E-2</v>
      </c>
      <c r="S96">
        <v>32.799999999999997</v>
      </c>
      <c r="T96">
        <v>10</v>
      </c>
      <c r="U96" s="9">
        <v>7.9054806275860221</v>
      </c>
    </row>
    <row r="97" spans="1:21" x14ac:dyDescent="0.3">
      <c r="A97" t="s">
        <v>67</v>
      </c>
      <c r="B97" t="s">
        <v>38</v>
      </c>
      <c r="C97">
        <v>7.6</v>
      </c>
      <c r="D97">
        <v>7</v>
      </c>
      <c r="E97">
        <v>3.6</v>
      </c>
      <c r="F97">
        <v>8.1999999999999993</v>
      </c>
      <c r="G97">
        <v>14.9</v>
      </c>
      <c r="H97">
        <v>3.5019999999999998</v>
      </c>
      <c r="I97">
        <v>8.1000000000000003E-2</v>
      </c>
      <c r="J97">
        <v>6.3</v>
      </c>
      <c r="K97">
        <v>21.1</v>
      </c>
      <c r="L97">
        <v>280</v>
      </c>
      <c r="M97">
        <v>300</v>
      </c>
      <c r="N97">
        <v>3.4159999999999999</v>
      </c>
      <c r="O97">
        <v>1.0509999999999999</v>
      </c>
      <c r="P97">
        <v>1.6020000000000001</v>
      </c>
      <c r="Q97">
        <v>4.1000000000000002E-2</v>
      </c>
      <c r="R97">
        <v>2.1999999999999999E-2</v>
      </c>
      <c r="S97">
        <v>31.4</v>
      </c>
      <c r="T97">
        <v>30</v>
      </c>
      <c r="U97" s="9">
        <v>22.648560477138197</v>
      </c>
    </row>
    <row r="98" spans="1:21" x14ac:dyDescent="0.3">
      <c r="A98" t="s">
        <v>67</v>
      </c>
      <c r="B98" t="s">
        <v>48</v>
      </c>
      <c r="C98">
        <v>8</v>
      </c>
      <c r="D98">
        <v>8.3000000000000007</v>
      </c>
      <c r="E98">
        <v>3.9</v>
      </c>
      <c r="F98">
        <v>8.3000000000000007</v>
      </c>
      <c r="G98">
        <v>11</v>
      </c>
      <c r="H98">
        <v>5.8929999999999998</v>
      </c>
      <c r="I98">
        <v>0.108</v>
      </c>
      <c r="J98">
        <v>6.9</v>
      </c>
      <c r="K98">
        <v>10.199999999999999</v>
      </c>
      <c r="L98">
        <v>399</v>
      </c>
      <c r="M98">
        <v>100</v>
      </c>
      <c r="N98">
        <v>5.8330000000000002</v>
      </c>
      <c r="O98">
        <v>2.536</v>
      </c>
      <c r="P98">
        <v>2.3559999999999999</v>
      </c>
      <c r="Q98">
        <v>6.7000000000000004E-2</v>
      </c>
      <c r="R98">
        <v>2.7E-2</v>
      </c>
      <c r="S98">
        <v>35.799999999999997</v>
      </c>
      <c r="T98">
        <v>1</v>
      </c>
      <c r="U98" s="9">
        <v>129.39176475632436</v>
      </c>
    </row>
    <row r="99" spans="1:21" x14ac:dyDescent="0.3">
      <c r="A99" t="s">
        <v>67</v>
      </c>
      <c r="B99" t="s">
        <v>49</v>
      </c>
      <c r="C99">
        <v>8.6</v>
      </c>
      <c r="D99">
        <v>11.1</v>
      </c>
      <c r="E99">
        <v>4.4000000000000004</v>
      </c>
      <c r="F99">
        <v>9.1999999999999993</v>
      </c>
      <c r="G99">
        <v>11.8</v>
      </c>
      <c r="H99">
        <v>4.8140000000000001</v>
      </c>
      <c r="I99">
        <v>0.152</v>
      </c>
      <c r="J99">
        <v>8.1</v>
      </c>
      <c r="K99">
        <v>14.2</v>
      </c>
      <c r="L99">
        <v>350</v>
      </c>
      <c r="M99">
        <v>80</v>
      </c>
      <c r="N99">
        <v>4.6559999999999997</v>
      </c>
      <c r="O99">
        <v>1.9379999999999999</v>
      </c>
      <c r="P99">
        <v>2.0129999999999999</v>
      </c>
      <c r="Q99">
        <v>7.4999999999999997E-2</v>
      </c>
      <c r="R99">
        <v>2.1999999999999999E-2</v>
      </c>
      <c r="S99">
        <v>59.4</v>
      </c>
      <c r="T99">
        <v>5</v>
      </c>
      <c r="U99" s="9">
        <v>142.72296514534131</v>
      </c>
    </row>
    <row r="100" spans="1:21" x14ac:dyDescent="0.3">
      <c r="A100" t="s">
        <v>67</v>
      </c>
      <c r="B100" t="s">
        <v>50</v>
      </c>
      <c r="C100">
        <v>7.5</v>
      </c>
      <c r="D100">
        <v>7.2</v>
      </c>
      <c r="E100">
        <v>4</v>
      </c>
      <c r="F100">
        <v>8.6</v>
      </c>
      <c r="G100">
        <v>13.5</v>
      </c>
      <c r="H100">
        <v>3.7080000000000002</v>
      </c>
      <c r="I100">
        <v>0.13400000000000001</v>
      </c>
      <c r="J100">
        <v>6.5</v>
      </c>
      <c r="K100">
        <v>19.399999999999999</v>
      </c>
      <c r="L100">
        <v>327</v>
      </c>
      <c r="M100">
        <v>8</v>
      </c>
      <c r="N100">
        <v>3.6219999999999999</v>
      </c>
      <c r="O100">
        <v>1.6319999999999999</v>
      </c>
      <c r="P100">
        <v>1.73</v>
      </c>
      <c r="Q100">
        <v>6.5000000000000002E-2</v>
      </c>
      <c r="R100">
        <v>3.3000000000000002E-2</v>
      </c>
      <c r="S100">
        <v>32.200000000000003</v>
      </c>
      <c r="T100">
        <v>0</v>
      </c>
      <c r="U100" s="9">
        <v>86.836527982375742</v>
      </c>
    </row>
    <row r="101" spans="1:21" x14ac:dyDescent="0.3">
      <c r="A101" t="s">
        <v>68</v>
      </c>
      <c r="B101" t="s">
        <v>24</v>
      </c>
      <c r="C101">
        <v>7.9</v>
      </c>
      <c r="D101">
        <v>12</v>
      </c>
      <c r="E101">
        <v>4.5999999999999996</v>
      </c>
      <c r="F101">
        <v>7.2</v>
      </c>
      <c r="G101">
        <v>23.3</v>
      </c>
      <c r="H101">
        <v>6.4960000000000004</v>
      </c>
      <c r="I101">
        <v>8.5999999999999993E-2</v>
      </c>
      <c r="J101">
        <v>4.8</v>
      </c>
      <c r="K101">
        <v>9.1</v>
      </c>
      <c r="L101">
        <v>523</v>
      </c>
      <c r="M101">
        <v>104</v>
      </c>
      <c r="N101">
        <v>5.8540000000000001</v>
      </c>
      <c r="O101">
        <v>1.462</v>
      </c>
      <c r="P101">
        <v>2.77</v>
      </c>
      <c r="Q101">
        <v>5.5E-2</v>
      </c>
      <c r="R101">
        <v>3.7999999999999999E-2</v>
      </c>
      <c r="S101">
        <v>31.3</v>
      </c>
      <c r="T101">
        <v>24</v>
      </c>
      <c r="U101" s="9">
        <v>63.925403559260118</v>
      </c>
    </row>
    <row r="102" spans="1:21" x14ac:dyDescent="0.3">
      <c r="A102" t="s">
        <v>68</v>
      </c>
      <c r="B102" t="s">
        <v>25</v>
      </c>
      <c r="C102">
        <v>7.9</v>
      </c>
      <c r="D102">
        <v>11</v>
      </c>
      <c r="E102">
        <v>4.4000000000000004</v>
      </c>
      <c r="F102">
        <v>8.1999999999999993</v>
      </c>
      <c r="G102">
        <v>18</v>
      </c>
      <c r="H102">
        <v>5.0170000000000003</v>
      </c>
      <c r="I102">
        <v>7.1999999999999995E-2</v>
      </c>
      <c r="J102">
        <v>5.2</v>
      </c>
      <c r="K102">
        <v>15.9</v>
      </c>
      <c r="L102">
        <v>442</v>
      </c>
      <c r="M102">
        <v>89</v>
      </c>
      <c r="N102">
        <v>4.7359999999999998</v>
      </c>
      <c r="O102">
        <v>1.222</v>
      </c>
      <c r="P102">
        <v>2.2519999999999998</v>
      </c>
      <c r="Q102">
        <v>0.03</v>
      </c>
      <c r="R102">
        <v>1.2999999999999999E-2</v>
      </c>
      <c r="S102">
        <v>47.1</v>
      </c>
      <c r="T102">
        <v>21</v>
      </c>
      <c r="U102" s="9">
        <v>194.64002611794953</v>
      </c>
    </row>
    <row r="103" spans="1:21" x14ac:dyDescent="0.3">
      <c r="A103" t="s">
        <v>68</v>
      </c>
      <c r="B103" t="s">
        <v>26</v>
      </c>
      <c r="C103">
        <v>8.3000000000000007</v>
      </c>
      <c r="D103">
        <v>11.1</v>
      </c>
      <c r="E103">
        <v>3</v>
      </c>
      <c r="F103">
        <v>8.5</v>
      </c>
      <c r="G103">
        <v>10.1</v>
      </c>
      <c r="H103">
        <v>3.6309999999999998</v>
      </c>
      <c r="I103">
        <v>6.0999999999999999E-2</v>
      </c>
      <c r="J103">
        <v>5.8</v>
      </c>
      <c r="K103">
        <v>23.2</v>
      </c>
      <c r="L103">
        <v>409</v>
      </c>
      <c r="M103">
        <v>138</v>
      </c>
      <c r="N103">
        <v>3.2949999999999999</v>
      </c>
      <c r="O103">
        <v>0.55100000000000005</v>
      </c>
      <c r="P103">
        <v>1.5780000000000001</v>
      </c>
      <c r="Q103">
        <v>3.6999999999999998E-2</v>
      </c>
      <c r="R103">
        <v>1.0999999999999999E-2</v>
      </c>
      <c r="S103">
        <v>27.8</v>
      </c>
      <c r="T103">
        <v>19</v>
      </c>
      <c r="U103" s="9">
        <v>120.89207125862789</v>
      </c>
    </row>
    <row r="104" spans="1:21" x14ac:dyDescent="0.3">
      <c r="A104" t="s">
        <v>68</v>
      </c>
      <c r="B104" t="s">
        <v>36</v>
      </c>
      <c r="C104">
        <v>7.5</v>
      </c>
      <c r="D104">
        <v>11.5</v>
      </c>
      <c r="E104">
        <v>3.3</v>
      </c>
      <c r="F104">
        <v>8.3000000000000007</v>
      </c>
      <c r="G104">
        <v>17.7</v>
      </c>
      <c r="H104">
        <v>6.694</v>
      </c>
      <c r="I104">
        <v>9.8000000000000004E-2</v>
      </c>
      <c r="J104">
        <v>4.8</v>
      </c>
      <c r="K104">
        <v>11.6</v>
      </c>
      <c r="L104">
        <v>345</v>
      </c>
      <c r="M104">
        <v>368</v>
      </c>
      <c r="N104">
        <v>6.5179999999999998</v>
      </c>
      <c r="O104">
        <v>2.786</v>
      </c>
      <c r="P104">
        <v>2.6160000000000001</v>
      </c>
      <c r="Q104">
        <v>6.2E-2</v>
      </c>
      <c r="R104">
        <v>3.4000000000000002E-2</v>
      </c>
      <c r="S104">
        <v>22.4</v>
      </c>
      <c r="T104">
        <v>118</v>
      </c>
      <c r="U104" s="9">
        <v>3.6354969470638072</v>
      </c>
    </row>
    <row r="105" spans="1:21" x14ac:dyDescent="0.3">
      <c r="A105" t="s">
        <v>68</v>
      </c>
      <c r="B105" t="s">
        <v>37</v>
      </c>
      <c r="C105">
        <v>7.7</v>
      </c>
      <c r="D105">
        <v>10.6</v>
      </c>
      <c r="E105">
        <v>3.4</v>
      </c>
      <c r="F105">
        <v>7.6</v>
      </c>
      <c r="G105">
        <v>16.100000000000001</v>
      </c>
      <c r="H105">
        <v>5.0199999999999996</v>
      </c>
      <c r="I105">
        <v>8.1000000000000003E-2</v>
      </c>
      <c r="J105">
        <v>4.2</v>
      </c>
      <c r="K105">
        <v>16.3</v>
      </c>
      <c r="L105">
        <v>261</v>
      </c>
      <c r="M105">
        <v>916</v>
      </c>
      <c r="N105">
        <v>4.8630000000000004</v>
      </c>
      <c r="O105">
        <v>1.5640000000000001</v>
      </c>
      <c r="P105">
        <v>2.1389999999999998</v>
      </c>
      <c r="Q105">
        <v>4.4999999999999998E-2</v>
      </c>
      <c r="R105">
        <v>2.1000000000000001E-2</v>
      </c>
      <c r="S105">
        <v>30.1</v>
      </c>
      <c r="T105">
        <v>309</v>
      </c>
      <c r="U105" s="9">
        <v>6.2871113335530566</v>
      </c>
    </row>
    <row r="106" spans="1:21" x14ac:dyDescent="0.3">
      <c r="A106" t="s">
        <v>68</v>
      </c>
      <c r="B106" t="s">
        <v>38</v>
      </c>
      <c r="C106">
        <v>7.6</v>
      </c>
      <c r="D106">
        <v>12</v>
      </c>
      <c r="E106">
        <v>3.4</v>
      </c>
      <c r="F106">
        <v>7.5</v>
      </c>
      <c r="G106">
        <v>17.8</v>
      </c>
      <c r="H106">
        <v>3.7050000000000001</v>
      </c>
      <c r="I106">
        <v>9.1999999999999998E-2</v>
      </c>
      <c r="J106">
        <v>4.7</v>
      </c>
      <c r="K106">
        <v>21.5</v>
      </c>
      <c r="L106">
        <v>266</v>
      </c>
      <c r="M106">
        <v>210</v>
      </c>
      <c r="N106">
        <v>3.4550000000000001</v>
      </c>
      <c r="O106">
        <v>0.997</v>
      </c>
      <c r="P106">
        <v>1.552</v>
      </c>
      <c r="Q106">
        <v>4.9000000000000002E-2</v>
      </c>
      <c r="R106">
        <v>0.03</v>
      </c>
      <c r="S106">
        <v>48.7</v>
      </c>
      <c r="T106">
        <v>26</v>
      </c>
      <c r="U106" s="9">
        <v>17.766537478448512</v>
      </c>
    </row>
    <row r="107" spans="1:21" x14ac:dyDescent="0.3">
      <c r="A107" t="s">
        <v>68</v>
      </c>
      <c r="B107" t="s">
        <v>48</v>
      </c>
      <c r="C107">
        <v>7.9</v>
      </c>
      <c r="D107">
        <v>11.8</v>
      </c>
      <c r="E107">
        <v>3.5</v>
      </c>
      <c r="F107">
        <v>7.5</v>
      </c>
      <c r="G107">
        <v>13</v>
      </c>
      <c r="H107">
        <v>5.9260000000000002</v>
      </c>
      <c r="I107">
        <v>9.4E-2</v>
      </c>
      <c r="J107">
        <v>4.7</v>
      </c>
      <c r="K107">
        <v>9.6999999999999993</v>
      </c>
      <c r="L107">
        <v>410</v>
      </c>
      <c r="M107">
        <v>32</v>
      </c>
      <c r="N107">
        <v>5.3440000000000003</v>
      </c>
      <c r="O107">
        <v>1.877</v>
      </c>
      <c r="P107">
        <v>2.7320000000000002</v>
      </c>
      <c r="Q107">
        <v>5.1999999999999998E-2</v>
      </c>
      <c r="R107">
        <v>0.02</v>
      </c>
      <c r="S107">
        <v>36.299999999999997</v>
      </c>
      <c r="T107">
        <v>12</v>
      </c>
      <c r="U107" s="9">
        <v>149.47924651648577</v>
      </c>
    </row>
    <row r="108" spans="1:21" x14ac:dyDescent="0.3">
      <c r="A108" t="s">
        <v>68</v>
      </c>
      <c r="B108" t="s">
        <v>49</v>
      </c>
      <c r="C108">
        <v>7.8</v>
      </c>
      <c r="D108">
        <v>10.8</v>
      </c>
      <c r="E108">
        <v>4.4000000000000004</v>
      </c>
      <c r="F108">
        <v>9.5</v>
      </c>
      <c r="G108">
        <v>15.3</v>
      </c>
      <c r="H108">
        <v>5.4260000000000002</v>
      </c>
      <c r="I108">
        <v>9.4E-2</v>
      </c>
      <c r="J108">
        <v>5.3</v>
      </c>
      <c r="K108">
        <v>14</v>
      </c>
      <c r="L108">
        <v>425</v>
      </c>
      <c r="M108">
        <v>45</v>
      </c>
      <c r="N108">
        <v>5.1470000000000002</v>
      </c>
      <c r="O108">
        <v>1.679</v>
      </c>
      <c r="P108">
        <v>2.1160000000000001</v>
      </c>
      <c r="Q108">
        <v>4.9000000000000002E-2</v>
      </c>
      <c r="R108">
        <v>1.2E-2</v>
      </c>
      <c r="S108">
        <v>25.4</v>
      </c>
      <c r="T108">
        <v>10</v>
      </c>
      <c r="U108" s="9">
        <v>155.87712037236381</v>
      </c>
    </row>
    <row r="109" spans="1:21" x14ac:dyDescent="0.3">
      <c r="A109" t="s">
        <v>68</v>
      </c>
      <c r="B109" t="s">
        <v>50</v>
      </c>
      <c r="C109">
        <v>7.8</v>
      </c>
      <c r="D109">
        <v>9.1</v>
      </c>
      <c r="E109">
        <v>3</v>
      </c>
      <c r="F109">
        <v>8.9</v>
      </c>
      <c r="G109">
        <v>23</v>
      </c>
      <c r="H109">
        <v>3.9950000000000001</v>
      </c>
      <c r="I109">
        <v>8.6999999999999994E-2</v>
      </c>
      <c r="J109">
        <v>5.0999999999999996</v>
      </c>
      <c r="K109">
        <v>19.600000000000001</v>
      </c>
      <c r="L109">
        <v>327</v>
      </c>
      <c r="M109">
        <v>57</v>
      </c>
      <c r="N109">
        <v>3.859</v>
      </c>
      <c r="O109">
        <v>1.4139999999999999</v>
      </c>
      <c r="P109">
        <v>1.417</v>
      </c>
      <c r="Q109">
        <v>5.0999999999999997E-2</v>
      </c>
      <c r="R109">
        <v>2.8000000000000001E-2</v>
      </c>
      <c r="S109">
        <v>13.1</v>
      </c>
      <c r="T109">
        <v>14</v>
      </c>
      <c r="U109" s="9">
        <v>86.76781187856281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A10" zoomScale="85" zoomScaleNormal="85" workbookViewId="0">
      <selection activeCell="E14" sqref="E14"/>
    </sheetView>
  </sheetViews>
  <sheetFormatPr defaultRowHeight="16.5" x14ac:dyDescent="0.3"/>
  <cols>
    <col min="3" max="3" width="13" bestFit="1" customWidth="1"/>
    <col min="4" max="4" width="14.125" bestFit="1" customWidth="1"/>
    <col min="5" max="5" width="10.25" bestFit="1" customWidth="1"/>
    <col min="6" max="6" width="10.375" bestFit="1" customWidth="1"/>
    <col min="7" max="7" width="14.125" bestFit="1" customWidth="1"/>
    <col min="8" max="8" width="16.875" bestFit="1" customWidth="1"/>
    <col min="9" max="9" width="14.625" bestFit="1" customWidth="1"/>
    <col min="10" max="10" width="10" bestFit="1" customWidth="1"/>
    <col min="11" max="11" width="8.25" bestFit="1" customWidth="1"/>
    <col min="12" max="12" width="17.625" bestFit="1" customWidth="1"/>
    <col min="13" max="13" width="33.375" bestFit="1" customWidth="1"/>
    <col min="14" max="14" width="16.25" bestFit="1" customWidth="1"/>
    <col min="15" max="15" width="21.125" bestFit="1" customWidth="1"/>
    <col min="16" max="16" width="16.875" bestFit="1" customWidth="1"/>
    <col min="17" max="18" width="14.125" bestFit="1" customWidth="1"/>
    <col min="19" max="19" width="17.125" bestFit="1" customWidth="1"/>
    <col min="20" max="20" width="17.25" bestFit="1" customWidth="1"/>
  </cols>
  <sheetData>
    <row r="1" spans="1:21" x14ac:dyDescent="0.3">
      <c r="C1" t="s">
        <v>87</v>
      </c>
      <c r="D1" t="s">
        <v>71</v>
      </c>
      <c r="E1" t="s">
        <v>72</v>
      </c>
      <c r="F1" t="s">
        <v>88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89</v>
      </c>
    </row>
    <row r="2" spans="1:21" x14ac:dyDescent="0.3">
      <c r="A2" t="s">
        <v>21</v>
      </c>
      <c r="B2" t="s">
        <v>27</v>
      </c>
      <c r="C2">
        <v>7.7</v>
      </c>
      <c r="D2">
        <v>11.6</v>
      </c>
      <c r="E2">
        <v>1.6</v>
      </c>
      <c r="F2">
        <v>4.5999999999999996</v>
      </c>
      <c r="G2">
        <v>6.5</v>
      </c>
      <c r="H2">
        <v>2.7229999999999999</v>
      </c>
      <c r="I2">
        <v>7.9000000000000001E-2</v>
      </c>
      <c r="J2">
        <v>2.9</v>
      </c>
      <c r="K2">
        <v>22.9</v>
      </c>
      <c r="L2">
        <v>200</v>
      </c>
      <c r="M2">
        <v>3215</v>
      </c>
      <c r="N2">
        <v>2.6459999999999999</v>
      </c>
      <c r="O2">
        <v>8.5000000000000006E-2</v>
      </c>
      <c r="P2">
        <v>1.9510000000000001</v>
      </c>
      <c r="Q2">
        <v>5.8999999999999997E-2</v>
      </c>
      <c r="R2">
        <v>0.05</v>
      </c>
      <c r="S2">
        <v>16.2</v>
      </c>
      <c r="T2">
        <v>314</v>
      </c>
      <c r="U2" s="9">
        <v>106.73037654124802</v>
      </c>
    </row>
    <row r="3" spans="1:21" x14ac:dyDescent="0.3">
      <c r="A3" t="s">
        <v>21</v>
      </c>
      <c r="B3" t="s">
        <v>28</v>
      </c>
      <c r="C3">
        <v>7.5</v>
      </c>
      <c r="D3">
        <v>8.6999999999999993</v>
      </c>
      <c r="E3">
        <v>1.6</v>
      </c>
      <c r="F3">
        <v>6.8</v>
      </c>
      <c r="G3">
        <v>10.7</v>
      </c>
      <c r="H3">
        <v>3.415</v>
      </c>
      <c r="I3">
        <v>0.15</v>
      </c>
      <c r="J3">
        <v>3.6</v>
      </c>
      <c r="K3">
        <v>26.4</v>
      </c>
      <c r="L3">
        <v>244</v>
      </c>
      <c r="M3">
        <v>6825</v>
      </c>
      <c r="N3">
        <v>3.2360000000000002</v>
      </c>
      <c r="O3">
        <v>0.23200000000000001</v>
      </c>
      <c r="P3">
        <v>2.157</v>
      </c>
      <c r="Q3">
        <v>0.11799999999999999</v>
      </c>
      <c r="R3">
        <v>0.107</v>
      </c>
      <c r="S3">
        <v>8.9</v>
      </c>
      <c r="T3">
        <v>2185</v>
      </c>
      <c r="U3" s="9">
        <v>287.76314531917654</v>
      </c>
    </row>
    <row r="4" spans="1:21" x14ac:dyDescent="0.3">
      <c r="A4" t="s">
        <v>21</v>
      </c>
      <c r="B4" t="s">
        <v>29</v>
      </c>
      <c r="C4">
        <v>7.6</v>
      </c>
      <c r="D4">
        <v>8.6</v>
      </c>
      <c r="E4">
        <v>0.8</v>
      </c>
      <c r="F4">
        <v>5.0999999999999996</v>
      </c>
      <c r="G4">
        <v>11.1</v>
      </c>
      <c r="H4">
        <v>2.1</v>
      </c>
      <c r="I4">
        <v>0.104</v>
      </c>
      <c r="J4">
        <v>3.2</v>
      </c>
      <c r="K4">
        <v>25.3</v>
      </c>
      <c r="L4">
        <v>174</v>
      </c>
      <c r="M4">
        <v>9475</v>
      </c>
      <c r="N4">
        <v>1.988</v>
      </c>
      <c r="O4">
        <v>9.4E-2</v>
      </c>
      <c r="P4">
        <v>1.3420000000000001</v>
      </c>
      <c r="Q4">
        <v>8.6999999999999994E-2</v>
      </c>
      <c r="R4">
        <v>7.8E-2</v>
      </c>
      <c r="S4">
        <v>8.4</v>
      </c>
      <c r="T4">
        <v>5940</v>
      </c>
      <c r="U4" s="9">
        <v>86.270956745703401</v>
      </c>
    </row>
    <row r="5" spans="1:21" x14ac:dyDescent="0.3">
      <c r="A5" t="s">
        <v>21</v>
      </c>
      <c r="B5" t="s">
        <v>39</v>
      </c>
      <c r="C5">
        <v>7.3</v>
      </c>
      <c r="D5">
        <v>10.4</v>
      </c>
      <c r="E5">
        <v>0.8</v>
      </c>
      <c r="F5">
        <v>4</v>
      </c>
      <c r="G5">
        <v>5.8</v>
      </c>
      <c r="H5">
        <v>2.1459999999999999</v>
      </c>
      <c r="I5">
        <v>7.4999999999999997E-2</v>
      </c>
      <c r="J5">
        <v>2.8</v>
      </c>
      <c r="K5">
        <v>22.4</v>
      </c>
      <c r="L5">
        <v>187</v>
      </c>
      <c r="M5">
        <v>5075</v>
      </c>
      <c r="N5">
        <v>2.113</v>
      </c>
      <c r="O5">
        <v>0.113</v>
      </c>
      <c r="P5">
        <v>1.4</v>
      </c>
      <c r="Q5">
        <v>6.3E-2</v>
      </c>
      <c r="R5">
        <v>5.7000000000000002E-2</v>
      </c>
      <c r="S5">
        <v>10.7</v>
      </c>
      <c r="T5">
        <v>101</v>
      </c>
      <c r="U5" s="9">
        <v>38.618028203512317</v>
      </c>
    </row>
    <row r="6" spans="1:21" x14ac:dyDescent="0.3">
      <c r="A6" t="s">
        <v>21</v>
      </c>
      <c r="B6" t="s">
        <v>40</v>
      </c>
      <c r="C6">
        <v>7.1</v>
      </c>
      <c r="D6">
        <v>10.7</v>
      </c>
      <c r="E6">
        <v>0.9</v>
      </c>
      <c r="F6">
        <v>4.9000000000000004</v>
      </c>
      <c r="G6">
        <v>12.8</v>
      </c>
      <c r="H6">
        <v>2.4239999999999999</v>
      </c>
      <c r="I6">
        <v>0.121</v>
      </c>
      <c r="J6">
        <v>3</v>
      </c>
      <c r="K6">
        <v>24.7</v>
      </c>
      <c r="L6">
        <v>177</v>
      </c>
      <c r="M6">
        <v>12073</v>
      </c>
      <c r="N6">
        <v>2.36</v>
      </c>
      <c r="O6">
        <v>0.13700000000000001</v>
      </c>
      <c r="P6">
        <v>1.6319999999999999</v>
      </c>
      <c r="Q6">
        <v>0.1</v>
      </c>
      <c r="R6">
        <v>9.5000000000000001E-2</v>
      </c>
      <c r="S6">
        <v>11.7</v>
      </c>
      <c r="T6">
        <v>1103</v>
      </c>
      <c r="U6" s="9">
        <v>217.89559326039137</v>
      </c>
    </row>
    <row r="7" spans="1:21" x14ac:dyDescent="0.3">
      <c r="A7" t="s">
        <v>21</v>
      </c>
      <c r="B7" t="s">
        <v>41</v>
      </c>
      <c r="C7">
        <v>7</v>
      </c>
      <c r="D7">
        <v>8.1</v>
      </c>
      <c r="E7">
        <v>0.6</v>
      </c>
      <c r="F7">
        <v>4</v>
      </c>
      <c r="G7">
        <v>3.6</v>
      </c>
      <c r="H7">
        <v>1.4730000000000001</v>
      </c>
      <c r="I7">
        <v>0.08</v>
      </c>
      <c r="J7">
        <v>2.2999999999999998</v>
      </c>
      <c r="K7">
        <v>26.1</v>
      </c>
      <c r="L7">
        <v>182</v>
      </c>
      <c r="M7">
        <v>6150</v>
      </c>
      <c r="N7">
        <v>1.4390000000000001</v>
      </c>
      <c r="O7">
        <v>8.6999999999999994E-2</v>
      </c>
      <c r="P7">
        <v>0.96799999999999997</v>
      </c>
      <c r="Q7">
        <v>6.5000000000000002E-2</v>
      </c>
      <c r="R7">
        <v>5.8000000000000003E-2</v>
      </c>
      <c r="S7">
        <v>8.8000000000000007</v>
      </c>
      <c r="T7">
        <v>1558</v>
      </c>
      <c r="U7" s="9">
        <v>261.08575726774257</v>
      </c>
    </row>
    <row r="8" spans="1:21" x14ac:dyDescent="0.3">
      <c r="A8" t="s">
        <v>21</v>
      </c>
      <c r="B8" t="s">
        <v>51</v>
      </c>
      <c r="C8">
        <v>7.4</v>
      </c>
      <c r="D8">
        <v>9.5</v>
      </c>
      <c r="E8">
        <v>0.9</v>
      </c>
      <c r="F8">
        <v>4.9000000000000004</v>
      </c>
      <c r="G8">
        <v>6.3</v>
      </c>
      <c r="H8">
        <v>2.105</v>
      </c>
      <c r="I8">
        <v>9.6000000000000002E-2</v>
      </c>
      <c r="J8">
        <v>2.8</v>
      </c>
      <c r="K8">
        <v>19.8</v>
      </c>
      <c r="L8">
        <v>169</v>
      </c>
      <c r="M8">
        <v>16525</v>
      </c>
      <c r="N8">
        <v>2.0470000000000002</v>
      </c>
      <c r="O8">
        <v>0.184</v>
      </c>
      <c r="P8">
        <v>1.286</v>
      </c>
      <c r="Q8">
        <v>7.9000000000000001E-2</v>
      </c>
      <c r="R8">
        <v>6.7000000000000004E-2</v>
      </c>
      <c r="S8">
        <v>3.4</v>
      </c>
      <c r="T8">
        <v>1435</v>
      </c>
      <c r="U8" s="9">
        <v>212.37992608642088</v>
      </c>
    </row>
    <row r="9" spans="1:21" x14ac:dyDescent="0.3">
      <c r="A9" t="s">
        <v>21</v>
      </c>
      <c r="B9" t="s">
        <v>52</v>
      </c>
      <c r="C9">
        <v>7.3</v>
      </c>
      <c r="D9">
        <v>10.1</v>
      </c>
      <c r="E9">
        <v>1.1000000000000001</v>
      </c>
      <c r="F9">
        <v>4.9000000000000004</v>
      </c>
      <c r="G9">
        <v>5.0999999999999996</v>
      </c>
      <c r="H9">
        <v>2.5259999999999998</v>
      </c>
      <c r="I9">
        <v>0.111</v>
      </c>
      <c r="J9">
        <v>3</v>
      </c>
      <c r="K9">
        <v>22.1</v>
      </c>
      <c r="L9">
        <v>214</v>
      </c>
      <c r="M9">
        <v>219450</v>
      </c>
      <c r="N9">
        <v>2.3959999999999999</v>
      </c>
      <c r="O9">
        <v>0.315</v>
      </c>
      <c r="P9">
        <v>1.5009999999999999</v>
      </c>
      <c r="Q9">
        <v>0.10199999999999999</v>
      </c>
      <c r="R9">
        <v>0.09</v>
      </c>
      <c r="S9">
        <v>5.5</v>
      </c>
      <c r="T9">
        <v>24515</v>
      </c>
      <c r="U9" s="9">
        <v>93.097773853856538</v>
      </c>
    </row>
    <row r="10" spans="1:21" x14ac:dyDescent="0.3">
      <c r="A10" t="s">
        <v>21</v>
      </c>
      <c r="B10" t="s">
        <v>53</v>
      </c>
      <c r="C10">
        <v>7.3</v>
      </c>
      <c r="D10">
        <v>9.1</v>
      </c>
      <c r="E10">
        <v>1.1000000000000001</v>
      </c>
      <c r="F10">
        <v>4.2</v>
      </c>
      <c r="G10">
        <v>3.9</v>
      </c>
      <c r="H10">
        <v>3.0030000000000001</v>
      </c>
      <c r="I10">
        <v>0.123</v>
      </c>
      <c r="J10">
        <v>3.2</v>
      </c>
      <c r="K10">
        <v>25.6</v>
      </c>
      <c r="L10">
        <v>223</v>
      </c>
      <c r="M10">
        <v>150500</v>
      </c>
      <c r="N10">
        <v>2.8420000000000001</v>
      </c>
      <c r="O10">
        <v>0.224</v>
      </c>
      <c r="P10">
        <v>1.9330000000000001</v>
      </c>
      <c r="Q10">
        <v>0.111</v>
      </c>
      <c r="R10">
        <v>9.7000000000000003E-2</v>
      </c>
      <c r="S10">
        <v>8</v>
      </c>
      <c r="T10">
        <v>37710</v>
      </c>
      <c r="U10" s="9">
        <v>382.73186185397026</v>
      </c>
    </row>
    <row r="11" spans="1:21" x14ac:dyDescent="0.3">
      <c r="A11" t="s">
        <v>58</v>
      </c>
      <c r="B11" t="s">
        <v>27</v>
      </c>
      <c r="C11">
        <v>6.9</v>
      </c>
      <c r="D11">
        <v>7.3</v>
      </c>
      <c r="E11">
        <v>3.9</v>
      </c>
      <c r="F11">
        <v>12.7</v>
      </c>
      <c r="G11">
        <v>12.9</v>
      </c>
      <c r="H11">
        <v>2.1419999999999999</v>
      </c>
      <c r="I11">
        <v>0.121</v>
      </c>
      <c r="J11">
        <v>9.5</v>
      </c>
      <c r="K11">
        <v>23.7</v>
      </c>
      <c r="L11">
        <v>332</v>
      </c>
      <c r="M11">
        <v>1158</v>
      </c>
      <c r="N11">
        <v>2.0470000000000002</v>
      </c>
      <c r="O11">
        <v>0.28599999999999998</v>
      </c>
      <c r="P11">
        <v>0.91900000000000004</v>
      </c>
      <c r="Q11">
        <v>5.8000000000000003E-2</v>
      </c>
      <c r="R11">
        <v>2.5999999999999999E-2</v>
      </c>
      <c r="S11">
        <v>32</v>
      </c>
      <c r="T11">
        <v>285</v>
      </c>
      <c r="U11" s="9">
        <v>106.73037654124802</v>
      </c>
    </row>
    <row r="12" spans="1:21" x14ac:dyDescent="0.3">
      <c r="A12" t="s">
        <v>58</v>
      </c>
      <c r="B12" t="s">
        <v>28</v>
      </c>
      <c r="C12">
        <v>7.3</v>
      </c>
      <c r="D12">
        <v>6.6</v>
      </c>
      <c r="E12">
        <v>2.2999999999999998</v>
      </c>
      <c r="F12">
        <v>8.4</v>
      </c>
      <c r="G12">
        <v>10.3</v>
      </c>
      <c r="H12">
        <v>1.9710000000000001</v>
      </c>
      <c r="I12">
        <v>0.11799999999999999</v>
      </c>
      <c r="J12">
        <v>6.2</v>
      </c>
      <c r="K12">
        <v>26.9</v>
      </c>
      <c r="L12">
        <v>225</v>
      </c>
      <c r="M12">
        <v>7050</v>
      </c>
      <c r="N12">
        <v>1.907</v>
      </c>
      <c r="O12">
        <v>0.16200000000000001</v>
      </c>
      <c r="P12">
        <v>1.2889999999999999</v>
      </c>
      <c r="Q12">
        <v>7.1999999999999995E-2</v>
      </c>
      <c r="R12">
        <v>4.7E-2</v>
      </c>
      <c r="S12">
        <v>14.1</v>
      </c>
      <c r="T12">
        <v>1378</v>
      </c>
      <c r="U12" s="9">
        <v>287.76314531917654</v>
      </c>
    </row>
    <row r="13" spans="1:21" x14ac:dyDescent="0.3">
      <c r="A13" t="s">
        <v>58</v>
      </c>
      <c r="B13" t="s">
        <v>29</v>
      </c>
      <c r="C13">
        <v>7.3</v>
      </c>
      <c r="D13">
        <v>7.5</v>
      </c>
      <c r="E13">
        <v>2.5</v>
      </c>
      <c r="F13">
        <v>7.1</v>
      </c>
      <c r="G13">
        <v>21.5</v>
      </c>
      <c r="H13">
        <v>1.4039999999999999</v>
      </c>
      <c r="I13">
        <v>0.112</v>
      </c>
      <c r="J13">
        <v>5.3</v>
      </c>
      <c r="K13">
        <v>26.5</v>
      </c>
      <c r="L13">
        <v>183</v>
      </c>
      <c r="M13">
        <v>15600</v>
      </c>
      <c r="N13">
        <v>1.365</v>
      </c>
      <c r="O13">
        <v>9.0999999999999998E-2</v>
      </c>
      <c r="P13">
        <v>0.95299999999999996</v>
      </c>
      <c r="Q13">
        <v>7.5999999999999998E-2</v>
      </c>
      <c r="R13">
        <v>6.4000000000000001E-2</v>
      </c>
      <c r="S13">
        <v>20.399999999999999</v>
      </c>
      <c r="T13">
        <v>2218</v>
      </c>
      <c r="U13" s="9">
        <v>86.270956745703401</v>
      </c>
    </row>
    <row r="14" spans="1:21" x14ac:dyDescent="0.3">
      <c r="A14" t="s">
        <v>58</v>
      </c>
      <c r="B14" t="s">
        <v>39</v>
      </c>
      <c r="C14">
        <v>7.1</v>
      </c>
      <c r="D14">
        <v>6.9</v>
      </c>
      <c r="E14">
        <v>2.9</v>
      </c>
      <c r="F14">
        <v>10.8</v>
      </c>
      <c r="G14">
        <v>8.6999999999999993</v>
      </c>
      <c r="H14">
        <v>1.8580000000000001</v>
      </c>
      <c r="I14">
        <v>0.115</v>
      </c>
      <c r="J14">
        <v>8.5</v>
      </c>
      <c r="K14">
        <v>24.7</v>
      </c>
      <c r="L14">
        <v>255</v>
      </c>
      <c r="M14">
        <v>2650</v>
      </c>
      <c r="N14">
        <v>1.825</v>
      </c>
      <c r="O14">
        <v>0.12</v>
      </c>
      <c r="P14">
        <v>0.81</v>
      </c>
      <c r="Q14">
        <v>7.9000000000000001E-2</v>
      </c>
      <c r="R14">
        <v>0.05</v>
      </c>
      <c r="S14">
        <v>13.9</v>
      </c>
      <c r="T14">
        <v>278</v>
      </c>
      <c r="U14" s="9">
        <v>38.618028203512317</v>
      </c>
    </row>
    <row r="15" spans="1:21" x14ac:dyDescent="0.3">
      <c r="A15" t="s">
        <v>58</v>
      </c>
      <c r="B15" t="s">
        <v>40</v>
      </c>
      <c r="C15">
        <v>7.5</v>
      </c>
      <c r="D15">
        <v>8</v>
      </c>
      <c r="E15">
        <v>3.6</v>
      </c>
      <c r="F15">
        <v>9.6</v>
      </c>
      <c r="G15">
        <v>13.8</v>
      </c>
      <c r="H15">
        <v>1.6259999999999999</v>
      </c>
      <c r="I15">
        <v>0.125</v>
      </c>
      <c r="J15">
        <v>6.8</v>
      </c>
      <c r="K15">
        <v>27.3</v>
      </c>
      <c r="L15">
        <v>276</v>
      </c>
      <c r="M15">
        <v>5040</v>
      </c>
      <c r="N15">
        <v>1.5569999999999999</v>
      </c>
      <c r="O15">
        <v>3.9E-2</v>
      </c>
      <c r="P15">
        <v>0.85</v>
      </c>
      <c r="Q15">
        <v>8.8999999999999996E-2</v>
      </c>
      <c r="R15">
        <v>7.3999999999999996E-2</v>
      </c>
      <c r="S15">
        <v>29.7</v>
      </c>
      <c r="T15">
        <v>1000</v>
      </c>
      <c r="U15" s="9">
        <v>217.89559326039137</v>
      </c>
    </row>
    <row r="16" spans="1:21" x14ac:dyDescent="0.3">
      <c r="A16" t="s">
        <v>58</v>
      </c>
      <c r="B16" t="s">
        <v>41</v>
      </c>
      <c r="C16">
        <v>7.2</v>
      </c>
      <c r="D16">
        <v>7.4</v>
      </c>
      <c r="E16">
        <v>2.5</v>
      </c>
      <c r="F16">
        <v>8.4</v>
      </c>
      <c r="G16">
        <v>9.4</v>
      </c>
      <c r="H16">
        <v>1.399</v>
      </c>
      <c r="I16">
        <v>0.112</v>
      </c>
      <c r="J16">
        <v>6.4</v>
      </c>
      <c r="K16">
        <v>26.9</v>
      </c>
      <c r="L16">
        <v>305</v>
      </c>
      <c r="M16">
        <v>7125</v>
      </c>
      <c r="N16">
        <v>1.3580000000000001</v>
      </c>
      <c r="O16">
        <v>2.8000000000000001E-2</v>
      </c>
      <c r="P16">
        <v>0.83</v>
      </c>
      <c r="Q16">
        <v>7.6999999999999999E-2</v>
      </c>
      <c r="R16">
        <v>0.05</v>
      </c>
      <c r="S16">
        <v>17.8</v>
      </c>
      <c r="T16">
        <v>1138</v>
      </c>
      <c r="U16" s="9">
        <v>261.08575726774257</v>
      </c>
    </row>
    <row r="17" spans="1:21" x14ac:dyDescent="0.3">
      <c r="A17" t="s">
        <v>58</v>
      </c>
      <c r="B17" t="s">
        <v>51</v>
      </c>
      <c r="C17">
        <v>6.9</v>
      </c>
      <c r="D17">
        <v>8.6</v>
      </c>
      <c r="E17">
        <v>3.5</v>
      </c>
      <c r="F17">
        <v>9.8000000000000007</v>
      </c>
      <c r="G17">
        <v>10.5</v>
      </c>
      <c r="H17">
        <v>1.82</v>
      </c>
      <c r="I17">
        <v>0.14399999999999999</v>
      </c>
      <c r="J17">
        <v>7.9</v>
      </c>
      <c r="K17">
        <v>23.2</v>
      </c>
      <c r="L17">
        <v>252</v>
      </c>
      <c r="M17">
        <v>2900</v>
      </c>
      <c r="N17">
        <v>1.762</v>
      </c>
      <c r="O17">
        <v>0.17699999999999999</v>
      </c>
      <c r="P17">
        <v>0.83399999999999996</v>
      </c>
      <c r="Q17">
        <v>7.2999999999999995E-2</v>
      </c>
      <c r="R17">
        <v>5.2999999999999999E-2</v>
      </c>
      <c r="S17">
        <v>17</v>
      </c>
      <c r="T17">
        <v>941</v>
      </c>
      <c r="U17" s="9">
        <v>212.37992608642088</v>
      </c>
    </row>
    <row r="18" spans="1:21" x14ac:dyDescent="0.3">
      <c r="A18" t="s">
        <v>58</v>
      </c>
      <c r="B18" t="s">
        <v>52</v>
      </c>
      <c r="C18">
        <v>7.2</v>
      </c>
      <c r="D18">
        <v>7.7</v>
      </c>
      <c r="E18">
        <v>2.6</v>
      </c>
      <c r="F18">
        <v>7.5</v>
      </c>
      <c r="G18">
        <v>10.5</v>
      </c>
      <c r="H18">
        <v>1.8560000000000001</v>
      </c>
      <c r="I18">
        <v>0.10199999999999999</v>
      </c>
      <c r="J18">
        <v>6.5</v>
      </c>
      <c r="K18">
        <v>25.5</v>
      </c>
      <c r="L18">
        <v>216</v>
      </c>
      <c r="M18">
        <v>17900</v>
      </c>
      <c r="N18">
        <v>1.8069999999999999</v>
      </c>
      <c r="O18">
        <v>0.10299999999999999</v>
      </c>
      <c r="P18">
        <v>1.1399999999999999</v>
      </c>
      <c r="Q18">
        <v>7.0000000000000007E-2</v>
      </c>
      <c r="R18">
        <v>6.4000000000000001E-2</v>
      </c>
      <c r="S18">
        <v>9.1999999999999993</v>
      </c>
      <c r="T18">
        <v>3196</v>
      </c>
      <c r="U18" s="9">
        <v>93.097773853856538</v>
      </c>
    </row>
    <row r="19" spans="1:21" x14ac:dyDescent="0.3">
      <c r="A19" t="s">
        <v>58</v>
      </c>
      <c r="B19" t="s">
        <v>53</v>
      </c>
      <c r="C19">
        <v>7</v>
      </c>
      <c r="D19">
        <v>7.8</v>
      </c>
      <c r="E19">
        <v>2.6</v>
      </c>
      <c r="F19">
        <v>7.9</v>
      </c>
      <c r="G19">
        <v>6.7</v>
      </c>
      <c r="H19">
        <v>1.1299999999999999</v>
      </c>
      <c r="I19">
        <v>8.8999999999999996E-2</v>
      </c>
      <c r="J19">
        <v>7</v>
      </c>
      <c r="K19">
        <v>27.1</v>
      </c>
      <c r="L19">
        <v>219</v>
      </c>
      <c r="M19">
        <v>11975</v>
      </c>
      <c r="N19">
        <v>1.016</v>
      </c>
      <c r="O19">
        <v>3.9E-2</v>
      </c>
      <c r="P19">
        <v>0.64800000000000002</v>
      </c>
      <c r="Q19">
        <v>5.0999999999999997E-2</v>
      </c>
      <c r="R19">
        <v>0.04</v>
      </c>
      <c r="S19">
        <v>20.6</v>
      </c>
      <c r="T19">
        <v>1813</v>
      </c>
      <c r="U19" s="9">
        <v>382.73186185397026</v>
      </c>
    </row>
    <row r="20" spans="1:21" x14ac:dyDescent="0.3">
      <c r="A20" t="s">
        <v>59</v>
      </c>
      <c r="B20" t="s">
        <v>27</v>
      </c>
      <c r="C20">
        <v>8.1</v>
      </c>
      <c r="D20">
        <v>10.4</v>
      </c>
      <c r="E20">
        <v>5</v>
      </c>
      <c r="F20">
        <v>12.3</v>
      </c>
      <c r="G20">
        <v>19.100000000000001</v>
      </c>
      <c r="H20">
        <v>2.1920000000000002</v>
      </c>
      <c r="I20">
        <v>0.10199999999999999</v>
      </c>
      <c r="J20">
        <v>6.9</v>
      </c>
      <c r="K20">
        <v>24.3</v>
      </c>
      <c r="L20">
        <v>245</v>
      </c>
      <c r="M20">
        <v>30750</v>
      </c>
      <c r="N20">
        <v>1.9910000000000001</v>
      </c>
      <c r="O20">
        <v>0.26600000000000001</v>
      </c>
      <c r="P20">
        <v>0.68500000000000005</v>
      </c>
      <c r="Q20">
        <v>5.7000000000000002E-2</v>
      </c>
      <c r="R20">
        <v>2.9000000000000001E-2</v>
      </c>
      <c r="S20">
        <v>53.7</v>
      </c>
      <c r="T20">
        <v>5750</v>
      </c>
      <c r="U20" s="9">
        <v>106.73037654124802</v>
      </c>
    </row>
    <row r="21" spans="1:21" x14ac:dyDescent="0.3">
      <c r="A21" t="s">
        <v>59</v>
      </c>
      <c r="B21" t="s">
        <v>28</v>
      </c>
      <c r="C21">
        <v>7.9</v>
      </c>
      <c r="D21">
        <v>6.9</v>
      </c>
      <c r="E21">
        <v>3.1</v>
      </c>
      <c r="F21">
        <v>9.1</v>
      </c>
      <c r="G21">
        <v>13.7</v>
      </c>
      <c r="H21">
        <v>2.3010000000000002</v>
      </c>
      <c r="I21">
        <v>0.156</v>
      </c>
      <c r="J21">
        <v>5.0999999999999996</v>
      </c>
      <c r="K21">
        <v>27.3</v>
      </c>
      <c r="L21">
        <v>217</v>
      </c>
      <c r="M21">
        <v>70750</v>
      </c>
      <c r="N21">
        <v>2.113</v>
      </c>
      <c r="O21">
        <v>0.378</v>
      </c>
      <c r="P21">
        <v>0.88100000000000001</v>
      </c>
      <c r="Q21">
        <v>0.11899999999999999</v>
      </c>
      <c r="R21">
        <v>9.5000000000000001E-2</v>
      </c>
      <c r="S21">
        <v>14.2</v>
      </c>
      <c r="T21">
        <v>29465</v>
      </c>
      <c r="U21" s="9">
        <v>287.76314531917654</v>
      </c>
    </row>
    <row r="22" spans="1:21" x14ac:dyDescent="0.3">
      <c r="A22" t="s">
        <v>59</v>
      </c>
      <c r="B22" t="s">
        <v>29</v>
      </c>
      <c r="C22">
        <v>7.7</v>
      </c>
      <c r="D22">
        <v>7.9</v>
      </c>
      <c r="E22">
        <v>2.9</v>
      </c>
      <c r="F22">
        <v>8.4</v>
      </c>
      <c r="G22">
        <v>30.7</v>
      </c>
      <c r="H22">
        <v>1.6970000000000001</v>
      </c>
      <c r="I22">
        <v>0.13800000000000001</v>
      </c>
      <c r="J22">
        <v>4.4000000000000004</v>
      </c>
      <c r="K22">
        <v>27.3</v>
      </c>
      <c r="L22">
        <v>161</v>
      </c>
      <c r="M22">
        <v>266500</v>
      </c>
      <c r="N22">
        <v>1.54</v>
      </c>
      <c r="O22">
        <v>0.23699999999999999</v>
      </c>
      <c r="P22">
        <v>0.73799999999999999</v>
      </c>
      <c r="Q22">
        <v>9.8000000000000004E-2</v>
      </c>
      <c r="R22">
        <v>8.1000000000000003E-2</v>
      </c>
      <c r="S22">
        <v>24.1</v>
      </c>
      <c r="T22">
        <v>208250</v>
      </c>
      <c r="U22" s="9">
        <v>86.270956745703401</v>
      </c>
    </row>
    <row r="23" spans="1:21" x14ac:dyDescent="0.3">
      <c r="A23" t="s">
        <v>59</v>
      </c>
      <c r="B23" t="s">
        <v>39</v>
      </c>
      <c r="C23">
        <v>7.8</v>
      </c>
      <c r="D23">
        <v>9.3000000000000007</v>
      </c>
      <c r="E23">
        <v>3.2</v>
      </c>
      <c r="F23">
        <v>10.199999999999999</v>
      </c>
      <c r="G23">
        <v>22.2</v>
      </c>
      <c r="H23">
        <v>1.7310000000000001</v>
      </c>
      <c r="I23">
        <v>0.105</v>
      </c>
      <c r="J23">
        <v>5.8</v>
      </c>
      <c r="K23">
        <v>25.6</v>
      </c>
      <c r="L23">
        <v>251</v>
      </c>
      <c r="M23">
        <v>14400</v>
      </c>
      <c r="N23">
        <v>1.6020000000000001</v>
      </c>
      <c r="O23">
        <v>0.11799999999999999</v>
      </c>
      <c r="P23">
        <v>0.56299999999999994</v>
      </c>
      <c r="Q23">
        <v>0.05</v>
      </c>
      <c r="R23">
        <v>2.7E-2</v>
      </c>
      <c r="S23">
        <v>66</v>
      </c>
      <c r="T23">
        <v>1313</v>
      </c>
      <c r="U23" s="9">
        <v>38.618028203512317</v>
      </c>
    </row>
    <row r="24" spans="1:21" x14ac:dyDescent="0.3">
      <c r="A24" t="s">
        <v>59</v>
      </c>
      <c r="B24" t="s">
        <v>40</v>
      </c>
      <c r="C24">
        <v>7.7</v>
      </c>
      <c r="D24">
        <v>10.3</v>
      </c>
      <c r="E24">
        <v>2.7</v>
      </c>
      <c r="F24">
        <v>9.1</v>
      </c>
      <c r="G24">
        <v>31</v>
      </c>
      <c r="H24">
        <v>1.6759999999999999</v>
      </c>
      <c r="I24">
        <v>0.13900000000000001</v>
      </c>
      <c r="J24">
        <v>4.5</v>
      </c>
      <c r="K24">
        <v>26.8</v>
      </c>
      <c r="L24">
        <v>182</v>
      </c>
      <c r="M24">
        <v>13850</v>
      </c>
      <c r="N24">
        <v>1.5469999999999999</v>
      </c>
      <c r="O24">
        <v>6.7000000000000004E-2</v>
      </c>
      <c r="P24">
        <v>0.80700000000000005</v>
      </c>
      <c r="Q24">
        <v>0.09</v>
      </c>
      <c r="R24">
        <v>7.2999999999999995E-2</v>
      </c>
      <c r="S24">
        <v>55.9</v>
      </c>
      <c r="T24">
        <v>3132</v>
      </c>
      <c r="U24" s="9">
        <v>217.89559326039137</v>
      </c>
    </row>
    <row r="25" spans="1:21" x14ac:dyDescent="0.3">
      <c r="A25" t="s">
        <v>59</v>
      </c>
      <c r="B25" t="s">
        <v>41</v>
      </c>
      <c r="C25">
        <v>8</v>
      </c>
      <c r="D25">
        <v>8.8000000000000007</v>
      </c>
      <c r="E25">
        <v>2.6</v>
      </c>
      <c r="F25">
        <v>7.9</v>
      </c>
      <c r="G25">
        <v>17</v>
      </c>
      <c r="H25">
        <v>1.054</v>
      </c>
      <c r="I25">
        <v>0.14000000000000001</v>
      </c>
      <c r="J25">
        <v>4.4000000000000004</v>
      </c>
      <c r="K25">
        <v>28.7</v>
      </c>
      <c r="L25">
        <v>176</v>
      </c>
      <c r="M25">
        <v>7000</v>
      </c>
      <c r="N25">
        <v>0.92800000000000005</v>
      </c>
      <c r="O25">
        <v>4.7E-2</v>
      </c>
      <c r="P25">
        <v>0.42499999999999999</v>
      </c>
      <c r="Q25">
        <v>0.10299999999999999</v>
      </c>
      <c r="R25">
        <v>7.8E-2</v>
      </c>
      <c r="S25">
        <v>47.4</v>
      </c>
      <c r="T25">
        <v>6125</v>
      </c>
      <c r="U25" s="9">
        <v>261.08575726774257</v>
      </c>
    </row>
    <row r="26" spans="1:21" x14ac:dyDescent="0.3">
      <c r="A26" t="s">
        <v>59</v>
      </c>
      <c r="B26" t="s">
        <v>51</v>
      </c>
      <c r="C26">
        <v>7.8</v>
      </c>
      <c r="D26">
        <v>8.4</v>
      </c>
      <c r="E26">
        <v>3.3</v>
      </c>
      <c r="F26">
        <v>10.3</v>
      </c>
      <c r="G26">
        <v>13.3</v>
      </c>
      <c r="H26">
        <v>2.04</v>
      </c>
      <c r="I26">
        <v>9.5000000000000001E-2</v>
      </c>
      <c r="J26">
        <v>6</v>
      </c>
      <c r="K26">
        <v>23.6</v>
      </c>
      <c r="L26">
        <v>207</v>
      </c>
      <c r="M26">
        <v>13495</v>
      </c>
      <c r="N26">
        <v>1.9570000000000001</v>
      </c>
      <c r="O26">
        <v>0.16900000000000001</v>
      </c>
      <c r="P26">
        <v>0.79200000000000004</v>
      </c>
      <c r="Q26">
        <v>6.8000000000000005E-2</v>
      </c>
      <c r="R26">
        <v>0.04</v>
      </c>
      <c r="S26">
        <v>31.3</v>
      </c>
      <c r="T26">
        <v>2265</v>
      </c>
      <c r="U26" s="9">
        <v>212.37992608642088</v>
      </c>
    </row>
    <row r="27" spans="1:21" x14ac:dyDescent="0.3">
      <c r="A27" t="s">
        <v>59</v>
      </c>
      <c r="B27" t="s">
        <v>52</v>
      </c>
      <c r="C27">
        <v>7.9</v>
      </c>
      <c r="D27">
        <v>9.6</v>
      </c>
      <c r="E27">
        <v>2.6</v>
      </c>
      <c r="F27">
        <v>9.1999999999999993</v>
      </c>
      <c r="G27">
        <v>16.5</v>
      </c>
      <c r="H27">
        <v>2.0750000000000002</v>
      </c>
      <c r="I27">
        <v>0.12</v>
      </c>
      <c r="J27">
        <v>5.2</v>
      </c>
      <c r="K27">
        <v>24.4</v>
      </c>
      <c r="L27">
        <v>196</v>
      </c>
      <c r="M27">
        <v>23525</v>
      </c>
      <c r="N27">
        <v>1.964</v>
      </c>
      <c r="O27">
        <v>0.187</v>
      </c>
      <c r="P27">
        <v>0.95499999999999996</v>
      </c>
      <c r="Q27">
        <v>8.3000000000000004E-2</v>
      </c>
      <c r="R27">
        <v>6.2E-2</v>
      </c>
      <c r="S27">
        <v>23.7</v>
      </c>
      <c r="T27">
        <v>3400</v>
      </c>
      <c r="U27" s="9">
        <v>93.097773853856538</v>
      </c>
    </row>
    <row r="28" spans="1:21" x14ac:dyDescent="0.3">
      <c r="A28" t="s">
        <v>59</v>
      </c>
      <c r="B28" t="s">
        <v>53</v>
      </c>
      <c r="C28">
        <v>8.3000000000000007</v>
      </c>
      <c r="D28">
        <v>9</v>
      </c>
      <c r="E28">
        <v>2.9</v>
      </c>
      <c r="F28">
        <v>8.8000000000000007</v>
      </c>
      <c r="G28">
        <v>31.2</v>
      </c>
      <c r="H28">
        <v>1.6850000000000001</v>
      </c>
      <c r="I28">
        <v>0.14399999999999999</v>
      </c>
      <c r="J28">
        <v>5.5</v>
      </c>
      <c r="K28">
        <v>27.5</v>
      </c>
      <c r="L28">
        <v>188</v>
      </c>
      <c r="M28">
        <v>106875</v>
      </c>
      <c r="N28">
        <v>1.6</v>
      </c>
      <c r="O28">
        <v>0.115</v>
      </c>
      <c r="P28">
        <v>0.78400000000000003</v>
      </c>
      <c r="Q28">
        <v>0.104</v>
      </c>
      <c r="R28">
        <v>8.2000000000000003E-2</v>
      </c>
      <c r="S28">
        <v>26.3</v>
      </c>
      <c r="T28">
        <v>76490</v>
      </c>
      <c r="U28" s="9">
        <v>382.73186185397026</v>
      </c>
    </row>
    <row r="29" spans="1:21" x14ac:dyDescent="0.3">
      <c r="A29" t="s">
        <v>60</v>
      </c>
      <c r="B29" t="s">
        <v>27</v>
      </c>
      <c r="C29">
        <v>7.9</v>
      </c>
      <c r="D29">
        <v>11.5</v>
      </c>
      <c r="E29">
        <v>7.6</v>
      </c>
      <c r="F29">
        <v>13.6</v>
      </c>
      <c r="G29">
        <v>17.7</v>
      </c>
      <c r="H29">
        <v>7.2210000000000001</v>
      </c>
      <c r="I29">
        <v>0.113</v>
      </c>
      <c r="J29">
        <v>7.4</v>
      </c>
      <c r="K29">
        <v>24.7</v>
      </c>
      <c r="L29">
        <v>352</v>
      </c>
      <c r="M29">
        <v>42325</v>
      </c>
      <c r="N29">
        <v>6.4850000000000003</v>
      </c>
      <c r="O29">
        <v>3.3180000000000001</v>
      </c>
      <c r="P29">
        <v>1.7350000000000001</v>
      </c>
      <c r="Q29">
        <v>5.3999999999999999E-2</v>
      </c>
      <c r="R29">
        <v>2.1999999999999999E-2</v>
      </c>
      <c r="S29">
        <v>67.400000000000006</v>
      </c>
      <c r="T29">
        <v>8450</v>
      </c>
      <c r="U29" s="9">
        <v>116.1</v>
      </c>
    </row>
    <row r="30" spans="1:21" x14ac:dyDescent="0.3">
      <c r="A30" t="s">
        <v>60</v>
      </c>
      <c r="B30" t="s">
        <v>28</v>
      </c>
      <c r="C30">
        <v>7.6</v>
      </c>
      <c r="D30">
        <v>7.1</v>
      </c>
      <c r="E30">
        <v>5.3</v>
      </c>
      <c r="F30">
        <v>9.6</v>
      </c>
      <c r="G30">
        <v>14.1</v>
      </c>
      <c r="H30">
        <v>4.3710000000000004</v>
      </c>
      <c r="I30">
        <v>0.17499999999999999</v>
      </c>
      <c r="J30">
        <v>5.2</v>
      </c>
      <c r="K30">
        <v>27.1</v>
      </c>
      <c r="L30">
        <v>269</v>
      </c>
      <c r="M30">
        <v>78000</v>
      </c>
      <c r="N30">
        <v>4.2489999999999997</v>
      </c>
      <c r="O30">
        <v>1.9079999999999999</v>
      </c>
      <c r="P30">
        <v>1.375</v>
      </c>
      <c r="Q30">
        <v>0.11899999999999999</v>
      </c>
      <c r="R30">
        <v>9.9000000000000005E-2</v>
      </c>
      <c r="S30">
        <v>15.1</v>
      </c>
      <c r="T30">
        <v>40250</v>
      </c>
      <c r="U30" s="9">
        <v>301.39999999999998</v>
      </c>
    </row>
    <row r="31" spans="1:21" x14ac:dyDescent="0.3">
      <c r="A31" t="s">
        <v>60</v>
      </c>
      <c r="B31" t="s">
        <v>29</v>
      </c>
      <c r="C31">
        <v>7.5</v>
      </c>
      <c r="D31">
        <v>8.1</v>
      </c>
      <c r="E31">
        <v>4.5</v>
      </c>
      <c r="F31">
        <v>9.6</v>
      </c>
      <c r="G31">
        <v>30.3</v>
      </c>
      <c r="H31">
        <v>5.23</v>
      </c>
      <c r="I31">
        <v>0.223</v>
      </c>
      <c r="J31">
        <v>4.9000000000000004</v>
      </c>
      <c r="K31">
        <v>27</v>
      </c>
      <c r="L31">
        <v>210</v>
      </c>
      <c r="M31">
        <v>263500</v>
      </c>
      <c r="N31">
        <v>4.9800000000000004</v>
      </c>
      <c r="O31">
        <v>2.7149999999999999</v>
      </c>
      <c r="P31">
        <v>1.2649999999999999</v>
      </c>
      <c r="Q31">
        <v>0.16800000000000001</v>
      </c>
      <c r="R31">
        <v>0.14899999999999999</v>
      </c>
      <c r="S31">
        <v>21.8</v>
      </c>
      <c r="T31">
        <v>221750</v>
      </c>
      <c r="U31" s="9">
        <v>81</v>
      </c>
    </row>
    <row r="32" spans="1:21" x14ac:dyDescent="0.3">
      <c r="A32" t="s">
        <v>60</v>
      </c>
      <c r="B32" t="s">
        <v>39</v>
      </c>
      <c r="C32">
        <v>7.3</v>
      </c>
      <c r="D32">
        <v>9.8000000000000007</v>
      </c>
      <c r="E32">
        <v>5</v>
      </c>
      <c r="F32">
        <v>9.6999999999999993</v>
      </c>
      <c r="G32">
        <v>14.7</v>
      </c>
      <c r="H32">
        <v>5.33</v>
      </c>
      <c r="I32">
        <v>0.114</v>
      </c>
      <c r="J32">
        <v>5.6</v>
      </c>
      <c r="K32">
        <v>25.8</v>
      </c>
      <c r="L32">
        <v>303</v>
      </c>
      <c r="M32">
        <v>11800</v>
      </c>
      <c r="N32">
        <v>5.1349999999999998</v>
      </c>
      <c r="O32">
        <v>3.1869999999999998</v>
      </c>
      <c r="P32">
        <v>0.79900000000000004</v>
      </c>
      <c r="Q32">
        <v>6.2E-2</v>
      </c>
      <c r="R32">
        <v>3.7999999999999999E-2</v>
      </c>
      <c r="S32">
        <v>47.1</v>
      </c>
      <c r="T32">
        <v>3300</v>
      </c>
      <c r="U32" s="9">
        <v>42.1</v>
      </c>
    </row>
    <row r="33" spans="1:21" x14ac:dyDescent="0.3">
      <c r="A33" t="s">
        <v>60</v>
      </c>
      <c r="B33" t="s">
        <v>40</v>
      </c>
      <c r="C33">
        <v>7.3</v>
      </c>
      <c r="D33">
        <v>8.1999999999999993</v>
      </c>
      <c r="E33">
        <v>8</v>
      </c>
      <c r="F33">
        <v>10.199999999999999</v>
      </c>
      <c r="G33">
        <v>21</v>
      </c>
      <c r="H33">
        <v>6.915</v>
      </c>
      <c r="I33">
        <v>0.20799999999999999</v>
      </c>
      <c r="J33">
        <v>4.8</v>
      </c>
      <c r="K33">
        <v>26.8</v>
      </c>
      <c r="L33">
        <v>321</v>
      </c>
      <c r="M33">
        <v>243000</v>
      </c>
      <c r="N33">
        <v>6.6449999999999996</v>
      </c>
      <c r="O33">
        <v>4.75</v>
      </c>
      <c r="P33">
        <v>0.872</v>
      </c>
      <c r="Q33">
        <v>0.14799999999999999</v>
      </c>
      <c r="R33">
        <v>0.13300000000000001</v>
      </c>
      <c r="S33">
        <v>31.3</v>
      </c>
      <c r="T33">
        <v>83251</v>
      </c>
      <c r="U33" s="9">
        <v>211.70000000000002</v>
      </c>
    </row>
    <row r="34" spans="1:21" x14ac:dyDescent="0.3">
      <c r="A34" t="s">
        <v>60</v>
      </c>
      <c r="B34" t="s">
        <v>41</v>
      </c>
      <c r="C34">
        <v>7.6</v>
      </c>
      <c r="D34">
        <v>8.8000000000000007</v>
      </c>
      <c r="E34">
        <v>6.6</v>
      </c>
      <c r="F34">
        <v>10.199999999999999</v>
      </c>
      <c r="G34">
        <v>18.3</v>
      </c>
      <c r="H34">
        <v>7.5419999999999998</v>
      </c>
      <c r="I34">
        <v>0.187</v>
      </c>
      <c r="J34">
        <v>5.3</v>
      </c>
      <c r="K34">
        <v>29.3</v>
      </c>
      <c r="L34">
        <v>357</v>
      </c>
      <c r="M34">
        <v>146300</v>
      </c>
      <c r="N34">
        <v>7.2809999999999997</v>
      </c>
      <c r="O34">
        <v>5.5039999999999996</v>
      </c>
      <c r="P34">
        <v>0.94799999999999995</v>
      </c>
      <c r="Q34">
        <v>0.14399999999999999</v>
      </c>
      <c r="R34">
        <v>0.11</v>
      </c>
      <c r="S34">
        <v>38.700000000000003</v>
      </c>
      <c r="T34">
        <v>53150</v>
      </c>
      <c r="U34" s="9">
        <v>273.8</v>
      </c>
    </row>
    <row r="35" spans="1:21" x14ac:dyDescent="0.3">
      <c r="A35" t="s">
        <v>60</v>
      </c>
      <c r="B35" t="s">
        <v>51</v>
      </c>
      <c r="C35">
        <v>7.6</v>
      </c>
      <c r="D35">
        <v>8.9</v>
      </c>
      <c r="E35">
        <v>8.9</v>
      </c>
      <c r="F35">
        <v>11.4</v>
      </c>
      <c r="G35">
        <v>13.1</v>
      </c>
      <c r="H35">
        <v>6.3849999999999998</v>
      </c>
      <c r="I35">
        <v>0.112</v>
      </c>
      <c r="J35">
        <v>6.1</v>
      </c>
      <c r="K35">
        <v>24.1</v>
      </c>
      <c r="L35">
        <v>335</v>
      </c>
      <c r="M35">
        <v>24900</v>
      </c>
      <c r="N35">
        <v>6.1390000000000002</v>
      </c>
      <c r="O35">
        <v>3.9420000000000002</v>
      </c>
      <c r="P35">
        <v>0.75700000000000001</v>
      </c>
      <c r="Q35">
        <v>7.8E-2</v>
      </c>
      <c r="R35">
        <v>4.5999999999999999E-2</v>
      </c>
      <c r="S35">
        <v>17.8</v>
      </c>
      <c r="T35">
        <v>5950</v>
      </c>
      <c r="U35" s="9">
        <v>222.4</v>
      </c>
    </row>
    <row r="36" spans="1:21" x14ac:dyDescent="0.3">
      <c r="A36" t="s">
        <v>60</v>
      </c>
      <c r="B36" t="s">
        <v>52</v>
      </c>
      <c r="C36">
        <v>7.4</v>
      </c>
      <c r="D36">
        <v>8.1</v>
      </c>
      <c r="E36">
        <v>7.8</v>
      </c>
      <c r="F36">
        <v>10.6</v>
      </c>
      <c r="G36">
        <v>15.4</v>
      </c>
      <c r="H36">
        <v>5.3559999999999999</v>
      </c>
      <c r="I36">
        <v>0.19400000000000001</v>
      </c>
      <c r="J36">
        <v>6.1</v>
      </c>
      <c r="K36">
        <v>25.6</v>
      </c>
      <c r="L36">
        <v>272</v>
      </c>
      <c r="M36">
        <v>106750</v>
      </c>
      <c r="N36">
        <v>5.2130000000000001</v>
      </c>
      <c r="O36">
        <v>2.6419999999999999</v>
      </c>
      <c r="P36">
        <v>0.86699999999999999</v>
      </c>
      <c r="Q36">
        <v>0.152</v>
      </c>
      <c r="R36">
        <v>0.128</v>
      </c>
      <c r="S36">
        <v>19.399999999999999</v>
      </c>
      <c r="T36">
        <v>29400</v>
      </c>
      <c r="U36" s="9">
        <v>84.500000000000014</v>
      </c>
    </row>
    <row r="37" spans="1:21" x14ac:dyDescent="0.3">
      <c r="A37" t="s">
        <v>60</v>
      </c>
      <c r="B37" t="s">
        <v>53</v>
      </c>
      <c r="C37">
        <v>7.6</v>
      </c>
      <c r="D37">
        <v>8</v>
      </c>
      <c r="E37">
        <v>7.6</v>
      </c>
      <c r="F37">
        <v>9.6</v>
      </c>
      <c r="G37">
        <v>22.7</v>
      </c>
      <c r="H37">
        <v>6.0170000000000003</v>
      </c>
      <c r="I37">
        <v>0.19400000000000001</v>
      </c>
      <c r="J37">
        <v>6.6</v>
      </c>
      <c r="K37">
        <v>27.5</v>
      </c>
      <c r="L37">
        <v>315</v>
      </c>
      <c r="M37">
        <v>204700</v>
      </c>
      <c r="N37">
        <v>5.7439999999999998</v>
      </c>
      <c r="O37">
        <v>3.3410000000000002</v>
      </c>
      <c r="P37">
        <v>0.95399999999999996</v>
      </c>
      <c r="Q37">
        <v>0.13600000000000001</v>
      </c>
      <c r="R37">
        <v>0.111</v>
      </c>
      <c r="S37">
        <v>26.4</v>
      </c>
      <c r="T37">
        <v>61250</v>
      </c>
      <c r="U37" s="9">
        <v>397.1</v>
      </c>
    </row>
    <row r="38" spans="1:21" x14ac:dyDescent="0.3">
      <c r="A38" t="s">
        <v>61</v>
      </c>
      <c r="B38" t="s">
        <v>27</v>
      </c>
      <c r="C38">
        <v>8.1999999999999993</v>
      </c>
      <c r="D38">
        <v>13</v>
      </c>
      <c r="E38">
        <v>8.1999999999999993</v>
      </c>
      <c r="F38">
        <v>15.1</v>
      </c>
      <c r="G38">
        <v>21</v>
      </c>
      <c r="H38">
        <v>8.1150000000000002</v>
      </c>
      <c r="I38">
        <v>0.184</v>
      </c>
      <c r="J38">
        <v>7.2</v>
      </c>
      <c r="K38">
        <v>25.5</v>
      </c>
      <c r="L38">
        <v>348</v>
      </c>
      <c r="M38">
        <v>118975</v>
      </c>
      <c r="N38">
        <v>7.4630000000000001</v>
      </c>
      <c r="O38">
        <v>3.81</v>
      </c>
      <c r="P38">
        <v>1.792</v>
      </c>
      <c r="Q38">
        <v>9.8000000000000004E-2</v>
      </c>
      <c r="R38">
        <v>6.6000000000000003E-2</v>
      </c>
      <c r="S38">
        <v>105.3</v>
      </c>
      <c r="T38">
        <v>16055</v>
      </c>
      <c r="U38" s="9">
        <v>116.1</v>
      </c>
    </row>
    <row r="39" spans="1:21" x14ac:dyDescent="0.3">
      <c r="A39" t="s">
        <v>61</v>
      </c>
      <c r="B39" t="s">
        <v>28</v>
      </c>
      <c r="C39">
        <v>7.5</v>
      </c>
      <c r="D39">
        <v>6.1</v>
      </c>
      <c r="E39">
        <v>6.4</v>
      </c>
      <c r="F39">
        <v>11</v>
      </c>
      <c r="G39">
        <v>13.5</v>
      </c>
      <c r="H39">
        <v>5.742</v>
      </c>
      <c r="I39">
        <v>0.51600000000000001</v>
      </c>
      <c r="J39">
        <v>6.1</v>
      </c>
      <c r="K39">
        <v>27.9</v>
      </c>
      <c r="L39">
        <v>283</v>
      </c>
      <c r="M39">
        <v>101000</v>
      </c>
      <c r="N39">
        <v>5.4909999999999997</v>
      </c>
      <c r="O39">
        <v>2.923</v>
      </c>
      <c r="P39">
        <v>1.238</v>
      </c>
      <c r="Q39">
        <v>0.40300000000000002</v>
      </c>
      <c r="R39">
        <v>0.36399999999999999</v>
      </c>
      <c r="S39">
        <v>19</v>
      </c>
      <c r="T39">
        <v>47900</v>
      </c>
      <c r="U39" s="9">
        <v>301.39999999999998</v>
      </c>
    </row>
    <row r="40" spans="1:21" x14ac:dyDescent="0.3">
      <c r="A40" t="s">
        <v>61</v>
      </c>
      <c r="B40" t="s">
        <v>29</v>
      </c>
      <c r="C40">
        <v>7.6</v>
      </c>
      <c r="D40">
        <v>7.4</v>
      </c>
      <c r="E40">
        <v>5.3</v>
      </c>
      <c r="F40">
        <v>8</v>
      </c>
      <c r="G40">
        <v>25.8</v>
      </c>
      <c r="H40">
        <v>4.5910000000000002</v>
      </c>
      <c r="I40">
        <v>0.216</v>
      </c>
      <c r="J40">
        <v>4.8</v>
      </c>
      <c r="K40">
        <v>28.1</v>
      </c>
      <c r="L40">
        <v>211</v>
      </c>
      <c r="M40">
        <v>392500</v>
      </c>
      <c r="N40">
        <v>4.24</v>
      </c>
      <c r="O40">
        <v>2.0640000000000001</v>
      </c>
      <c r="P40">
        <v>1.127</v>
      </c>
      <c r="Q40">
        <v>0.156</v>
      </c>
      <c r="R40">
        <v>0.13400000000000001</v>
      </c>
      <c r="S40">
        <v>45.9</v>
      </c>
      <c r="T40">
        <v>294500</v>
      </c>
      <c r="U40" s="9">
        <v>81</v>
      </c>
    </row>
    <row r="41" spans="1:21" x14ac:dyDescent="0.3">
      <c r="A41" t="s">
        <v>61</v>
      </c>
      <c r="B41" t="s">
        <v>39</v>
      </c>
      <c r="C41">
        <v>7.3</v>
      </c>
      <c r="D41">
        <v>11.5</v>
      </c>
      <c r="E41">
        <v>4.5</v>
      </c>
      <c r="F41">
        <v>10</v>
      </c>
      <c r="G41">
        <v>26.2</v>
      </c>
      <c r="H41">
        <v>7.3810000000000002</v>
      </c>
      <c r="I41">
        <v>0.153</v>
      </c>
      <c r="J41">
        <v>5.7</v>
      </c>
      <c r="K41">
        <v>25.7</v>
      </c>
      <c r="L41">
        <v>342</v>
      </c>
      <c r="M41">
        <v>17700</v>
      </c>
      <c r="N41">
        <v>7.1289999999999996</v>
      </c>
      <c r="O41">
        <v>4.7539999999999996</v>
      </c>
      <c r="P41">
        <v>0.98899999999999999</v>
      </c>
      <c r="Q41">
        <v>7.3999999999999996E-2</v>
      </c>
      <c r="R41">
        <v>5.2999999999999999E-2</v>
      </c>
      <c r="S41">
        <v>52.7</v>
      </c>
      <c r="T41">
        <v>4300</v>
      </c>
      <c r="U41" s="9">
        <v>42.1</v>
      </c>
    </row>
    <row r="42" spans="1:21" x14ac:dyDescent="0.3">
      <c r="A42" t="s">
        <v>61</v>
      </c>
      <c r="B42" t="s">
        <v>40</v>
      </c>
      <c r="C42">
        <v>7.1</v>
      </c>
      <c r="D42">
        <v>9</v>
      </c>
      <c r="E42">
        <v>5.6</v>
      </c>
      <c r="F42">
        <v>9.3000000000000007</v>
      </c>
      <c r="G42">
        <v>24.9</v>
      </c>
      <c r="H42">
        <v>7.0839999999999996</v>
      </c>
      <c r="I42">
        <v>0.17199999999999999</v>
      </c>
      <c r="J42">
        <v>5.2</v>
      </c>
      <c r="K42">
        <v>26.5</v>
      </c>
      <c r="L42">
        <v>320</v>
      </c>
      <c r="M42">
        <v>53250</v>
      </c>
      <c r="N42">
        <v>6.9189999999999996</v>
      </c>
      <c r="O42">
        <v>4.8550000000000004</v>
      </c>
      <c r="P42">
        <v>0.97699999999999998</v>
      </c>
      <c r="Q42">
        <v>0.106</v>
      </c>
      <c r="R42">
        <v>9.0999999999999998E-2</v>
      </c>
      <c r="S42">
        <v>41.7</v>
      </c>
      <c r="T42">
        <v>26506</v>
      </c>
      <c r="U42" s="9">
        <v>211.70000000000002</v>
      </c>
    </row>
    <row r="43" spans="1:21" x14ac:dyDescent="0.3">
      <c r="A43" t="s">
        <v>61</v>
      </c>
      <c r="B43" t="s">
        <v>41</v>
      </c>
      <c r="C43">
        <v>7.6</v>
      </c>
      <c r="D43">
        <v>9.9</v>
      </c>
      <c r="E43">
        <v>5.6</v>
      </c>
      <c r="F43">
        <v>10.199999999999999</v>
      </c>
      <c r="G43">
        <v>23.1</v>
      </c>
      <c r="H43">
        <v>7.556</v>
      </c>
      <c r="I43">
        <v>0.18099999999999999</v>
      </c>
      <c r="J43">
        <v>5.2</v>
      </c>
      <c r="K43">
        <v>29.1</v>
      </c>
      <c r="L43">
        <v>351</v>
      </c>
      <c r="M43">
        <v>102000</v>
      </c>
      <c r="N43">
        <v>7.2009999999999996</v>
      </c>
      <c r="O43">
        <v>5.1479999999999997</v>
      </c>
      <c r="P43">
        <v>1.004</v>
      </c>
      <c r="Q43">
        <v>0.13300000000000001</v>
      </c>
      <c r="R43">
        <v>9.4E-2</v>
      </c>
      <c r="S43">
        <v>59.4</v>
      </c>
      <c r="T43">
        <v>54650</v>
      </c>
      <c r="U43" s="9">
        <v>273.8</v>
      </c>
    </row>
    <row r="44" spans="1:21" x14ac:dyDescent="0.3">
      <c r="A44" t="s">
        <v>61</v>
      </c>
      <c r="B44" t="s">
        <v>51</v>
      </c>
      <c r="C44">
        <v>7.5</v>
      </c>
      <c r="D44">
        <v>8.4</v>
      </c>
      <c r="E44">
        <v>7</v>
      </c>
      <c r="F44">
        <v>11.7</v>
      </c>
      <c r="G44">
        <v>11.7</v>
      </c>
      <c r="H44">
        <v>9.0419999999999998</v>
      </c>
      <c r="I44">
        <v>0.24299999999999999</v>
      </c>
      <c r="J44">
        <v>6.4</v>
      </c>
      <c r="K44">
        <v>23.6</v>
      </c>
      <c r="L44">
        <v>377</v>
      </c>
      <c r="M44">
        <v>62650</v>
      </c>
      <c r="N44">
        <v>8.266</v>
      </c>
      <c r="O44">
        <v>5.68</v>
      </c>
      <c r="P44">
        <v>0.66200000000000003</v>
      </c>
      <c r="Q44">
        <v>0.159</v>
      </c>
      <c r="R44">
        <v>0.112</v>
      </c>
      <c r="S44">
        <v>22.6</v>
      </c>
      <c r="T44">
        <v>29350</v>
      </c>
      <c r="U44" s="9">
        <v>222.4</v>
      </c>
    </row>
    <row r="45" spans="1:21" x14ac:dyDescent="0.3">
      <c r="A45" t="s">
        <v>61</v>
      </c>
      <c r="B45" t="s">
        <v>52</v>
      </c>
      <c r="C45">
        <v>7.1</v>
      </c>
      <c r="D45">
        <v>7</v>
      </c>
      <c r="E45">
        <v>5.8</v>
      </c>
      <c r="F45">
        <v>9.6999999999999993</v>
      </c>
      <c r="G45">
        <v>16.600000000000001</v>
      </c>
      <c r="H45">
        <v>6.3019999999999996</v>
      </c>
      <c r="I45">
        <v>0.17499999999999999</v>
      </c>
      <c r="J45">
        <v>5.0999999999999996</v>
      </c>
      <c r="K45">
        <v>25.1</v>
      </c>
      <c r="L45">
        <v>264</v>
      </c>
      <c r="M45">
        <v>154600</v>
      </c>
      <c r="N45">
        <v>5.8949999999999996</v>
      </c>
      <c r="O45">
        <v>3.53</v>
      </c>
      <c r="P45">
        <v>0.97599999999999998</v>
      </c>
      <c r="Q45">
        <v>0.13</v>
      </c>
      <c r="R45">
        <v>0.111</v>
      </c>
      <c r="S45">
        <v>17.600000000000001</v>
      </c>
      <c r="T45">
        <v>40450</v>
      </c>
      <c r="U45" s="9">
        <v>84.500000000000014</v>
      </c>
    </row>
    <row r="46" spans="1:21" x14ac:dyDescent="0.3">
      <c r="A46" t="s">
        <v>61</v>
      </c>
      <c r="B46" t="s">
        <v>53</v>
      </c>
      <c r="C46">
        <v>7.2</v>
      </c>
      <c r="D46">
        <v>7.4</v>
      </c>
      <c r="E46">
        <v>5.3</v>
      </c>
      <c r="F46">
        <v>8.6999999999999993</v>
      </c>
      <c r="G46">
        <v>13.7</v>
      </c>
      <c r="H46">
        <v>6.8710000000000004</v>
      </c>
      <c r="I46">
        <v>0.13700000000000001</v>
      </c>
      <c r="J46">
        <v>5.5</v>
      </c>
      <c r="K46">
        <v>27.4</v>
      </c>
      <c r="L46">
        <v>321</v>
      </c>
      <c r="M46">
        <v>82190</v>
      </c>
      <c r="N46">
        <v>6.6289999999999996</v>
      </c>
      <c r="O46">
        <v>3.8239999999999998</v>
      </c>
      <c r="P46">
        <v>1.0589999999999999</v>
      </c>
      <c r="Q46">
        <v>9.0999999999999998E-2</v>
      </c>
      <c r="R46">
        <v>6.6000000000000003E-2</v>
      </c>
      <c r="S46">
        <v>32.6</v>
      </c>
      <c r="T46">
        <v>58160</v>
      </c>
      <c r="U46" s="9">
        <v>397.1</v>
      </c>
    </row>
    <row r="47" spans="1:21" x14ac:dyDescent="0.3">
      <c r="A47" t="s">
        <v>70</v>
      </c>
      <c r="B47" t="s">
        <v>27</v>
      </c>
      <c r="C47">
        <v>7.1</v>
      </c>
      <c r="D47">
        <v>8</v>
      </c>
      <c r="E47">
        <v>6.9</v>
      </c>
      <c r="F47">
        <v>14.1</v>
      </c>
      <c r="G47">
        <v>13.7</v>
      </c>
      <c r="H47">
        <v>4.55</v>
      </c>
      <c r="I47">
        <v>0.106</v>
      </c>
      <c r="J47">
        <v>10.3</v>
      </c>
      <c r="K47">
        <v>24.1</v>
      </c>
      <c r="L47">
        <v>351</v>
      </c>
      <c r="M47">
        <v>100</v>
      </c>
      <c r="N47">
        <v>4.3040000000000003</v>
      </c>
      <c r="O47">
        <v>1.528</v>
      </c>
      <c r="P47">
        <v>1.8320000000000001</v>
      </c>
      <c r="Q47">
        <v>3.9E-2</v>
      </c>
      <c r="R47">
        <v>6.0000000000000001E-3</v>
      </c>
      <c r="S47">
        <v>55.3</v>
      </c>
      <c r="T47">
        <v>52</v>
      </c>
      <c r="U47" s="9">
        <v>116.1</v>
      </c>
    </row>
    <row r="48" spans="1:21" x14ac:dyDescent="0.3">
      <c r="A48" t="s">
        <v>70</v>
      </c>
      <c r="B48" t="s">
        <v>28</v>
      </c>
      <c r="C48">
        <v>6.4</v>
      </c>
      <c r="D48">
        <v>4.5999999999999996</v>
      </c>
      <c r="E48">
        <v>3.9</v>
      </c>
      <c r="F48">
        <v>9.1</v>
      </c>
      <c r="G48">
        <v>10.3</v>
      </c>
      <c r="H48">
        <v>3.847</v>
      </c>
      <c r="I48">
        <v>0.17599999999999999</v>
      </c>
      <c r="J48">
        <v>7.4</v>
      </c>
      <c r="K48">
        <v>27.2</v>
      </c>
      <c r="L48">
        <v>274</v>
      </c>
      <c r="M48">
        <v>9775</v>
      </c>
      <c r="N48">
        <v>3.6989999999999998</v>
      </c>
      <c r="O48">
        <v>1.7110000000000001</v>
      </c>
      <c r="P48">
        <v>1.4750000000000001</v>
      </c>
      <c r="Q48">
        <v>0.123</v>
      </c>
      <c r="R48">
        <v>0.10100000000000001</v>
      </c>
      <c r="S48">
        <v>20.5</v>
      </c>
      <c r="T48">
        <v>2865</v>
      </c>
      <c r="U48" s="9">
        <v>301.39999999999998</v>
      </c>
    </row>
    <row r="49" spans="1:21" x14ac:dyDescent="0.3">
      <c r="A49" t="s">
        <v>70</v>
      </c>
      <c r="B49" t="s">
        <v>29</v>
      </c>
      <c r="C49">
        <v>6.6</v>
      </c>
      <c r="D49">
        <v>3.3</v>
      </c>
      <c r="E49">
        <v>3.8</v>
      </c>
      <c r="F49">
        <v>8.8000000000000007</v>
      </c>
      <c r="G49">
        <v>13.7</v>
      </c>
      <c r="H49">
        <v>4.2439999999999998</v>
      </c>
      <c r="I49">
        <v>0.18099999999999999</v>
      </c>
      <c r="J49">
        <v>6.8</v>
      </c>
      <c r="K49">
        <v>27.5</v>
      </c>
      <c r="L49">
        <v>262</v>
      </c>
      <c r="M49">
        <v>23500</v>
      </c>
      <c r="N49">
        <v>4.157</v>
      </c>
      <c r="O49">
        <v>2.3620000000000001</v>
      </c>
      <c r="P49">
        <v>1.256</v>
      </c>
      <c r="Q49">
        <v>0.121</v>
      </c>
      <c r="R49">
        <v>0.104</v>
      </c>
      <c r="S49">
        <v>13.9</v>
      </c>
      <c r="T49">
        <v>11600</v>
      </c>
      <c r="U49" s="9">
        <v>81</v>
      </c>
    </row>
    <row r="50" spans="1:21" x14ac:dyDescent="0.3">
      <c r="A50" t="s">
        <v>70</v>
      </c>
      <c r="B50" t="s">
        <v>39</v>
      </c>
      <c r="C50">
        <v>7.6</v>
      </c>
      <c r="D50">
        <v>7.7</v>
      </c>
      <c r="E50">
        <v>6.6</v>
      </c>
      <c r="F50">
        <v>11.6</v>
      </c>
      <c r="G50">
        <v>24.4</v>
      </c>
      <c r="H50">
        <v>5.9589999999999996</v>
      </c>
      <c r="I50">
        <v>0.128</v>
      </c>
      <c r="J50">
        <v>8.9</v>
      </c>
      <c r="K50">
        <v>26</v>
      </c>
      <c r="L50">
        <v>382</v>
      </c>
      <c r="M50">
        <v>7450</v>
      </c>
      <c r="N50">
        <v>5.7629999999999999</v>
      </c>
      <c r="O50">
        <v>3.3290000000000002</v>
      </c>
      <c r="P50">
        <v>1.4059999999999999</v>
      </c>
      <c r="Q50">
        <v>5.3999999999999999E-2</v>
      </c>
      <c r="R50">
        <v>2.5999999999999999E-2</v>
      </c>
      <c r="S50">
        <v>50</v>
      </c>
      <c r="T50">
        <v>1975</v>
      </c>
      <c r="U50" s="9">
        <v>42.1</v>
      </c>
    </row>
    <row r="51" spans="1:21" x14ac:dyDescent="0.3">
      <c r="A51" t="s">
        <v>70</v>
      </c>
      <c r="B51" t="s">
        <v>40</v>
      </c>
      <c r="C51">
        <v>8</v>
      </c>
      <c r="D51">
        <v>9.1999999999999993</v>
      </c>
      <c r="E51">
        <v>7</v>
      </c>
      <c r="F51">
        <v>12.5</v>
      </c>
      <c r="G51">
        <v>43.6</v>
      </c>
      <c r="H51">
        <v>5.5449999999999999</v>
      </c>
      <c r="I51">
        <v>0.214</v>
      </c>
      <c r="J51">
        <v>9</v>
      </c>
      <c r="K51">
        <v>28.7</v>
      </c>
      <c r="L51">
        <v>323</v>
      </c>
      <c r="M51">
        <v>67760</v>
      </c>
      <c r="N51">
        <v>5.2539999999999996</v>
      </c>
      <c r="O51">
        <v>2.8530000000000002</v>
      </c>
      <c r="P51">
        <v>1.8049999999999999</v>
      </c>
      <c r="Q51">
        <v>0.111</v>
      </c>
      <c r="R51">
        <v>9.6000000000000002E-2</v>
      </c>
      <c r="S51">
        <v>70.5</v>
      </c>
      <c r="T51">
        <v>14806</v>
      </c>
      <c r="U51" s="9">
        <v>211.70000000000002</v>
      </c>
    </row>
    <row r="52" spans="1:21" x14ac:dyDescent="0.3">
      <c r="A52" t="s">
        <v>70</v>
      </c>
      <c r="B52" t="s">
        <v>41</v>
      </c>
      <c r="C52">
        <v>8</v>
      </c>
      <c r="D52">
        <v>9.6999999999999993</v>
      </c>
      <c r="E52">
        <v>6.7</v>
      </c>
      <c r="F52">
        <v>12.9</v>
      </c>
      <c r="G52">
        <v>23.2</v>
      </c>
      <c r="H52">
        <v>5.0430000000000001</v>
      </c>
      <c r="I52">
        <v>0.22700000000000001</v>
      </c>
      <c r="J52">
        <v>8.9</v>
      </c>
      <c r="K52">
        <v>29.5</v>
      </c>
      <c r="L52">
        <v>343</v>
      </c>
      <c r="M52">
        <v>32800</v>
      </c>
      <c r="N52">
        <v>4.8259999999999996</v>
      </c>
      <c r="O52">
        <v>2.7879999999999998</v>
      </c>
      <c r="P52">
        <v>1.369</v>
      </c>
      <c r="Q52">
        <v>0.125</v>
      </c>
      <c r="R52">
        <v>0.09</v>
      </c>
      <c r="S52">
        <v>80.099999999999994</v>
      </c>
      <c r="T52">
        <v>10315</v>
      </c>
      <c r="U52" s="9">
        <v>273.8</v>
      </c>
    </row>
    <row r="53" spans="1:21" x14ac:dyDescent="0.3">
      <c r="A53" t="s">
        <v>70</v>
      </c>
      <c r="B53" t="s">
        <v>51</v>
      </c>
      <c r="C53">
        <v>7.9</v>
      </c>
      <c r="D53">
        <v>6.5</v>
      </c>
      <c r="E53">
        <v>6.4</v>
      </c>
      <c r="F53">
        <v>13.5</v>
      </c>
      <c r="G53">
        <v>14.3</v>
      </c>
      <c r="H53">
        <v>4.4329999999999998</v>
      </c>
      <c r="I53">
        <v>0.2</v>
      </c>
      <c r="J53">
        <v>9.1999999999999993</v>
      </c>
      <c r="K53">
        <v>24.4</v>
      </c>
      <c r="L53">
        <v>325</v>
      </c>
      <c r="M53">
        <v>19025</v>
      </c>
      <c r="N53">
        <v>4.37</v>
      </c>
      <c r="O53">
        <v>2.5299999999999998</v>
      </c>
      <c r="P53">
        <v>1.7130000000000001</v>
      </c>
      <c r="Q53">
        <v>6.9000000000000006E-2</v>
      </c>
      <c r="R53">
        <v>3.6999999999999998E-2</v>
      </c>
      <c r="S53">
        <v>63.8</v>
      </c>
      <c r="T53">
        <v>2370</v>
      </c>
      <c r="U53" s="9">
        <v>222.4</v>
      </c>
    </row>
    <row r="54" spans="1:21" x14ac:dyDescent="0.3">
      <c r="A54" t="s">
        <v>70</v>
      </c>
      <c r="B54" t="s">
        <v>52</v>
      </c>
      <c r="C54">
        <v>7.7</v>
      </c>
      <c r="D54">
        <v>5.7</v>
      </c>
      <c r="E54">
        <v>4.0999999999999996</v>
      </c>
      <c r="F54">
        <v>10.199999999999999</v>
      </c>
      <c r="G54">
        <v>14.9</v>
      </c>
      <c r="H54">
        <v>4.12</v>
      </c>
      <c r="I54">
        <v>0.16300000000000001</v>
      </c>
      <c r="J54">
        <v>9.3000000000000007</v>
      </c>
      <c r="K54">
        <v>26.1</v>
      </c>
      <c r="L54">
        <v>257</v>
      </c>
      <c r="M54">
        <v>54880</v>
      </c>
      <c r="N54">
        <v>4.0019999999999998</v>
      </c>
      <c r="O54">
        <v>1.9279999999999999</v>
      </c>
      <c r="P54">
        <v>1.657</v>
      </c>
      <c r="Q54">
        <v>9.2999999999999999E-2</v>
      </c>
      <c r="R54">
        <v>7.9000000000000001E-2</v>
      </c>
      <c r="S54">
        <v>29.9</v>
      </c>
      <c r="T54">
        <v>25288</v>
      </c>
      <c r="U54" s="9">
        <v>84.500000000000014</v>
      </c>
    </row>
    <row r="55" spans="1:21" x14ac:dyDescent="0.3">
      <c r="A55" t="s">
        <v>70</v>
      </c>
      <c r="B55" t="s">
        <v>53</v>
      </c>
      <c r="C55">
        <v>7.6</v>
      </c>
      <c r="D55">
        <v>7.6</v>
      </c>
      <c r="E55">
        <v>4</v>
      </c>
      <c r="F55">
        <v>10</v>
      </c>
      <c r="G55">
        <v>19.7</v>
      </c>
      <c r="H55">
        <v>3.9180000000000001</v>
      </c>
      <c r="I55">
        <v>0.18099999999999999</v>
      </c>
      <c r="J55">
        <v>8.6</v>
      </c>
      <c r="K55">
        <v>28.1</v>
      </c>
      <c r="L55">
        <v>273</v>
      </c>
      <c r="M55">
        <v>54900</v>
      </c>
      <c r="N55">
        <v>3.7440000000000002</v>
      </c>
      <c r="O55">
        <v>1.575</v>
      </c>
      <c r="P55">
        <v>1.9590000000000001</v>
      </c>
      <c r="Q55">
        <v>0.09</v>
      </c>
      <c r="R55">
        <v>6.3E-2</v>
      </c>
      <c r="S55">
        <v>52.4</v>
      </c>
      <c r="T55">
        <v>23030</v>
      </c>
      <c r="U55" s="9">
        <v>397.1</v>
      </c>
    </row>
    <row r="56" spans="1:21" x14ac:dyDescent="0.3">
      <c r="A56" t="s">
        <v>63</v>
      </c>
      <c r="B56" t="s">
        <v>27</v>
      </c>
      <c r="C56">
        <v>7.9</v>
      </c>
      <c r="D56">
        <v>11.3</v>
      </c>
      <c r="E56">
        <v>7.6</v>
      </c>
      <c r="F56">
        <v>15.1</v>
      </c>
      <c r="G56">
        <v>14.1</v>
      </c>
      <c r="H56">
        <v>4.4080000000000004</v>
      </c>
      <c r="I56">
        <v>0.105</v>
      </c>
      <c r="J56">
        <v>10.9</v>
      </c>
      <c r="K56">
        <v>25.5</v>
      </c>
      <c r="L56">
        <v>368</v>
      </c>
      <c r="M56">
        <v>77</v>
      </c>
      <c r="N56">
        <v>4.09</v>
      </c>
      <c r="O56">
        <v>1.2629999999999999</v>
      </c>
      <c r="P56">
        <v>1.849</v>
      </c>
      <c r="Q56">
        <v>4.1000000000000002E-2</v>
      </c>
      <c r="R56">
        <v>1.7999999999999999E-2</v>
      </c>
      <c r="S56">
        <v>67.3</v>
      </c>
      <c r="T56">
        <v>14</v>
      </c>
      <c r="U56" s="9">
        <v>122.8060000938098</v>
      </c>
    </row>
    <row r="57" spans="1:21" x14ac:dyDescent="0.3">
      <c r="A57" t="s">
        <v>63</v>
      </c>
      <c r="B57" t="s">
        <v>28</v>
      </c>
      <c r="C57">
        <v>7.5</v>
      </c>
      <c r="D57">
        <v>6.8</v>
      </c>
      <c r="E57">
        <v>3.9</v>
      </c>
      <c r="F57">
        <v>9.1</v>
      </c>
      <c r="G57">
        <v>12.2</v>
      </c>
      <c r="H57">
        <v>2.964</v>
      </c>
      <c r="I57">
        <v>0.16500000000000001</v>
      </c>
      <c r="J57">
        <v>6.7</v>
      </c>
      <c r="K57">
        <v>27</v>
      </c>
      <c r="L57">
        <v>194</v>
      </c>
      <c r="M57">
        <v>10805</v>
      </c>
      <c r="N57">
        <v>2.944</v>
      </c>
      <c r="O57">
        <v>0.95899999999999996</v>
      </c>
      <c r="P57">
        <v>1.476</v>
      </c>
      <c r="Q57">
        <v>0.115</v>
      </c>
      <c r="R57">
        <v>9.8000000000000004E-2</v>
      </c>
      <c r="S57">
        <v>21.8</v>
      </c>
      <c r="T57">
        <v>1182</v>
      </c>
      <c r="U57" s="9">
        <v>277.39319615742943</v>
      </c>
    </row>
    <row r="58" spans="1:21" x14ac:dyDescent="0.3">
      <c r="A58" t="s">
        <v>63</v>
      </c>
      <c r="B58" t="s">
        <v>29</v>
      </c>
      <c r="C58">
        <v>7.4</v>
      </c>
      <c r="D58">
        <v>8.1999999999999993</v>
      </c>
      <c r="E58">
        <v>3.3</v>
      </c>
      <c r="F58">
        <v>8.4</v>
      </c>
      <c r="G58">
        <v>12.7</v>
      </c>
      <c r="H58">
        <v>3.3620000000000001</v>
      </c>
      <c r="I58">
        <v>0.14699999999999999</v>
      </c>
      <c r="J58">
        <v>6.2</v>
      </c>
      <c r="K58">
        <v>28.5</v>
      </c>
      <c r="L58">
        <v>250</v>
      </c>
      <c r="M58">
        <v>22956</v>
      </c>
      <c r="N58">
        <v>3.2650000000000001</v>
      </c>
      <c r="O58">
        <v>1.427</v>
      </c>
      <c r="P58">
        <v>1.351</v>
      </c>
      <c r="Q58">
        <v>9.9000000000000005E-2</v>
      </c>
      <c r="R58">
        <v>8.4000000000000005E-2</v>
      </c>
      <c r="S58">
        <v>40.5</v>
      </c>
      <c r="T58">
        <v>6676</v>
      </c>
      <c r="U58" s="9">
        <v>70.978872324404719</v>
      </c>
    </row>
    <row r="59" spans="1:21" x14ac:dyDescent="0.3">
      <c r="A59" t="s">
        <v>63</v>
      </c>
      <c r="B59" t="s">
        <v>39</v>
      </c>
      <c r="C59">
        <v>8</v>
      </c>
      <c r="D59">
        <v>10.9</v>
      </c>
      <c r="E59">
        <v>8.1</v>
      </c>
      <c r="F59">
        <v>15.3</v>
      </c>
      <c r="G59">
        <v>16.8</v>
      </c>
      <c r="H59">
        <v>4.2450000000000001</v>
      </c>
      <c r="I59">
        <v>0.125</v>
      </c>
      <c r="J59">
        <v>10</v>
      </c>
      <c r="K59">
        <v>26.6</v>
      </c>
      <c r="L59">
        <v>357</v>
      </c>
      <c r="M59">
        <v>311</v>
      </c>
      <c r="N59">
        <v>3.871</v>
      </c>
      <c r="O59">
        <v>1.3</v>
      </c>
      <c r="P59">
        <v>1.556</v>
      </c>
      <c r="Q59">
        <v>4.5999999999999999E-2</v>
      </c>
      <c r="R59">
        <v>2.4E-2</v>
      </c>
      <c r="S59">
        <v>124.8</v>
      </c>
      <c r="T59">
        <v>162</v>
      </c>
      <c r="U59" s="9">
        <v>91.796407794073517</v>
      </c>
    </row>
    <row r="60" spans="1:21" x14ac:dyDescent="0.3">
      <c r="A60" t="s">
        <v>63</v>
      </c>
      <c r="B60" t="s">
        <v>40</v>
      </c>
      <c r="C60">
        <v>7.7</v>
      </c>
      <c r="D60">
        <v>8.8000000000000007</v>
      </c>
      <c r="E60">
        <v>7.3</v>
      </c>
      <c r="F60">
        <v>12.4</v>
      </c>
      <c r="G60">
        <v>16</v>
      </c>
      <c r="H60">
        <v>4.4539999999999997</v>
      </c>
      <c r="I60">
        <v>0.156</v>
      </c>
      <c r="J60">
        <v>8.1999999999999993</v>
      </c>
      <c r="K60">
        <v>29.9</v>
      </c>
      <c r="L60">
        <v>341</v>
      </c>
      <c r="M60">
        <v>2553</v>
      </c>
      <c r="N60">
        <v>4.1820000000000004</v>
      </c>
      <c r="O60">
        <v>1.6719999999999999</v>
      </c>
      <c r="P60">
        <v>1.2410000000000001</v>
      </c>
      <c r="Q60">
        <v>8.1000000000000003E-2</v>
      </c>
      <c r="R60">
        <v>5.6000000000000001E-2</v>
      </c>
      <c r="S60">
        <v>94.2</v>
      </c>
      <c r="T60">
        <v>900</v>
      </c>
      <c r="U60" s="9">
        <v>181.31297940034608</v>
      </c>
    </row>
    <row r="61" spans="1:21" x14ac:dyDescent="0.3">
      <c r="A61" t="s">
        <v>63</v>
      </c>
      <c r="B61" t="s">
        <v>41</v>
      </c>
      <c r="C61">
        <v>7.9</v>
      </c>
      <c r="D61">
        <v>10.7</v>
      </c>
      <c r="E61">
        <v>6.4</v>
      </c>
      <c r="F61">
        <v>13.2</v>
      </c>
      <c r="G61">
        <v>33.799999999999997</v>
      </c>
      <c r="H61">
        <v>3.5630000000000002</v>
      </c>
      <c r="I61">
        <v>0.18099999999999999</v>
      </c>
      <c r="J61">
        <v>8.9</v>
      </c>
      <c r="K61">
        <v>29.2</v>
      </c>
      <c r="L61">
        <v>283</v>
      </c>
      <c r="M61">
        <v>17527</v>
      </c>
      <c r="N61">
        <v>3.4319999999999999</v>
      </c>
      <c r="O61">
        <v>1.264</v>
      </c>
      <c r="P61">
        <v>1.175</v>
      </c>
      <c r="Q61">
        <v>0.10299999999999999</v>
      </c>
      <c r="R61">
        <v>6.3E-2</v>
      </c>
      <c r="S61">
        <v>61.4</v>
      </c>
      <c r="T61">
        <v>4203</v>
      </c>
      <c r="U61" s="9">
        <v>269.74313603091707</v>
      </c>
    </row>
    <row r="62" spans="1:21" x14ac:dyDescent="0.3">
      <c r="A62" t="s">
        <v>63</v>
      </c>
      <c r="B62" t="s">
        <v>51</v>
      </c>
      <c r="C62">
        <v>7.5</v>
      </c>
      <c r="D62">
        <v>8.1</v>
      </c>
      <c r="E62">
        <v>5.9</v>
      </c>
      <c r="F62">
        <v>12.5</v>
      </c>
      <c r="G62">
        <v>14.6</v>
      </c>
      <c r="H62">
        <v>3.3170000000000002</v>
      </c>
      <c r="I62">
        <v>0.15</v>
      </c>
      <c r="J62">
        <v>8.1</v>
      </c>
      <c r="K62">
        <v>23.3</v>
      </c>
      <c r="L62">
        <v>307</v>
      </c>
      <c r="M62">
        <v>4570</v>
      </c>
      <c r="N62">
        <v>3.1930000000000001</v>
      </c>
      <c r="O62">
        <v>1.516</v>
      </c>
      <c r="P62">
        <v>1.6080000000000001</v>
      </c>
      <c r="Q62">
        <v>5.0999999999999997E-2</v>
      </c>
      <c r="R62">
        <v>2.5000000000000001E-2</v>
      </c>
      <c r="S62">
        <v>70.8</v>
      </c>
      <c r="T62">
        <v>640</v>
      </c>
      <c r="U62" s="9">
        <v>218.99387981157392</v>
      </c>
    </row>
    <row r="63" spans="1:21" x14ac:dyDescent="0.3">
      <c r="A63" t="s">
        <v>63</v>
      </c>
      <c r="B63" t="s">
        <v>52</v>
      </c>
      <c r="C63">
        <v>7.4</v>
      </c>
      <c r="D63">
        <v>8.1999999999999993</v>
      </c>
      <c r="E63">
        <v>3.5</v>
      </c>
      <c r="F63">
        <v>8.3000000000000007</v>
      </c>
      <c r="G63">
        <v>12.8</v>
      </c>
      <c r="H63">
        <v>2.78</v>
      </c>
      <c r="I63">
        <v>0.124</v>
      </c>
      <c r="J63">
        <v>6.4</v>
      </c>
      <c r="K63">
        <v>25.5</v>
      </c>
      <c r="L63">
        <v>202</v>
      </c>
      <c r="M63">
        <v>18558</v>
      </c>
      <c r="N63">
        <v>2.6280000000000001</v>
      </c>
      <c r="O63">
        <v>0.751</v>
      </c>
      <c r="P63">
        <v>1.53</v>
      </c>
      <c r="Q63">
        <v>7.0999999999999994E-2</v>
      </c>
      <c r="R63">
        <v>6.7000000000000004E-2</v>
      </c>
      <c r="S63">
        <v>24.7</v>
      </c>
      <c r="T63">
        <v>4980</v>
      </c>
      <c r="U63" s="9">
        <v>84.335816146742118</v>
      </c>
    </row>
    <row r="64" spans="1:21" x14ac:dyDescent="0.3">
      <c r="A64" t="s">
        <v>63</v>
      </c>
      <c r="B64" t="s">
        <v>53</v>
      </c>
      <c r="C64">
        <v>7.6</v>
      </c>
      <c r="D64">
        <v>8.4</v>
      </c>
      <c r="E64">
        <v>3.8</v>
      </c>
      <c r="F64">
        <v>13.1</v>
      </c>
      <c r="G64">
        <v>31</v>
      </c>
      <c r="H64">
        <v>3.2149999999999999</v>
      </c>
      <c r="I64">
        <v>0.16</v>
      </c>
      <c r="J64">
        <v>9.5</v>
      </c>
      <c r="K64">
        <v>26.6</v>
      </c>
      <c r="L64">
        <v>284</v>
      </c>
      <c r="M64">
        <v>33395</v>
      </c>
      <c r="N64">
        <v>3.036</v>
      </c>
      <c r="O64">
        <v>1.0740000000000001</v>
      </c>
      <c r="P64">
        <v>1.6870000000000001</v>
      </c>
      <c r="Q64">
        <v>7.4999999999999997E-2</v>
      </c>
      <c r="R64">
        <v>5.6000000000000001E-2</v>
      </c>
      <c r="S64">
        <v>63.6</v>
      </c>
      <c r="T64">
        <v>5800</v>
      </c>
      <c r="U64" s="9">
        <v>368.08038797077404</v>
      </c>
    </row>
    <row r="65" spans="1:21" x14ac:dyDescent="0.3">
      <c r="A65" t="s">
        <v>64</v>
      </c>
      <c r="B65" t="s">
        <v>27</v>
      </c>
      <c r="C65">
        <v>8.3000000000000007</v>
      </c>
      <c r="D65">
        <v>12.4</v>
      </c>
      <c r="E65">
        <v>5.8</v>
      </c>
      <c r="F65">
        <v>15.8</v>
      </c>
      <c r="G65">
        <v>31.9</v>
      </c>
      <c r="H65">
        <v>4.7679999999999998</v>
      </c>
      <c r="I65">
        <v>0.125</v>
      </c>
      <c r="J65">
        <v>7</v>
      </c>
      <c r="K65">
        <v>26</v>
      </c>
      <c r="L65">
        <v>336</v>
      </c>
      <c r="M65">
        <v>1560</v>
      </c>
      <c r="N65">
        <v>4.2649999999999997</v>
      </c>
      <c r="O65">
        <v>1.2929999999999999</v>
      </c>
      <c r="P65">
        <v>1.5680000000000001</v>
      </c>
      <c r="Q65">
        <v>5.8999999999999997E-2</v>
      </c>
      <c r="R65">
        <v>2.5000000000000001E-2</v>
      </c>
      <c r="S65">
        <v>60.7</v>
      </c>
      <c r="T65">
        <v>380</v>
      </c>
      <c r="U65" s="9">
        <v>122.8060000938098</v>
      </c>
    </row>
    <row r="66" spans="1:21" x14ac:dyDescent="0.3">
      <c r="A66" t="s">
        <v>64</v>
      </c>
      <c r="B66" t="s">
        <v>28</v>
      </c>
      <c r="C66">
        <v>7.9</v>
      </c>
      <c r="D66">
        <v>7.7</v>
      </c>
      <c r="E66">
        <v>4.0999999999999996</v>
      </c>
      <c r="F66">
        <v>10.6</v>
      </c>
      <c r="G66">
        <v>12.6</v>
      </c>
      <c r="H66">
        <v>3.8570000000000002</v>
      </c>
      <c r="I66">
        <v>0.186</v>
      </c>
      <c r="J66">
        <v>5.7</v>
      </c>
      <c r="K66">
        <v>28.4</v>
      </c>
      <c r="L66">
        <v>228</v>
      </c>
      <c r="M66">
        <v>3470</v>
      </c>
      <c r="N66">
        <v>3.5539999999999998</v>
      </c>
      <c r="O66">
        <v>1.2849999999999999</v>
      </c>
      <c r="P66">
        <v>1.25</v>
      </c>
      <c r="Q66">
        <v>0.13</v>
      </c>
      <c r="R66">
        <v>0.106</v>
      </c>
      <c r="S66">
        <v>64.2</v>
      </c>
      <c r="T66">
        <v>1170</v>
      </c>
      <c r="U66" s="9">
        <v>277.39319615742943</v>
      </c>
    </row>
    <row r="67" spans="1:21" x14ac:dyDescent="0.3">
      <c r="A67" t="s">
        <v>64</v>
      </c>
      <c r="B67" t="s">
        <v>29</v>
      </c>
      <c r="C67">
        <v>8.1999999999999993</v>
      </c>
      <c r="D67">
        <v>9.5</v>
      </c>
      <c r="E67">
        <v>5.2</v>
      </c>
      <c r="F67">
        <v>9.8000000000000007</v>
      </c>
      <c r="G67">
        <v>23.5</v>
      </c>
      <c r="H67">
        <v>3.2930000000000001</v>
      </c>
      <c r="I67">
        <v>0.17199999999999999</v>
      </c>
      <c r="J67">
        <v>4.9000000000000004</v>
      </c>
      <c r="K67">
        <v>29</v>
      </c>
      <c r="L67">
        <v>232</v>
      </c>
      <c r="M67">
        <v>12600</v>
      </c>
      <c r="N67">
        <v>2.9039999999999999</v>
      </c>
      <c r="O67">
        <v>1.1419999999999999</v>
      </c>
      <c r="P67">
        <v>0.97899999999999998</v>
      </c>
      <c r="Q67">
        <v>0.10100000000000001</v>
      </c>
      <c r="R67">
        <v>8.3000000000000004E-2</v>
      </c>
      <c r="S67">
        <v>77.099999999999994</v>
      </c>
      <c r="T67">
        <v>9458</v>
      </c>
      <c r="U67" s="9">
        <v>70.978872324404719</v>
      </c>
    </row>
    <row r="68" spans="1:21" x14ac:dyDescent="0.3">
      <c r="A68" t="s">
        <v>64</v>
      </c>
      <c r="B68" t="s">
        <v>39</v>
      </c>
      <c r="C68">
        <v>7.7</v>
      </c>
      <c r="D68">
        <v>12.4</v>
      </c>
      <c r="E68">
        <v>5.7</v>
      </c>
      <c r="F68">
        <v>11.9</v>
      </c>
      <c r="G68">
        <v>21</v>
      </c>
      <c r="H68">
        <v>4.2329999999999997</v>
      </c>
      <c r="I68">
        <v>0.153</v>
      </c>
      <c r="J68">
        <v>5</v>
      </c>
      <c r="K68">
        <v>26.7</v>
      </c>
      <c r="L68">
        <v>288</v>
      </c>
      <c r="M68">
        <v>1259</v>
      </c>
      <c r="N68">
        <v>3.9350000000000001</v>
      </c>
      <c r="O68">
        <v>1.2450000000000001</v>
      </c>
      <c r="P68">
        <v>1.28</v>
      </c>
      <c r="Q68">
        <v>7.0999999999999994E-2</v>
      </c>
      <c r="R68">
        <v>4.2000000000000003E-2</v>
      </c>
      <c r="S68">
        <v>68.5</v>
      </c>
      <c r="T68">
        <v>38</v>
      </c>
      <c r="U68" s="9">
        <v>91.796407794073517</v>
      </c>
    </row>
    <row r="69" spans="1:21" x14ac:dyDescent="0.3">
      <c r="A69" t="s">
        <v>64</v>
      </c>
      <c r="B69" t="s">
        <v>40</v>
      </c>
      <c r="C69">
        <v>7.8</v>
      </c>
      <c r="D69">
        <v>10.199999999999999</v>
      </c>
      <c r="E69">
        <v>6.4</v>
      </c>
      <c r="F69">
        <v>11.6</v>
      </c>
      <c r="G69">
        <v>38.700000000000003</v>
      </c>
      <c r="H69">
        <v>3.5070000000000001</v>
      </c>
      <c r="I69">
        <v>0.23100000000000001</v>
      </c>
      <c r="J69">
        <v>5.7</v>
      </c>
      <c r="K69">
        <v>28.5</v>
      </c>
      <c r="L69">
        <v>237</v>
      </c>
      <c r="M69">
        <v>5804</v>
      </c>
      <c r="N69">
        <v>3.2360000000000002</v>
      </c>
      <c r="O69">
        <v>0.67700000000000005</v>
      </c>
      <c r="P69">
        <v>1.3520000000000001</v>
      </c>
      <c r="Q69">
        <v>9.1999999999999998E-2</v>
      </c>
      <c r="R69">
        <v>7.0999999999999994E-2</v>
      </c>
      <c r="S69">
        <v>134.5</v>
      </c>
      <c r="T69">
        <v>1958</v>
      </c>
      <c r="U69" s="9">
        <v>181.31297940034608</v>
      </c>
    </row>
    <row r="70" spans="1:21" x14ac:dyDescent="0.3">
      <c r="A70" t="s">
        <v>64</v>
      </c>
      <c r="B70" t="s">
        <v>41</v>
      </c>
      <c r="C70">
        <v>7.6</v>
      </c>
      <c r="D70">
        <v>7.6</v>
      </c>
      <c r="E70">
        <v>3.3</v>
      </c>
      <c r="F70">
        <v>10.6</v>
      </c>
      <c r="G70">
        <v>30.9</v>
      </c>
      <c r="H70">
        <v>3.16</v>
      </c>
      <c r="I70">
        <v>0.191</v>
      </c>
      <c r="J70">
        <v>5.0999999999999996</v>
      </c>
      <c r="K70">
        <v>29.2</v>
      </c>
      <c r="L70">
        <v>238</v>
      </c>
      <c r="M70">
        <v>3915</v>
      </c>
      <c r="N70">
        <v>3.069</v>
      </c>
      <c r="O70">
        <v>1.167</v>
      </c>
      <c r="P70">
        <v>1.0429999999999999</v>
      </c>
      <c r="Q70">
        <v>0.13800000000000001</v>
      </c>
      <c r="R70">
        <v>0.106</v>
      </c>
      <c r="S70">
        <v>63.7</v>
      </c>
      <c r="T70">
        <v>2243</v>
      </c>
      <c r="U70" s="9">
        <v>269.74313603091707</v>
      </c>
    </row>
    <row r="71" spans="1:21" x14ac:dyDescent="0.3">
      <c r="A71" t="s">
        <v>64</v>
      </c>
      <c r="B71" t="s">
        <v>51</v>
      </c>
      <c r="C71">
        <v>8.6</v>
      </c>
      <c r="D71">
        <v>12.1</v>
      </c>
      <c r="E71">
        <v>5.2</v>
      </c>
      <c r="F71">
        <v>13.2</v>
      </c>
      <c r="G71">
        <v>15</v>
      </c>
      <c r="H71">
        <v>3.6949999999999998</v>
      </c>
      <c r="I71">
        <v>0.122</v>
      </c>
      <c r="J71">
        <v>6.7</v>
      </c>
      <c r="K71">
        <v>25.5</v>
      </c>
      <c r="L71">
        <v>233</v>
      </c>
      <c r="M71">
        <v>197</v>
      </c>
      <c r="N71">
        <v>3.375</v>
      </c>
      <c r="O71">
        <v>1.014</v>
      </c>
      <c r="P71">
        <v>1.0900000000000001</v>
      </c>
      <c r="Q71">
        <v>6.3E-2</v>
      </c>
      <c r="R71">
        <v>2.9000000000000001E-2</v>
      </c>
      <c r="S71">
        <v>40.700000000000003</v>
      </c>
      <c r="T71">
        <v>32</v>
      </c>
      <c r="U71" s="9">
        <v>218.99387981157392</v>
      </c>
    </row>
    <row r="72" spans="1:21" x14ac:dyDescent="0.3">
      <c r="A72" t="s">
        <v>64</v>
      </c>
      <c r="B72" t="s">
        <v>52</v>
      </c>
      <c r="C72">
        <v>7.7</v>
      </c>
      <c r="D72">
        <v>9.1999999999999993</v>
      </c>
      <c r="E72">
        <v>4.7</v>
      </c>
      <c r="F72">
        <v>11.5</v>
      </c>
      <c r="G72">
        <v>21</v>
      </c>
      <c r="H72">
        <v>3.0510000000000002</v>
      </c>
      <c r="I72">
        <v>0.22600000000000001</v>
      </c>
      <c r="J72">
        <v>7.1</v>
      </c>
      <c r="K72">
        <v>25.7</v>
      </c>
      <c r="L72">
        <v>190</v>
      </c>
      <c r="M72">
        <v>5566</v>
      </c>
      <c r="N72">
        <v>2.6120000000000001</v>
      </c>
      <c r="O72">
        <v>0.54100000000000004</v>
      </c>
      <c r="P72">
        <v>1.171</v>
      </c>
      <c r="Q72">
        <v>0.11899999999999999</v>
      </c>
      <c r="R72">
        <v>9.0999999999999998E-2</v>
      </c>
      <c r="S72">
        <v>27.4</v>
      </c>
      <c r="T72">
        <v>2098</v>
      </c>
      <c r="U72" s="9">
        <v>84.335816146742118</v>
      </c>
    </row>
    <row r="73" spans="1:21" x14ac:dyDescent="0.3">
      <c r="A73" t="s">
        <v>64</v>
      </c>
      <c r="B73" t="s">
        <v>53</v>
      </c>
      <c r="C73">
        <v>8.1</v>
      </c>
      <c r="D73">
        <v>9.6999999999999993</v>
      </c>
      <c r="E73">
        <v>4.5999999999999996</v>
      </c>
      <c r="F73">
        <v>9.6999999999999993</v>
      </c>
      <c r="G73">
        <v>19.3</v>
      </c>
      <c r="H73">
        <v>3.0270000000000001</v>
      </c>
      <c r="I73">
        <v>0.15</v>
      </c>
      <c r="J73">
        <v>6.4</v>
      </c>
      <c r="K73">
        <v>29.3</v>
      </c>
      <c r="L73">
        <v>198</v>
      </c>
      <c r="M73">
        <v>344</v>
      </c>
      <c r="N73">
        <v>2.9129999999999998</v>
      </c>
      <c r="O73">
        <v>0.53</v>
      </c>
      <c r="P73">
        <v>1.2330000000000001</v>
      </c>
      <c r="Q73">
        <v>0.10299999999999999</v>
      </c>
      <c r="R73">
        <v>7.4999999999999997E-2</v>
      </c>
      <c r="S73">
        <v>27.9</v>
      </c>
      <c r="T73">
        <v>133</v>
      </c>
      <c r="U73" s="9">
        <v>368.08038797077404</v>
      </c>
    </row>
    <row r="74" spans="1:21" x14ac:dyDescent="0.3">
      <c r="A74" t="s">
        <v>65</v>
      </c>
      <c r="B74" t="s">
        <v>27</v>
      </c>
      <c r="C74">
        <v>7.4</v>
      </c>
      <c r="D74">
        <v>8.3000000000000007</v>
      </c>
      <c r="E74">
        <v>5.9</v>
      </c>
      <c r="F74">
        <v>14.8</v>
      </c>
      <c r="G74">
        <v>12.9</v>
      </c>
      <c r="H74">
        <v>3.992</v>
      </c>
      <c r="I74">
        <v>7.9000000000000001E-2</v>
      </c>
      <c r="J74">
        <v>10.4</v>
      </c>
      <c r="K74">
        <v>24.2</v>
      </c>
      <c r="L74">
        <v>374</v>
      </c>
      <c r="M74">
        <v>6</v>
      </c>
      <c r="N74">
        <v>3.6859999999999999</v>
      </c>
      <c r="O74">
        <v>1.02</v>
      </c>
      <c r="P74">
        <v>1.7769999999999999</v>
      </c>
      <c r="Q74">
        <v>3.5000000000000003E-2</v>
      </c>
      <c r="R74">
        <v>7.0000000000000001E-3</v>
      </c>
      <c r="S74">
        <v>34</v>
      </c>
      <c r="T74">
        <v>1</v>
      </c>
      <c r="U74" s="9">
        <v>122.8060000938098</v>
      </c>
    </row>
    <row r="75" spans="1:21" x14ac:dyDescent="0.3">
      <c r="A75" t="s">
        <v>65</v>
      </c>
      <c r="B75" t="s">
        <v>28</v>
      </c>
      <c r="C75">
        <v>6.7</v>
      </c>
      <c r="D75">
        <v>5.5</v>
      </c>
      <c r="E75">
        <v>3.1</v>
      </c>
      <c r="F75">
        <v>8.9</v>
      </c>
      <c r="G75">
        <v>11.6</v>
      </c>
      <c r="H75">
        <v>3.294</v>
      </c>
      <c r="I75">
        <v>0.14499999999999999</v>
      </c>
      <c r="J75">
        <v>7</v>
      </c>
      <c r="K75">
        <v>27.1</v>
      </c>
      <c r="L75">
        <v>251</v>
      </c>
      <c r="M75">
        <v>386</v>
      </c>
      <c r="N75">
        <v>3.1880000000000002</v>
      </c>
      <c r="O75">
        <v>1.163</v>
      </c>
      <c r="P75">
        <v>1.5760000000000001</v>
      </c>
      <c r="Q75">
        <v>0.1</v>
      </c>
      <c r="R75">
        <v>7.9000000000000001E-2</v>
      </c>
      <c r="S75">
        <v>14.4</v>
      </c>
      <c r="T75">
        <v>143</v>
      </c>
      <c r="U75" s="9">
        <v>277.39319615742943</v>
      </c>
    </row>
    <row r="76" spans="1:21" x14ac:dyDescent="0.3">
      <c r="A76" t="s">
        <v>65</v>
      </c>
      <c r="B76" t="s">
        <v>29</v>
      </c>
      <c r="C76">
        <v>7</v>
      </c>
      <c r="D76">
        <v>7.3</v>
      </c>
      <c r="E76">
        <v>4.3</v>
      </c>
      <c r="F76">
        <v>10.199999999999999</v>
      </c>
      <c r="G76">
        <v>16.3</v>
      </c>
      <c r="H76">
        <v>2.3679999999999999</v>
      </c>
      <c r="I76">
        <v>0.13400000000000001</v>
      </c>
      <c r="J76">
        <v>7.6</v>
      </c>
      <c r="K76">
        <v>27.8</v>
      </c>
      <c r="L76">
        <v>203</v>
      </c>
      <c r="M76">
        <v>23002</v>
      </c>
      <c r="N76">
        <v>2.2120000000000002</v>
      </c>
      <c r="O76">
        <v>0.51700000000000002</v>
      </c>
      <c r="P76">
        <v>1.2030000000000001</v>
      </c>
      <c r="Q76">
        <v>8.2000000000000003E-2</v>
      </c>
      <c r="R76">
        <v>6.5000000000000002E-2</v>
      </c>
      <c r="S76">
        <v>21</v>
      </c>
      <c r="T76">
        <v>1197</v>
      </c>
      <c r="U76" s="9">
        <v>70.978872324404719</v>
      </c>
    </row>
    <row r="77" spans="1:21" x14ac:dyDescent="0.3">
      <c r="A77" t="s">
        <v>65</v>
      </c>
      <c r="B77" t="s">
        <v>39</v>
      </c>
      <c r="C77">
        <v>7.9</v>
      </c>
      <c r="D77">
        <v>5.0999999999999996</v>
      </c>
      <c r="E77">
        <v>4</v>
      </c>
      <c r="F77">
        <v>11.8</v>
      </c>
      <c r="G77">
        <v>10.4</v>
      </c>
      <c r="H77">
        <v>3.8969999999999998</v>
      </c>
      <c r="I77">
        <v>8.5000000000000006E-2</v>
      </c>
      <c r="J77">
        <v>8.6</v>
      </c>
      <c r="K77">
        <v>25.4</v>
      </c>
      <c r="L77">
        <v>339</v>
      </c>
      <c r="M77">
        <v>9</v>
      </c>
      <c r="N77">
        <v>3.78</v>
      </c>
      <c r="O77">
        <v>1.3180000000000001</v>
      </c>
      <c r="P77">
        <v>1.337</v>
      </c>
      <c r="Q77">
        <v>5.2999999999999999E-2</v>
      </c>
      <c r="R77">
        <v>2.3E-2</v>
      </c>
      <c r="S77">
        <v>26.2</v>
      </c>
      <c r="T77">
        <v>4</v>
      </c>
      <c r="U77" s="9">
        <v>91.796407794073517</v>
      </c>
    </row>
    <row r="78" spans="1:21" x14ac:dyDescent="0.3">
      <c r="A78" t="s">
        <v>65</v>
      </c>
      <c r="B78" t="s">
        <v>40</v>
      </c>
      <c r="C78">
        <v>8.3000000000000007</v>
      </c>
      <c r="D78">
        <v>7</v>
      </c>
      <c r="E78">
        <v>5.3</v>
      </c>
      <c r="F78">
        <v>10.9</v>
      </c>
      <c r="G78">
        <v>22.9</v>
      </c>
      <c r="H78">
        <v>2.9750000000000001</v>
      </c>
      <c r="I78">
        <v>0.125</v>
      </c>
      <c r="J78">
        <v>7.7</v>
      </c>
      <c r="K78">
        <v>28.4</v>
      </c>
      <c r="L78">
        <v>264</v>
      </c>
      <c r="M78">
        <v>5810</v>
      </c>
      <c r="N78">
        <v>2.847</v>
      </c>
      <c r="O78">
        <v>0.51500000000000001</v>
      </c>
      <c r="P78">
        <v>1.35</v>
      </c>
      <c r="Q78">
        <v>8.5000000000000006E-2</v>
      </c>
      <c r="R78">
        <v>6.6000000000000003E-2</v>
      </c>
      <c r="S78">
        <v>41.9</v>
      </c>
      <c r="T78">
        <v>1262</v>
      </c>
      <c r="U78" s="9">
        <v>181.31297940034608</v>
      </c>
    </row>
    <row r="79" spans="1:21" x14ac:dyDescent="0.3">
      <c r="A79" t="s">
        <v>65</v>
      </c>
      <c r="B79" t="s">
        <v>41</v>
      </c>
      <c r="C79">
        <v>7.7</v>
      </c>
      <c r="D79">
        <v>6.1</v>
      </c>
      <c r="E79">
        <v>3.9</v>
      </c>
      <c r="F79">
        <v>12</v>
      </c>
      <c r="G79">
        <v>29.9</v>
      </c>
      <c r="H79">
        <v>2.8</v>
      </c>
      <c r="I79">
        <v>0.188</v>
      </c>
      <c r="J79">
        <v>8.3000000000000007</v>
      </c>
      <c r="K79">
        <v>28.9</v>
      </c>
      <c r="L79">
        <v>275</v>
      </c>
      <c r="M79">
        <v>15050</v>
      </c>
      <c r="N79">
        <v>2.754</v>
      </c>
      <c r="O79">
        <v>0.99099999999999999</v>
      </c>
      <c r="P79">
        <v>1.147</v>
      </c>
      <c r="Q79">
        <v>0.121</v>
      </c>
      <c r="R79">
        <v>8.2000000000000003E-2</v>
      </c>
      <c r="S79">
        <v>30.3</v>
      </c>
      <c r="T79">
        <v>1983</v>
      </c>
      <c r="U79" s="9">
        <v>269.74313603091707</v>
      </c>
    </row>
    <row r="80" spans="1:21" x14ac:dyDescent="0.3">
      <c r="A80" t="s">
        <v>65</v>
      </c>
      <c r="B80" t="s">
        <v>51</v>
      </c>
      <c r="C80">
        <v>8</v>
      </c>
      <c r="D80">
        <v>8</v>
      </c>
      <c r="E80">
        <v>6.3</v>
      </c>
      <c r="F80">
        <v>13.3</v>
      </c>
      <c r="G80">
        <v>19.899999999999999</v>
      </c>
      <c r="H80">
        <v>2.8109999999999999</v>
      </c>
      <c r="I80">
        <v>0.13200000000000001</v>
      </c>
      <c r="J80">
        <v>9.1</v>
      </c>
      <c r="K80">
        <v>23.8</v>
      </c>
      <c r="L80">
        <v>271</v>
      </c>
      <c r="M80">
        <v>188</v>
      </c>
      <c r="N80">
        <v>2.7320000000000002</v>
      </c>
      <c r="O80">
        <v>1.181</v>
      </c>
      <c r="P80">
        <v>1.333</v>
      </c>
      <c r="Q80">
        <v>4.5999999999999999E-2</v>
      </c>
      <c r="R80">
        <v>1.7000000000000001E-2</v>
      </c>
      <c r="S80">
        <v>59</v>
      </c>
      <c r="T80">
        <v>24</v>
      </c>
      <c r="U80" s="9">
        <v>218.99387981157392</v>
      </c>
    </row>
    <row r="81" spans="1:21" x14ac:dyDescent="0.3">
      <c r="A81" t="s">
        <v>65</v>
      </c>
      <c r="B81" t="s">
        <v>52</v>
      </c>
      <c r="C81">
        <v>7.8</v>
      </c>
      <c r="D81">
        <v>6.2</v>
      </c>
      <c r="E81">
        <v>3.8</v>
      </c>
      <c r="F81">
        <v>9.4</v>
      </c>
      <c r="G81">
        <v>21.1</v>
      </c>
      <c r="H81">
        <v>2.46</v>
      </c>
      <c r="I81">
        <v>0.11799999999999999</v>
      </c>
      <c r="J81">
        <v>8.5</v>
      </c>
      <c r="K81">
        <v>24.9</v>
      </c>
      <c r="L81">
        <v>178</v>
      </c>
      <c r="M81">
        <v>6486</v>
      </c>
      <c r="N81">
        <v>2.3530000000000002</v>
      </c>
      <c r="O81">
        <v>0.42099999999999999</v>
      </c>
      <c r="P81">
        <v>1.456</v>
      </c>
      <c r="Q81">
        <v>5.8000000000000003E-2</v>
      </c>
      <c r="R81">
        <v>5.2999999999999999E-2</v>
      </c>
      <c r="S81">
        <v>25.5</v>
      </c>
      <c r="T81">
        <v>1867</v>
      </c>
      <c r="U81" s="9">
        <v>84.335816146742118</v>
      </c>
    </row>
    <row r="82" spans="1:21" x14ac:dyDescent="0.3">
      <c r="A82" t="s">
        <v>65</v>
      </c>
      <c r="B82" t="s">
        <v>53</v>
      </c>
      <c r="C82">
        <v>7.9</v>
      </c>
      <c r="D82">
        <v>7.9</v>
      </c>
      <c r="E82">
        <v>3.7</v>
      </c>
      <c r="F82">
        <v>9.6999999999999993</v>
      </c>
      <c r="G82">
        <v>23.7</v>
      </c>
      <c r="H82">
        <v>2.1280000000000001</v>
      </c>
      <c r="I82">
        <v>0.14199999999999999</v>
      </c>
      <c r="J82">
        <v>8.6999999999999993</v>
      </c>
      <c r="K82">
        <v>28.8</v>
      </c>
      <c r="L82">
        <v>206</v>
      </c>
      <c r="M82">
        <v>7725</v>
      </c>
      <c r="N82">
        <v>2.0009999999999999</v>
      </c>
      <c r="O82">
        <v>0.34699999999999998</v>
      </c>
      <c r="P82">
        <v>1.355</v>
      </c>
      <c r="Q82">
        <v>7.5999999999999998E-2</v>
      </c>
      <c r="R82">
        <v>6.5000000000000002E-2</v>
      </c>
      <c r="S82">
        <v>53.7</v>
      </c>
      <c r="T82">
        <v>2165</v>
      </c>
      <c r="U82" s="9">
        <v>368.08038797077404</v>
      </c>
    </row>
    <row r="83" spans="1:21" x14ac:dyDescent="0.3">
      <c r="A83" t="s">
        <v>66</v>
      </c>
      <c r="B83" t="s">
        <v>27</v>
      </c>
      <c r="C83">
        <v>7.4</v>
      </c>
      <c r="D83">
        <v>6.8</v>
      </c>
      <c r="E83">
        <v>5.2</v>
      </c>
      <c r="F83">
        <v>14.2</v>
      </c>
      <c r="G83">
        <v>20.100000000000001</v>
      </c>
      <c r="H83">
        <v>3.8919999999999999</v>
      </c>
      <c r="I83">
        <v>9.1999999999999998E-2</v>
      </c>
      <c r="J83">
        <v>10.199999999999999</v>
      </c>
      <c r="K83">
        <v>24</v>
      </c>
      <c r="L83">
        <v>386</v>
      </c>
      <c r="M83">
        <v>300</v>
      </c>
      <c r="N83">
        <v>3.677</v>
      </c>
      <c r="O83">
        <v>1.1819999999999999</v>
      </c>
      <c r="P83">
        <v>1.702</v>
      </c>
      <c r="Q83">
        <v>3.2000000000000001E-2</v>
      </c>
      <c r="R83">
        <v>5.0000000000000001E-3</v>
      </c>
      <c r="S83">
        <v>56.1</v>
      </c>
      <c r="T83">
        <v>100</v>
      </c>
      <c r="U83" s="10">
        <v>122.55</v>
      </c>
    </row>
    <row r="84" spans="1:21" x14ac:dyDescent="0.3">
      <c r="A84" t="s">
        <v>66</v>
      </c>
      <c r="B84" t="s">
        <v>28</v>
      </c>
      <c r="C84">
        <v>7</v>
      </c>
      <c r="D84">
        <v>5.2</v>
      </c>
      <c r="E84">
        <v>4.3</v>
      </c>
      <c r="F84">
        <v>8.8000000000000007</v>
      </c>
      <c r="G84">
        <v>17.100000000000001</v>
      </c>
      <c r="H84">
        <v>3.1680000000000001</v>
      </c>
      <c r="I84">
        <v>0.13500000000000001</v>
      </c>
      <c r="J84">
        <v>7.3</v>
      </c>
      <c r="K84">
        <v>27.3</v>
      </c>
      <c r="L84">
        <v>252</v>
      </c>
      <c r="M84">
        <v>600</v>
      </c>
      <c r="N84">
        <v>3.073</v>
      </c>
      <c r="O84">
        <v>1.111</v>
      </c>
      <c r="P84">
        <v>1.556</v>
      </c>
      <c r="Q84">
        <v>8.7999999999999995E-2</v>
      </c>
      <c r="R84">
        <v>6.4000000000000001E-2</v>
      </c>
      <c r="S84">
        <v>20.8</v>
      </c>
      <c r="T84">
        <v>100</v>
      </c>
      <c r="U84" s="10">
        <v>282.17</v>
      </c>
    </row>
    <row r="85" spans="1:21" x14ac:dyDescent="0.3">
      <c r="A85" t="s">
        <v>66</v>
      </c>
      <c r="B85" t="s">
        <v>29</v>
      </c>
      <c r="C85">
        <v>7.3</v>
      </c>
      <c r="D85">
        <v>6.7</v>
      </c>
      <c r="E85">
        <v>4.4000000000000004</v>
      </c>
      <c r="F85">
        <v>8.6</v>
      </c>
      <c r="G85">
        <v>22.8</v>
      </c>
      <c r="H85">
        <v>3.01</v>
      </c>
      <c r="I85">
        <v>0.159</v>
      </c>
      <c r="J85">
        <v>6.3</v>
      </c>
      <c r="K85">
        <v>27.5</v>
      </c>
      <c r="L85">
        <v>220</v>
      </c>
      <c r="M85">
        <v>1000</v>
      </c>
      <c r="N85">
        <v>2.7869999999999999</v>
      </c>
      <c r="O85">
        <v>0.91400000000000003</v>
      </c>
      <c r="P85">
        <v>1.3580000000000001</v>
      </c>
      <c r="Q85">
        <v>8.1000000000000003E-2</v>
      </c>
      <c r="R85">
        <v>7.0000000000000007E-2</v>
      </c>
      <c r="S85">
        <v>32.5</v>
      </c>
      <c r="T85">
        <v>50</v>
      </c>
      <c r="U85" s="10">
        <v>58.68</v>
      </c>
    </row>
    <row r="86" spans="1:21" x14ac:dyDescent="0.3">
      <c r="A86" t="s">
        <v>66</v>
      </c>
      <c r="B86" t="s">
        <v>39</v>
      </c>
      <c r="C86">
        <v>7.8</v>
      </c>
      <c r="D86">
        <v>5</v>
      </c>
      <c r="E86">
        <v>4.5999999999999996</v>
      </c>
      <c r="F86">
        <v>12.2</v>
      </c>
      <c r="G86">
        <v>14.4</v>
      </c>
      <c r="H86">
        <v>3.7170000000000001</v>
      </c>
      <c r="I86">
        <v>9.7000000000000003E-2</v>
      </c>
      <c r="J86">
        <v>9.1</v>
      </c>
      <c r="K86">
        <v>25.7</v>
      </c>
      <c r="L86">
        <v>338</v>
      </c>
      <c r="M86">
        <v>300</v>
      </c>
      <c r="N86">
        <v>3.5550000000000002</v>
      </c>
      <c r="O86">
        <v>1.135</v>
      </c>
      <c r="P86">
        <v>1.37</v>
      </c>
      <c r="Q86">
        <v>5.5E-2</v>
      </c>
      <c r="R86">
        <v>3.2000000000000001E-2</v>
      </c>
      <c r="S86">
        <v>44.2</v>
      </c>
      <c r="T86">
        <v>2</v>
      </c>
      <c r="U86" s="10">
        <v>37.090000000000003</v>
      </c>
    </row>
    <row r="87" spans="1:21" x14ac:dyDescent="0.3">
      <c r="A87" t="s">
        <v>66</v>
      </c>
      <c r="B87" t="s">
        <v>40</v>
      </c>
      <c r="C87">
        <v>8</v>
      </c>
      <c r="D87">
        <v>5.9</v>
      </c>
      <c r="E87">
        <v>4.9000000000000004</v>
      </c>
      <c r="F87">
        <v>9.4</v>
      </c>
      <c r="G87">
        <v>19</v>
      </c>
      <c r="H87">
        <v>3.0089999999999999</v>
      </c>
      <c r="I87">
        <v>0.11600000000000001</v>
      </c>
      <c r="J87">
        <v>6.7</v>
      </c>
      <c r="K87">
        <v>27.5</v>
      </c>
      <c r="L87">
        <v>233</v>
      </c>
      <c r="M87">
        <v>4000</v>
      </c>
      <c r="N87">
        <v>2.907</v>
      </c>
      <c r="O87">
        <v>0.45900000000000002</v>
      </c>
      <c r="P87">
        <v>1.796</v>
      </c>
      <c r="Q87">
        <v>7.5999999999999998E-2</v>
      </c>
      <c r="R87">
        <v>4.2999999999999997E-2</v>
      </c>
      <c r="S87">
        <v>41.3</v>
      </c>
      <c r="T87">
        <v>1900</v>
      </c>
      <c r="U87" s="10">
        <v>184.63</v>
      </c>
    </row>
    <row r="88" spans="1:21" x14ac:dyDescent="0.3">
      <c r="A88" t="s">
        <v>66</v>
      </c>
      <c r="B88" t="s">
        <v>41</v>
      </c>
      <c r="C88">
        <v>7.9</v>
      </c>
      <c r="D88">
        <v>6.1</v>
      </c>
      <c r="E88">
        <v>4.5</v>
      </c>
      <c r="F88">
        <v>12.4</v>
      </c>
      <c r="G88">
        <v>16.399999999999999</v>
      </c>
      <c r="H88">
        <v>2.7450000000000001</v>
      </c>
      <c r="I88">
        <v>0.154</v>
      </c>
      <c r="J88">
        <v>8.9</v>
      </c>
      <c r="K88">
        <v>30.5</v>
      </c>
      <c r="L88">
        <v>304</v>
      </c>
      <c r="M88">
        <v>400</v>
      </c>
      <c r="N88">
        <v>2.6309999999999998</v>
      </c>
      <c r="O88">
        <v>0.80400000000000005</v>
      </c>
      <c r="P88">
        <v>1.1759999999999999</v>
      </c>
      <c r="Q88">
        <v>0.114</v>
      </c>
      <c r="R88">
        <v>7.0000000000000007E-2</v>
      </c>
      <c r="S88">
        <v>48.2</v>
      </c>
      <c r="T88">
        <v>5</v>
      </c>
      <c r="U88" s="10">
        <v>246.91</v>
      </c>
    </row>
    <row r="89" spans="1:21" x14ac:dyDescent="0.3">
      <c r="A89" t="s">
        <v>66</v>
      </c>
      <c r="B89" t="s">
        <v>51</v>
      </c>
      <c r="C89">
        <v>8.1999999999999993</v>
      </c>
      <c r="D89">
        <v>7.8</v>
      </c>
      <c r="E89">
        <v>4.5999999999999996</v>
      </c>
      <c r="F89">
        <v>11.1</v>
      </c>
      <c r="G89">
        <v>20.7</v>
      </c>
      <c r="H89">
        <v>2.9390000000000001</v>
      </c>
      <c r="I89">
        <v>0.112</v>
      </c>
      <c r="J89">
        <v>8.8000000000000007</v>
      </c>
      <c r="K89">
        <v>24.2</v>
      </c>
      <c r="L89">
        <v>268</v>
      </c>
      <c r="M89">
        <v>65</v>
      </c>
      <c r="N89">
        <v>2.778</v>
      </c>
      <c r="O89">
        <v>0.995</v>
      </c>
      <c r="P89">
        <v>1.607</v>
      </c>
      <c r="Q89">
        <v>4.3999999999999997E-2</v>
      </c>
      <c r="R89">
        <v>1.7999999999999999E-2</v>
      </c>
      <c r="S89">
        <v>51.7</v>
      </c>
      <c r="T89">
        <v>12</v>
      </c>
      <c r="U89" s="10">
        <v>200.15</v>
      </c>
    </row>
    <row r="90" spans="1:21" x14ac:dyDescent="0.3">
      <c r="A90" t="s">
        <v>66</v>
      </c>
      <c r="B90" t="s">
        <v>52</v>
      </c>
      <c r="C90">
        <v>7.9</v>
      </c>
      <c r="D90">
        <v>9.5</v>
      </c>
      <c r="E90">
        <v>3.7</v>
      </c>
      <c r="F90">
        <v>8.9</v>
      </c>
      <c r="G90">
        <v>16.8</v>
      </c>
      <c r="H90">
        <v>2.4940000000000002</v>
      </c>
      <c r="I90">
        <v>0.11600000000000001</v>
      </c>
      <c r="J90">
        <v>8.1</v>
      </c>
      <c r="K90">
        <v>26</v>
      </c>
      <c r="L90">
        <v>181</v>
      </c>
      <c r="M90">
        <v>3400</v>
      </c>
      <c r="N90">
        <v>2.3540000000000001</v>
      </c>
      <c r="O90">
        <v>0.38</v>
      </c>
      <c r="P90">
        <v>1.3540000000000001</v>
      </c>
      <c r="Q90">
        <v>6.0999999999999999E-2</v>
      </c>
      <c r="R90">
        <v>0.05</v>
      </c>
      <c r="S90">
        <v>30.8</v>
      </c>
      <c r="T90">
        <v>1200</v>
      </c>
      <c r="U90" s="10">
        <v>78.28</v>
      </c>
    </row>
    <row r="91" spans="1:21" x14ac:dyDescent="0.3">
      <c r="A91" t="s">
        <v>66</v>
      </c>
      <c r="B91" t="s">
        <v>53</v>
      </c>
      <c r="C91">
        <v>7.8</v>
      </c>
      <c r="D91">
        <v>7.5</v>
      </c>
      <c r="E91">
        <v>3.4</v>
      </c>
      <c r="F91">
        <v>8.5</v>
      </c>
      <c r="G91">
        <v>15.7</v>
      </c>
      <c r="H91">
        <v>2.069</v>
      </c>
      <c r="I91">
        <v>0.113</v>
      </c>
      <c r="J91">
        <v>8.1</v>
      </c>
      <c r="K91">
        <v>28.8</v>
      </c>
      <c r="L91">
        <v>205</v>
      </c>
      <c r="M91">
        <v>540</v>
      </c>
      <c r="N91">
        <v>1.9419999999999999</v>
      </c>
      <c r="O91">
        <v>0.499</v>
      </c>
      <c r="P91">
        <v>1.234</v>
      </c>
      <c r="Q91">
        <v>6.8000000000000005E-2</v>
      </c>
      <c r="R91">
        <v>6.0999999999999999E-2</v>
      </c>
      <c r="S91">
        <v>45.8</v>
      </c>
      <c r="T91">
        <v>2</v>
      </c>
      <c r="U91" s="10">
        <v>341.52</v>
      </c>
    </row>
    <row r="92" spans="1:21" x14ac:dyDescent="0.3">
      <c r="A92" t="s">
        <v>67</v>
      </c>
      <c r="B92" t="s">
        <v>27</v>
      </c>
      <c r="C92">
        <v>7.2</v>
      </c>
      <c r="D92">
        <v>7.7</v>
      </c>
      <c r="E92">
        <v>3.9</v>
      </c>
      <c r="F92">
        <v>12.5</v>
      </c>
      <c r="G92">
        <v>26.7</v>
      </c>
      <c r="H92">
        <v>3.847</v>
      </c>
      <c r="I92">
        <v>9.6000000000000002E-2</v>
      </c>
      <c r="J92">
        <v>8.9</v>
      </c>
      <c r="K92">
        <v>23.9</v>
      </c>
      <c r="L92">
        <v>373</v>
      </c>
      <c r="M92">
        <v>300</v>
      </c>
      <c r="N92">
        <v>3.5339999999999998</v>
      </c>
      <c r="O92">
        <v>0.97</v>
      </c>
      <c r="P92">
        <v>1.7290000000000001</v>
      </c>
      <c r="Q92">
        <v>4.1000000000000002E-2</v>
      </c>
      <c r="R92">
        <v>1.0999999999999999E-2</v>
      </c>
      <c r="S92">
        <v>32.299999999999997</v>
      </c>
      <c r="T92">
        <v>4</v>
      </c>
      <c r="U92" s="9">
        <v>122.54595889527579</v>
      </c>
    </row>
    <row r="93" spans="1:21" x14ac:dyDescent="0.3">
      <c r="A93" t="s">
        <v>67</v>
      </c>
      <c r="B93" t="s">
        <v>28</v>
      </c>
      <c r="C93">
        <v>6.8</v>
      </c>
      <c r="D93">
        <v>5.0999999999999996</v>
      </c>
      <c r="E93">
        <v>4</v>
      </c>
      <c r="F93">
        <v>9.5</v>
      </c>
      <c r="G93">
        <v>29.6</v>
      </c>
      <c r="H93">
        <v>3.3149999999999999</v>
      </c>
      <c r="I93">
        <v>0.13</v>
      </c>
      <c r="J93">
        <v>7.3</v>
      </c>
      <c r="K93">
        <v>27.4</v>
      </c>
      <c r="L93">
        <v>273</v>
      </c>
      <c r="M93">
        <v>400</v>
      </c>
      <c r="N93">
        <v>3.2309999999999999</v>
      </c>
      <c r="O93">
        <v>1.0389999999999999</v>
      </c>
      <c r="P93">
        <v>1.788</v>
      </c>
      <c r="Q93">
        <v>7.6999999999999999E-2</v>
      </c>
      <c r="R93">
        <v>5.7000000000000002E-2</v>
      </c>
      <c r="S93">
        <v>15.7</v>
      </c>
      <c r="T93">
        <v>200</v>
      </c>
      <c r="U93" s="9">
        <v>282.17262546666308</v>
      </c>
    </row>
    <row r="94" spans="1:21" x14ac:dyDescent="0.3">
      <c r="A94" t="s">
        <v>67</v>
      </c>
      <c r="B94" t="s">
        <v>29</v>
      </c>
      <c r="C94">
        <v>7</v>
      </c>
      <c r="D94">
        <v>5.6</v>
      </c>
      <c r="E94">
        <v>3.8</v>
      </c>
      <c r="F94">
        <v>7.9</v>
      </c>
      <c r="G94">
        <v>22.2</v>
      </c>
      <c r="H94">
        <v>3.117</v>
      </c>
      <c r="I94">
        <v>0.14799999999999999</v>
      </c>
      <c r="J94">
        <v>6.2</v>
      </c>
      <c r="K94">
        <v>27.6</v>
      </c>
      <c r="L94">
        <v>234</v>
      </c>
      <c r="M94">
        <v>100</v>
      </c>
      <c r="N94">
        <v>3.0569999999999999</v>
      </c>
      <c r="O94">
        <v>0.99</v>
      </c>
      <c r="P94">
        <v>1.415</v>
      </c>
      <c r="Q94">
        <v>8.1000000000000003E-2</v>
      </c>
      <c r="R94">
        <v>7.1999999999999995E-2</v>
      </c>
      <c r="S94">
        <v>20.8</v>
      </c>
      <c r="T94">
        <v>50</v>
      </c>
      <c r="U94" s="9">
        <v>58.678565196930712</v>
      </c>
    </row>
    <row r="95" spans="1:21" x14ac:dyDescent="0.3">
      <c r="A95" t="s">
        <v>67</v>
      </c>
      <c r="B95" t="s">
        <v>39</v>
      </c>
      <c r="C95">
        <v>7.9</v>
      </c>
      <c r="D95">
        <v>6.2</v>
      </c>
      <c r="E95">
        <v>4.3</v>
      </c>
      <c r="F95">
        <v>11.9</v>
      </c>
      <c r="G95">
        <v>15.9</v>
      </c>
      <c r="H95">
        <v>3.1629999999999998</v>
      </c>
      <c r="I95">
        <v>8.5000000000000006E-2</v>
      </c>
      <c r="J95">
        <v>9</v>
      </c>
      <c r="K95">
        <v>25.4</v>
      </c>
      <c r="L95">
        <v>323</v>
      </c>
      <c r="M95">
        <v>100</v>
      </c>
      <c r="N95">
        <v>3.0249999999999999</v>
      </c>
      <c r="O95">
        <v>0.77600000000000002</v>
      </c>
      <c r="P95">
        <v>1.1990000000000001</v>
      </c>
      <c r="Q95">
        <v>4.2999999999999997E-2</v>
      </c>
      <c r="R95">
        <v>2.1000000000000001E-2</v>
      </c>
      <c r="S95">
        <v>32.5</v>
      </c>
      <c r="T95">
        <v>1</v>
      </c>
      <c r="U95" s="9">
        <v>37.090569087099965</v>
      </c>
    </row>
    <row r="96" spans="1:21" x14ac:dyDescent="0.3">
      <c r="A96" t="s">
        <v>67</v>
      </c>
      <c r="B96" t="s">
        <v>40</v>
      </c>
      <c r="C96">
        <v>8.4</v>
      </c>
      <c r="D96">
        <v>8.1999999999999993</v>
      </c>
      <c r="E96">
        <v>4.7</v>
      </c>
      <c r="F96">
        <v>10.5</v>
      </c>
      <c r="G96">
        <v>27.2</v>
      </c>
      <c r="H96">
        <v>2.5310000000000001</v>
      </c>
      <c r="I96">
        <v>0.11799999999999999</v>
      </c>
      <c r="J96">
        <v>7.1</v>
      </c>
      <c r="K96">
        <v>28</v>
      </c>
      <c r="L96">
        <v>214</v>
      </c>
      <c r="M96">
        <v>20000</v>
      </c>
      <c r="N96">
        <v>2.0870000000000002</v>
      </c>
      <c r="O96">
        <v>0.23499999999999999</v>
      </c>
      <c r="P96">
        <v>1.232</v>
      </c>
      <c r="Q96">
        <v>6.4000000000000001E-2</v>
      </c>
      <c r="R96">
        <v>3.5000000000000003E-2</v>
      </c>
      <c r="S96">
        <v>37.799999999999997</v>
      </c>
      <c r="T96">
        <v>1100</v>
      </c>
      <c r="U96" s="9">
        <v>184.62697263984171</v>
      </c>
    </row>
    <row r="97" spans="1:21" x14ac:dyDescent="0.3">
      <c r="A97" t="s">
        <v>67</v>
      </c>
      <c r="B97" t="s">
        <v>41</v>
      </c>
      <c r="C97">
        <v>8.4</v>
      </c>
      <c r="D97">
        <v>7.7</v>
      </c>
      <c r="E97">
        <v>5.2</v>
      </c>
      <c r="F97">
        <v>14.5</v>
      </c>
      <c r="G97">
        <v>26.7</v>
      </c>
      <c r="H97">
        <v>2.4</v>
      </c>
      <c r="I97">
        <v>0.16800000000000001</v>
      </c>
      <c r="J97">
        <v>9.6999999999999993</v>
      </c>
      <c r="K97">
        <v>30.8</v>
      </c>
      <c r="L97">
        <v>344</v>
      </c>
      <c r="M97">
        <v>100</v>
      </c>
      <c r="N97">
        <v>2.1480000000000001</v>
      </c>
      <c r="O97">
        <v>0.503</v>
      </c>
      <c r="P97">
        <v>0.88300000000000001</v>
      </c>
      <c r="Q97">
        <v>0.09</v>
      </c>
      <c r="R97">
        <v>5.6000000000000001E-2</v>
      </c>
      <c r="S97">
        <v>40.4</v>
      </c>
      <c r="T97">
        <v>30</v>
      </c>
      <c r="U97" s="9">
        <v>246.91114289399241</v>
      </c>
    </row>
    <row r="98" spans="1:21" x14ac:dyDescent="0.3">
      <c r="A98" t="s">
        <v>67</v>
      </c>
      <c r="B98" t="s">
        <v>51</v>
      </c>
      <c r="C98">
        <v>8.1999999999999993</v>
      </c>
      <c r="D98">
        <v>6.1</v>
      </c>
      <c r="E98">
        <v>4.7</v>
      </c>
      <c r="F98">
        <v>11.2</v>
      </c>
      <c r="G98">
        <v>19.100000000000001</v>
      </c>
      <c r="H98">
        <v>2.9790000000000001</v>
      </c>
      <c r="I98">
        <v>0.11700000000000001</v>
      </c>
      <c r="J98">
        <v>8.1</v>
      </c>
      <c r="K98">
        <v>23.8</v>
      </c>
      <c r="L98">
        <v>275</v>
      </c>
      <c r="M98">
        <v>55</v>
      </c>
      <c r="N98">
        <v>2.827</v>
      </c>
      <c r="O98">
        <v>1.0189999999999999</v>
      </c>
      <c r="P98">
        <v>1.5940000000000001</v>
      </c>
      <c r="Q98">
        <v>4.4999999999999998E-2</v>
      </c>
      <c r="R98">
        <v>2.3E-2</v>
      </c>
      <c r="S98">
        <v>40.9</v>
      </c>
      <c r="T98">
        <v>20</v>
      </c>
      <c r="U98" s="9">
        <v>200.152233298591</v>
      </c>
    </row>
    <row r="99" spans="1:21" x14ac:dyDescent="0.3">
      <c r="A99" t="s">
        <v>67</v>
      </c>
      <c r="B99" t="s">
        <v>52</v>
      </c>
      <c r="C99">
        <v>7.9</v>
      </c>
      <c r="D99">
        <v>8.8000000000000007</v>
      </c>
      <c r="E99">
        <v>3.8</v>
      </c>
      <c r="F99">
        <v>9.6</v>
      </c>
      <c r="G99">
        <v>18.399999999999999</v>
      </c>
      <c r="H99">
        <v>2.641</v>
      </c>
      <c r="I99">
        <v>0.121</v>
      </c>
      <c r="J99">
        <v>8.8000000000000007</v>
      </c>
      <c r="K99">
        <v>26.5</v>
      </c>
      <c r="L99">
        <v>191</v>
      </c>
      <c r="M99">
        <v>2900</v>
      </c>
      <c r="N99">
        <v>2.4910000000000001</v>
      </c>
      <c r="O99">
        <v>0.29699999999999999</v>
      </c>
      <c r="P99">
        <v>1.6890000000000001</v>
      </c>
      <c r="Q99">
        <v>6.2E-2</v>
      </c>
      <c r="R99">
        <v>0.05</v>
      </c>
      <c r="S99">
        <v>27.7</v>
      </c>
      <c r="T99">
        <v>1300</v>
      </c>
      <c r="U99" s="9">
        <v>78.275045409705115</v>
      </c>
    </row>
    <row r="100" spans="1:21" x14ac:dyDescent="0.3">
      <c r="A100" t="s">
        <v>67</v>
      </c>
      <c r="B100" t="s">
        <v>53</v>
      </c>
      <c r="C100">
        <v>7.9</v>
      </c>
      <c r="D100">
        <v>7.9</v>
      </c>
      <c r="E100">
        <v>3.8</v>
      </c>
      <c r="F100">
        <v>8.6</v>
      </c>
      <c r="G100">
        <v>16</v>
      </c>
      <c r="H100">
        <v>1.9990000000000001</v>
      </c>
      <c r="I100">
        <v>0.11899999999999999</v>
      </c>
      <c r="J100">
        <v>8</v>
      </c>
      <c r="K100">
        <v>28.3</v>
      </c>
      <c r="L100">
        <v>194</v>
      </c>
      <c r="M100">
        <v>98</v>
      </c>
      <c r="N100">
        <v>1.879</v>
      </c>
      <c r="O100">
        <v>0.30499999999999999</v>
      </c>
      <c r="P100">
        <v>1.2290000000000001</v>
      </c>
      <c r="Q100">
        <v>7.0999999999999994E-2</v>
      </c>
      <c r="R100">
        <v>5.8000000000000003E-2</v>
      </c>
      <c r="S100">
        <v>36.1</v>
      </c>
      <c r="T100">
        <v>1</v>
      </c>
      <c r="U100" s="9">
        <v>341.51741729730759</v>
      </c>
    </row>
    <row r="101" spans="1:21" x14ac:dyDescent="0.3">
      <c r="A101" t="s">
        <v>68</v>
      </c>
      <c r="B101" t="s">
        <v>27</v>
      </c>
      <c r="C101">
        <v>8.1999999999999993</v>
      </c>
      <c r="D101">
        <v>10.6</v>
      </c>
      <c r="E101">
        <v>3.8</v>
      </c>
      <c r="F101">
        <v>12.8</v>
      </c>
      <c r="G101">
        <v>13.3</v>
      </c>
      <c r="H101">
        <v>3.371</v>
      </c>
      <c r="I101">
        <v>7.8E-2</v>
      </c>
      <c r="J101">
        <v>6.7</v>
      </c>
      <c r="K101">
        <v>25.9</v>
      </c>
      <c r="L101">
        <v>410</v>
      </c>
      <c r="M101">
        <v>217</v>
      </c>
      <c r="N101">
        <v>3.0950000000000002</v>
      </c>
      <c r="O101">
        <v>0.57899999999999996</v>
      </c>
      <c r="P101">
        <v>1.286</v>
      </c>
      <c r="Q101">
        <v>3.9E-2</v>
      </c>
      <c r="R101">
        <v>0.01</v>
      </c>
      <c r="S101">
        <v>50</v>
      </c>
      <c r="T101">
        <v>12</v>
      </c>
      <c r="U101" s="9">
        <v>131.64075953969814</v>
      </c>
    </row>
    <row r="102" spans="1:21" x14ac:dyDescent="0.3">
      <c r="A102" t="s">
        <v>68</v>
      </c>
      <c r="B102" t="s">
        <v>28</v>
      </c>
      <c r="C102">
        <v>7.6</v>
      </c>
      <c r="D102">
        <v>6.9</v>
      </c>
      <c r="E102">
        <v>3.9</v>
      </c>
      <c r="F102">
        <v>10.199999999999999</v>
      </c>
      <c r="G102">
        <v>20.8</v>
      </c>
      <c r="H102">
        <v>3.8820000000000001</v>
      </c>
      <c r="I102">
        <v>0.14899999999999999</v>
      </c>
      <c r="J102">
        <v>5.6</v>
      </c>
      <c r="K102">
        <v>28.4</v>
      </c>
      <c r="L102">
        <v>272</v>
      </c>
      <c r="M102">
        <v>193</v>
      </c>
      <c r="N102">
        <v>3.6579999999999999</v>
      </c>
      <c r="O102">
        <v>1.2050000000000001</v>
      </c>
      <c r="P102">
        <v>1.2829999999999999</v>
      </c>
      <c r="Q102">
        <v>0.10299999999999999</v>
      </c>
      <c r="R102">
        <v>8.1000000000000003E-2</v>
      </c>
      <c r="S102">
        <v>41.3</v>
      </c>
      <c r="T102">
        <v>54</v>
      </c>
      <c r="U102" s="9">
        <v>238.9233878114002</v>
      </c>
    </row>
    <row r="103" spans="1:21" x14ac:dyDescent="0.3">
      <c r="A103" t="s">
        <v>68</v>
      </c>
      <c r="B103" t="s">
        <v>29</v>
      </c>
      <c r="C103">
        <v>8</v>
      </c>
      <c r="D103">
        <v>7.9</v>
      </c>
      <c r="E103">
        <v>4.2</v>
      </c>
      <c r="F103">
        <v>9.5</v>
      </c>
      <c r="G103">
        <v>25.1</v>
      </c>
      <c r="H103">
        <v>2.504</v>
      </c>
      <c r="I103">
        <v>0.13</v>
      </c>
      <c r="J103">
        <v>4.5999999999999996</v>
      </c>
      <c r="K103">
        <v>29.6</v>
      </c>
      <c r="L103">
        <v>163</v>
      </c>
      <c r="M103">
        <v>1460</v>
      </c>
      <c r="N103">
        <v>2.2610000000000001</v>
      </c>
      <c r="O103">
        <v>0.311</v>
      </c>
      <c r="P103">
        <v>0.96799999999999997</v>
      </c>
      <c r="Q103">
        <v>7.4999999999999997E-2</v>
      </c>
      <c r="R103">
        <v>5.5E-2</v>
      </c>
      <c r="S103">
        <v>46.8</v>
      </c>
      <c r="T103">
        <v>1090</v>
      </c>
      <c r="U103" s="9">
        <v>25.131778946721479</v>
      </c>
    </row>
    <row r="104" spans="1:21" x14ac:dyDescent="0.3">
      <c r="A104" t="s">
        <v>68</v>
      </c>
      <c r="B104" t="s">
        <v>39</v>
      </c>
      <c r="C104">
        <v>8</v>
      </c>
      <c r="D104">
        <v>12.7</v>
      </c>
      <c r="E104">
        <v>4</v>
      </c>
      <c r="F104">
        <v>10.199999999999999</v>
      </c>
      <c r="G104">
        <v>14.3</v>
      </c>
      <c r="H104">
        <v>3.0430000000000001</v>
      </c>
      <c r="I104">
        <v>7.9000000000000001E-2</v>
      </c>
      <c r="J104">
        <v>7.6</v>
      </c>
      <c r="K104">
        <v>26.2</v>
      </c>
      <c r="L104">
        <v>271</v>
      </c>
      <c r="M104">
        <v>218</v>
      </c>
      <c r="N104">
        <v>2.754</v>
      </c>
      <c r="O104">
        <v>0.495</v>
      </c>
      <c r="P104">
        <v>1.133</v>
      </c>
      <c r="Q104">
        <v>3.4000000000000002E-2</v>
      </c>
      <c r="R104">
        <v>1.0999999999999999E-2</v>
      </c>
      <c r="S104">
        <v>80.599999999999994</v>
      </c>
      <c r="T104">
        <v>1</v>
      </c>
      <c r="U104" s="9">
        <v>69.082807579718008</v>
      </c>
    </row>
    <row r="105" spans="1:21" x14ac:dyDescent="0.3">
      <c r="A105" t="s">
        <v>68</v>
      </c>
      <c r="B105" t="s">
        <v>40</v>
      </c>
      <c r="C105">
        <v>7.8</v>
      </c>
      <c r="D105">
        <v>8.6999999999999993</v>
      </c>
      <c r="E105">
        <v>2.7</v>
      </c>
      <c r="F105">
        <v>8.3000000000000007</v>
      </c>
      <c r="G105">
        <v>25.1</v>
      </c>
      <c r="H105">
        <v>2.5190000000000001</v>
      </c>
      <c r="I105">
        <v>0.13100000000000001</v>
      </c>
      <c r="J105">
        <v>4.5999999999999996</v>
      </c>
      <c r="K105">
        <v>27.9</v>
      </c>
      <c r="L105">
        <v>187</v>
      </c>
      <c r="M105">
        <v>1127</v>
      </c>
      <c r="N105">
        <v>2.2589999999999999</v>
      </c>
      <c r="O105">
        <v>0.19700000000000001</v>
      </c>
      <c r="P105">
        <v>1.581</v>
      </c>
      <c r="Q105">
        <v>6.9000000000000006E-2</v>
      </c>
      <c r="R105">
        <v>5.1999999999999998E-2</v>
      </c>
      <c r="S105">
        <v>39.9</v>
      </c>
      <c r="T105">
        <v>319</v>
      </c>
      <c r="U105" s="9">
        <v>125.32739070234973</v>
      </c>
    </row>
    <row r="106" spans="1:21" x14ac:dyDescent="0.3">
      <c r="A106" t="s">
        <v>68</v>
      </c>
      <c r="B106" t="s">
        <v>41</v>
      </c>
      <c r="C106">
        <v>8.4</v>
      </c>
      <c r="D106">
        <v>8.6</v>
      </c>
      <c r="E106">
        <v>2.7</v>
      </c>
      <c r="F106">
        <v>13</v>
      </c>
      <c r="G106">
        <v>48.3</v>
      </c>
      <c r="H106">
        <v>1.7709999999999999</v>
      </c>
      <c r="I106">
        <v>0.21299999999999999</v>
      </c>
      <c r="J106">
        <v>4.9000000000000004</v>
      </c>
      <c r="K106">
        <v>29.1</v>
      </c>
      <c r="L106">
        <v>256</v>
      </c>
      <c r="M106">
        <v>1578</v>
      </c>
      <c r="N106">
        <v>1.1919999999999999</v>
      </c>
      <c r="O106">
        <v>0.13700000000000001</v>
      </c>
      <c r="P106">
        <v>0.34699999999999998</v>
      </c>
      <c r="Q106">
        <v>0.13200000000000001</v>
      </c>
      <c r="R106">
        <v>8.5000000000000006E-2</v>
      </c>
      <c r="S106">
        <v>85.4</v>
      </c>
      <c r="T106">
        <v>589</v>
      </c>
      <c r="U106" s="9">
        <v>216.94323302168664</v>
      </c>
    </row>
    <row r="107" spans="1:21" x14ac:dyDescent="0.3">
      <c r="A107" t="s">
        <v>68</v>
      </c>
      <c r="B107" t="s">
        <v>51</v>
      </c>
      <c r="C107">
        <v>8.3000000000000007</v>
      </c>
      <c r="D107">
        <v>9.9</v>
      </c>
      <c r="E107">
        <v>3.1</v>
      </c>
      <c r="F107">
        <v>11.3</v>
      </c>
      <c r="G107">
        <v>19.100000000000001</v>
      </c>
      <c r="H107">
        <v>3.282</v>
      </c>
      <c r="I107">
        <v>7.0999999999999994E-2</v>
      </c>
      <c r="J107">
        <v>6.8</v>
      </c>
      <c r="K107">
        <v>25.3</v>
      </c>
      <c r="L107">
        <v>328</v>
      </c>
      <c r="M107">
        <v>89</v>
      </c>
      <c r="N107">
        <v>2.9180000000000001</v>
      </c>
      <c r="O107">
        <v>0.753</v>
      </c>
      <c r="P107">
        <v>0.97699999999999998</v>
      </c>
      <c r="Q107">
        <v>3.6999999999999998E-2</v>
      </c>
      <c r="R107">
        <v>1.2E-2</v>
      </c>
      <c r="S107">
        <v>20.5</v>
      </c>
      <c r="T107">
        <v>8</v>
      </c>
      <c r="U107" s="9">
        <v>178.25558465660114</v>
      </c>
    </row>
    <row r="108" spans="1:21" x14ac:dyDescent="0.3">
      <c r="A108" t="s">
        <v>68</v>
      </c>
      <c r="B108" t="s">
        <v>52</v>
      </c>
      <c r="C108">
        <v>7.6</v>
      </c>
      <c r="D108">
        <v>7.8</v>
      </c>
      <c r="E108">
        <v>2.7</v>
      </c>
      <c r="F108">
        <v>9.1999999999999993</v>
      </c>
      <c r="G108">
        <v>19.7</v>
      </c>
      <c r="H108">
        <v>2.8420000000000001</v>
      </c>
      <c r="I108">
        <v>0.104</v>
      </c>
      <c r="J108">
        <v>5.3</v>
      </c>
      <c r="K108">
        <v>25.6</v>
      </c>
      <c r="L108">
        <v>181</v>
      </c>
      <c r="M108">
        <v>2155</v>
      </c>
      <c r="N108">
        <v>2.6640000000000001</v>
      </c>
      <c r="O108">
        <v>0.54800000000000004</v>
      </c>
      <c r="P108">
        <v>1.198</v>
      </c>
      <c r="Q108">
        <v>6.8000000000000005E-2</v>
      </c>
      <c r="R108">
        <v>4.8000000000000001E-2</v>
      </c>
      <c r="S108">
        <v>17.100000000000001</v>
      </c>
      <c r="T108">
        <v>489</v>
      </c>
      <c r="U108" s="9">
        <v>65.295332722474228</v>
      </c>
    </row>
    <row r="109" spans="1:21" x14ac:dyDescent="0.3">
      <c r="A109" t="s">
        <v>68</v>
      </c>
      <c r="B109" t="s">
        <v>53</v>
      </c>
      <c r="C109">
        <v>8.1</v>
      </c>
      <c r="D109">
        <v>8.9</v>
      </c>
      <c r="E109">
        <v>4.8</v>
      </c>
      <c r="F109">
        <v>9.6999999999999993</v>
      </c>
      <c r="G109">
        <v>22.3</v>
      </c>
      <c r="H109">
        <v>2.484</v>
      </c>
      <c r="I109">
        <v>0.13700000000000001</v>
      </c>
      <c r="J109">
        <v>5.4</v>
      </c>
      <c r="K109">
        <v>29.4</v>
      </c>
      <c r="L109">
        <v>154</v>
      </c>
      <c r="M109">
        <v>428</v>
      </c>
      <c r="N109">
        <v>2.3199999999999998</v>
      </c>
      <c r="O109">
        <v>0.34599999999999997</v>
      </c>
      <c r="P109">
        <v>0.96099999999999997</v>
      </c>
      <c r="Q109">
        <v>8.6999999999999994E-2</v>
      </c>
      <c r="R109">
        <v>6.0999999999999999E-2</v>
      </c>
      <c r="S109">
        <v>57.3</v>
      </c>
      <c r="T109">
        <v>263</v>
      </c>
      <c r="U109" s="9">
        <v>250.30216644817938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A91" zoomScale="85" zoomScaleNormal="85" workbookViewId="0">
      <selection activeCell="C114" sqref="C114"/>
    </sheetView>
  </sheetViews>
  <sheetFormatPr defaultRowHeight="16.5" x14ac:dyDescent="0.3"/>
  <cols>
    <col min="3" max="3" width="12.375" bestFit="1" customWidth="1"/>
    <col min="4" max="4" width="13.375" bestFit="1" customWidth="1"/>
    <col min="5" max="5" width="16.25" bestFit="1" customWidth="1"/>
    <col min="7" max="7" width="13.375" bestFit="1" customWidth="1"/>
    <col min="8" max="8" width="22.875" bestFit="1" customWidth="1"/>
    <col min="9" max="9" width="20.5" bestFit="1" customWidth="1"/>
    <col min="10" max="10" width="16" bestFit="1" customWidth="1"/>
    <col min="11" max="11" width="14" bestFit="1" customWidth="1"/>
    <col min="12" max="12" width="23.625" bestFit="1" customWidth="1"/>
    <col min="13" max="13" width="39.375" bestFit="1" customWidth="1"/>
    <col min="14" max="14" width="22.25" bestFit="1" customWidth="1"/>
    <col min="15" max="15" width="27" bestFit="1" customWidth="1"/>
    <col min="16" max="16" width="22.875" bestFit="1" customWidth="1"/>
    <col min="17" max="18" width="20.125" bestFit="1" customWidth="1"/>
    <col min="19" max="19" width="23" bestFit="1" customWidth="1"/>
    <col min="20" max="20" width="23.125" bestFit="1" customWidth="1"/>
  </cols>
  <sheetData>
    <row r="1" spans="1:21" x14ac:dyDescent="0.3">
      <c r="C1" t="s">
        <v>87</v>
      </c>
      <c r="D1" t="s">
        <v>71</v>
      </c>
      <c r="E1" t="s">
        <v>72</v>
      </c>
      <c r="F1" t="s">
        <v>88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89</v>
      </c>
    </row>
    <row r="2" spans="1:21" x14ac:dyDescent="0.3">
      <c r="A2" t="s">
        <v>21</v>
      </c>
      <c r="B2" t="s">
        <v>30</v>
      </c>
      <c r="C2">
        <v>7.3</v>
      </c>
      <c r="D2">
        <v>9.1999999999999993</v>
      </c>
      <c r="E2">
        <v>0.7</v>
      </c>
      <c r="F2">
        <v>3.6</v>
      </c>
      <c r="G2">
        <v>6.3</v>
      </c>
      <c r="H2">
        <v>2.2320000000000002</v>
      </c>
      <c r="I2">
        <v>6.8000000000000005E-2</v>
      </c>
      <c r="J2">
        <v>2.2000000000000002</v>
      </c>
      <c r="K2">
        <v>23.2</v>
      </c>
      <c r="L2">
        <v>224</v>
      </c>
      <c r="M2">
        <v>5445</v>
      </c>
      <c r="N2">
        <v>2.02</v>
      </c>
      <c r="O2">
        <v>0.14000000000000001</v>
      </c>
      <c r="P2">
        <v>1.524</v>
      </c>
      <c r="Q2">
        <v>5.8000000000000003E-2</v>
      </c>
      <c r="R2">
        <v>0.05</v>
      </c>
      <c r="S2">
        <v>9.6</v>
      </c>
      <c r="T2">
        <v>3190</v>
      </c>
      <c r="U2" s="9">
        <v>243.13775935337549</v>
      </c>
    </row>
    <row r="3" spans="1:21" x14ac:dyDescent="0.3">
      <c r="A3" t="s">
        <v>21</v>
      </c>
      <c r="B3" t="s">
        <v>31</v>
      </c>
      <c r="C3">
        <v>7.7</v>
      </c>
      <c r="D3">
        <v>11.3</v>
      </c>
      <c r="E3">
        <v>1.5</v>
      </c>
      <c r="F3">
        <v>4.5999999999999996</v>
      </c>
      <c r="G3">
        <v>5.9</v>
      </c>
      <c r="H3">
        <v>2.633</v>
      </c>
      <c r="I3">
        <v>0.15</v>
      </c>
      <c r="J3">
        <v>2.1</v>
      </c>
      <c r="K3">
        <v>18.899999999999999</v>
      </c>
      <c r="L3">
        <v>281</v>
      </c>
      <c r="M3">
        <v>1073</v>
      </c>
      <c r="N3">
        <v>2.5760000000000001</v>
      </c>
      <c r="O3">
        <v>7.2999999999999995E-2</v>
      </c>
      <c r="P3">
        <v>1.855</v>
      </c>
      <c r="Q3">
        <v>0.124</v>
      </c>
      <c r="R3">
        <v>0.105</v>
      </c>
      <c r="S3">
        <v>37.4</v>
      </c>
      <c r="T3">
        <v>670</v>
      </c>
      <c r="U3" s="9">
        <v>207.29296556137476</v>
      </c>
    </row>
    <row r="4" spans="1:21" x14ac:dyDescent="0.3">
      <c r="A4" t="s">
        <v>21</v>
      </c>
      <c r="B4" t="s">
        <v>32</v>
      </c>
      <c r="C4">
        <v>7.7</v>
      </c>
      <c r="D4">
        <v>13.2</v>
      </c>
      <c r="E4">
        <v>1.6</v>
      </c>
      <c r="F4">
        <v>4.5</v>
      </c>
      <c r="G4">
        <v>5.6</v>
      </c>
      <c r="H4">
        <v>2.8130000000000002</v>
      </c>
      <c r="I4">
        <v>0.151</v>
      </c>
      <c r="J4">
        <v>2.5</v>
      </c>
      <c r="K4">
        <v>12.8</v>
      </c>
      <c r="L4">
        <v>382</v>
      </c>
      <c r="M4">
        <v>3313</v>
      </c>
      <c r="N4">
        <v>2.7509999999999999</v>
      </c>
      <c r="O4">
        <v>8.5999999999999993E-2</v>
      </c>
      <c r="P4">
        <v>2.0030000000000001</v>
      </c>
      <c r="Q4">
        <v>0.11700000000000001</v>
      </c>
      <c r="R4">
        <v>0.112</v>
      </c>
      <c r="S4">
        <v>35.700000000000003</v>
      </c>
      <c r="T4">
        <v>175</v>
      </c>
      <c r="U4" s="9">
        <v>32.434184246256891</v>
      </c>
    </row>
    <row r="5" spans="1:21" x14ac:dyDescent="0.3">
      <c r="A5" t="s">
        <v>21</v>
      </c>
      <c r="B5" t="s">
        <v>42</v>
      </c>
      <c r="C5">
        <v>7.1</v>
      </c>
      <c r="D5">
        <v>8.6999999999999993</v>
      </c>
      <c r="E5">
        <v>0.6</v>
      </c>
      <c r="F5">
        <v>3.5</v>
      </c>
      <c r="G5">
        <v>3.1</v>
      </c>
      <c r="H5">
        <v>2.8610000000000002</v>
      </c>
      <c r="I5">
        <v>8.4000000000000005E-2</v>
      </c>
      <c r="J5">
        <v>1.9</v>
      </c>
      <c r="K5">
        <v>22.9</v>
      </c>
      <c r="L5">
        <v>199</v>
      </c>
      <c r="M5">
        <v>5767</v>
      </c>
      <c r="N5">
        <v>2.782</v>
      </c>
      <c r="O5">
        <v>0.11799999999999999</v>
      </c>
      <c r="P5">
        <v>2.238</v>
      </c>
      <c r="Q5">
        <v>6.9000000000000006E-2</v>
      </c>
      <c r="R5">
        <v>6.0999999999999999E-2</v>
      </c>
      <c r="S5">
        <v>8.1999999999999993</v>
      </c>
      <c r="T5">
        <v>2467</v>
      </c>
      <c r="U5" s="9">
        <v>109.22556001112173</v>
      </c>
    </row>
    <row r="6" spans="1:21" x14ac:dyDescent="0.3">
      <c r="A6" t="s">
        <v>21</v>
      </c>
      <c r="B6" t="s">
        <v>43</v>
      </c>
      <c r="C6">
        <v>7.6</v>
      </c>
      <c r="D6">
        <v>11.3</v>
      </c>
      <c r="E6">
        <v>1</v>
      </c>
      <c r="F6">
        <v>3.6</v>
      </c>
      <c r="G6">
        <v>3.2</v>
      </c>
      <c r="H6">
        <v>2.319</v>
      </c>
      <c r="I6">
        <v>0.125</v>
      </c>
      <c r="J6">
        <v>2.2000000000000002</v>
      </c>
      <c r="K6">
        <v>17.600000000000001</v>
      </c>
      <c r="L6">
        <v>240</v>
      </c>
      <c r="M6">
        <v>25800</v>
      </c>
      <c r="N6">
        <v>2.2000000000000002</v>
      </c>
      <c r="O6">
        <v>8.8999999999999996E-2</v>
      </c>
      <c r="P6">
        <v>1.5349999999999999</v>
      </c>
      <c r="Q6">
        <v>0.112</v>
      </c>
      <c r="R6">
        <v>0.105</v>
      </c>
      <c r="S6">
        <v>8.6999999999999993</v>
      </c>
      <c r="T6">
        <v>7100</v>
      </c>
      <c r="U6" s="9">
        <v>79.993703127919915</v>
      </c>
    </row>
    <row r="7" spans="1:21" x14ac:dyDescent="0.3">
      <c r="A7" t="s">
        <v>21</v>
      </c>
      <c r="B7" t="s">
        <v>44</v>
      </c>
      <c r="C7">
        <v>7.6</v>
      </c>
      <c r="D7">
        <v>14</v>
      </c>
      <c r="E7">
        <v>1.3</v>
      </c>
      <c r="F7">
        <v>3.7</v>
      </c>
      <c r="G7">
        <v>2.2000000000000002</v>
      </c>
      <c r="H7">
        <v>2.5840000000000001</v>
      </c>
      <c r="I7">
        <v>0.124</v>
      </c>
      <c r="J7">
        <v>2.2999999999999998</v>
      </c>
      <c r="K7">
        <v>12.3</v>
      </c>
      <c r="L7">
        <v>257</v>
      </c>
      <c r="M7">
        <v>12225</v>
      </c>
      <c r="N7">
        <v>2.4689999999999999</v>
      </c>
      <c r="O7">
        <v>9.8000000000000004E-2</v>
      </c>
      <c r="P7">
        <v>1.7949999999999999</v>
      </c>
      <c r="Q7">
        <v>0.10199999999999999</v>
      </c>
      <c r="R7">
        <v>9.0999999999999998E-2</v>
      </c>
      <c r="S7">
        <v>6.7</v>
      </c>
      <c r="T7">
        <v>3753</v>
      </c>
      <c r="U7" s="9">
        <v>3.0131886123882592</v>
      </c>
    </row>
    <row r="8" spans="1:21" x14ac:dyDescent="0.3">
      <c r="A8" t="s">
        <v>21</v>
      </c>
      <c r="B8" t="s">
        <v>54</v>
      </c>
      <c r="C8">
        <v>7.5</v>
      </c>
      <c r="D8">
        <v>9.3000000000000007</v>
      </c>
      <c r="E8">
        <v>0.9</v>
      </c>
      <c r="F8">
        <v>4.5</v>
      </c>
      <c r="G8">
        <v>3.4</v>
      </c>
      <c r="H8">
        <v>1.9390000000000001</v>
      </c>
      <c r="I8">
        <v>0.13300000000000001</v>
      </c>
      <c r="J8">
        <v>2.6</v>
      </c>
      <c r="K8">
        <v>22.7</v>
      </c>
      <c r="L8">
        <v>205</v>
      </c>
      <c r="M8">
        <v>28075</v>
      </c>
      <c r="N8">
        <v>1.8320000000000001</v>
      </c>
      <c r="O8">
        <v>0.13100000000000001</v>
      </c>
      <c r="P8">
        <v>1.379</v>
      </c>
      <c r="Q8">
        <v>0.122</v>
      </c>
      <c r="R8">
        <v>0.10100000000000001</v>
      </c>
      <c r="S8">
        <v>4.2</v>
      </c>
      <c r="T8">
        <v>4071</v>
      </c>
      <c r="U8" s="9">
        <v>125.66553866909297</v>
      </c>
    </row>
    <row r="9" spans="1:21" x14ac:dyDescent="0.3">
      <c r="A9" t="s">
        <v>21</v>
      </c>
      <c r="B9" t="s">
        <v>55</v>
      </c>
      <c r="C9">
        <v>7.4</v>
      </c>
      <c r="D9">
        <v>12.5</v>
      </c>
      <c r="E9">
        <v>0.8</v>
      </c>
      <c r="F9">
        <v>3.7</v>
      </c>
      <c r="G9">
        <v>2.8</v>
      </c>
      <c r="H9">
        <v>2.5110000000000001</v>
      </c>
      <c r="I9">
        <v>8.3000000000000004E-2</v>
      </c>
      <c r="J9">
        <v>2.1</v>
      </c>
      <c r="K9">
        <v>17.899999999999999</v>
      </c>
      <c r="L9">
        <v>222</v>
      </c>
      <c r="M9">
        <v>255000</v>
      </c>
      <c r="N9">
        <v>2.3420000000000001</v>
      </c>
      <c r="O9">
        <v>9.7000000000000003E-2</v>
      </c>
      <c r="P9">
        <v>2.1240000000000001</v>
      </c>
      <c r="Q9">
        <v>6.5000000000000002E-2</v>
      </c>
      <c r="R9">
        <v>6.4000000000000001E-2</v>
      </c>
      <c r="S9">
        <v>3.1</v>
      </c>
      <c r="T9">
        <v>31455</v>
      </c>
      <c r="U9" s="9">
        <v>128.66803735497524</v>
      </c>
    </row>
    <row r="10" spans="1:21" x14ac:dyDescent="0.3">
      <c r="A10" t="s">
        <v>21</v>
      </c>
      <c r="B10" t="s">
        <v>56</v>
      </c>
      <c r="C10">
        <v>7.5</v>
      </c>
      <c r="D10">
        <v>11.9</v>
      </c>
      <c r="E10">
        <v>2.2999999999999998</v>
      </c>
      <c r="F10">
        <v>6.9</v>
      </c>
      <c r="G10">
        <v>12.2</v>
      </c>
      <c r="H10">
        <v>1.7410000000000001</v>
      </c>
      <c r="I10">
        <v>0.10199999999999999</v>
      </c>
      <c r="J10">
        <v>3.3</v>
      </c>
      <c r="K10">
        <v>12.9</v>
      </c>
      <c r="L10">
        <v>304</v>
      </c>
      <c r="M10">
        <v>492500</v>
      </c>
      <c r="N10">
        <v>1.607</v>
      </c>
      <c r="O10">
        <v>0.17399999999999999</v>
      </c>
      <c r="P10">
        <v>1.0609999999999999</v>
      </c>
      <c r="Q10">
        <v>7.6999999999999999E-2</v>
      </c>
      <c r="R10">
        <v>6.3E-2</v>
      </c>
      <c r="S10">
        <v>9.1</v>
      </c>
      <c r="T10">
        <v>158550</v>
      </c>
      <c r="U10" s="9">
        <v>46.06295238131743</v>
      </c>
    </row>
    <row r="11" spans="1:21" x14ac:dyDescent="0.3">
      <c r="A11" t="s">
        <v>58</v>
      </c>
      <c r="B11" t="s">
        <v>30</v>
      </c>
      <c r="C11">
        <v>7.2</v>
      </c>
      <c r="D11">
        <v>8.4</v>
      </c>
      <c r="E11">
        <v>1.7</v>
      </c>
      <c r="F11">
        <v>5.8</v>
      </c>
      <c r="G11">
        <v>6.7</v>
      </c>
      <c r="H11">
        <v>1.4119999999999999</v>
      </c>
      <c r="I11">
        <v>0.08</v>
      </c>
      <c r="J11">
        <v>4.5</v>
      </c>
      <c r="K11">
        <v>22.4</v>
      </c>
      <c r="L11">
        <v>221</v>
      </c>
      <c r="M11">
        <v>5300</v>
      </c>
      <c r="N11">
        <v>1.3839999999999999</v>
      </c>
      <c r="O11">
        <v>3.7999999999999999E-2</v>
      </c>
      <c r="P11">
        <v>0.97699999999999998</v>
      </c>
      <c r="Q11">
        <v>5.3999999999999999E-2</v>
      </c>
      <c r="R11">
        <v>4.1000000000000002E-2</v>
      </c>
      <c r="S11">
        <v>10.7</v>
      </c>
      <c r="T11">
        <v>1438</v>
      </c>
      <c r="U11" s="9">
        <v>243.13775935337549</v>
      </c>
    </row>
    <row r="12" spans="1:21" x14ac:dyDescent="0.3">
      <c r="A12" t="s">
        <v>58</v>
      </c>
      <c r="B12" t="s">
        <v>31</v>
      </c>
      <c r="C12">
        <v>7.8</v>
      </c>
      <c r="D12">
        <v>11.6</v>
      </c>
      <c r="E12">
        <v>1.6</v>
      </c>
      <c r="F12">
        <v>5.5</v>
      </c>
      <c r="G12">
        <v>3.7</v>
      </c>
      <c r="H12">
        <v>1.8129999999999999</v>
      </c>
      <c r="I12">
        <v>7.0999999999999994E-2</v>
      </c>
      <c r="J12">
        <v>4.2</v>
      </c>
      <c r="K12">
        <v>17.2</v>
      </c>
      <c r="L12">
        <v>346</v>
      </c>
      <c r="M12">
        <v>2500</v>
      </c>
      <c r="N12">
        <v>1.802</v>
      </c>
      <c r="O12">
        <v>9.1999999999999998E-2</v>
      </c>
      <c r="P12">
        <v>1.2769999999999999</v>
      </c>
      <c r="Q12">
        <v>4.4999999999999998E-2</v>
      </c>
      <c r="R12">
        <v>0.03</v>
      </c>
      <c r="S12">
        <v>17.899999999999999</v>
      </c>
      <c r="T12">
        <v>275</v>
      </c>
      <c r="U12" s="9">
        <v>207.29296556137476</v>
      </c>
    </row>
    <row r="13" spans="1:21" x14ac:dyDescent="0.3">
      <c r="A13" t="s">
        <v>58</v>
      </c>
      <c r="B13" t="s">
        <v>32</v>
      </c>
      <c r="C13">
        <v>7.9</v>
      </c>
      <c r="D13">
        <v>11.9</v>
      </c>
      <c r="E13">
        <v>4.0999999999999996</v>
      </c>
      <c r="F13">
        <v>7.3</v>
      </c>
      <c r="G13">
        <v>9.9</v>
      </c>
      <c r="H13">
        <v>1.917</v>
      </c>
      <c r="I13">
        <v>7.0000000000000007E-2</v>
      </c>
      <c r="J13">
        <v>6</v>
      </c>
      <c r="K13">
        <v>8.8000000000000007</v>
      </c>
      <c r="L13">
        <v>493</v>
      </c>
      <c r="M13">
        <v>895</v>
      </c>
      <c r="N13">
        <v>1.722</v>
      </c>
      <c r="O13">
        <v>0.192</v>
      </c>
      <c r="P13">
        <v>1.1060000000000001</v>
      </c>
      <c r="Q13">
        <v>0.02</v>
      </c>
      <c r="R13">
        <v>6.0000000000000001E-3</v>
      </c>
      <c r="S13">
        <v>77.5</v>
      </c>
      <c r="T13">
        <v>73</v>
      </c>
      <c r="U13" s="9">
        <v>32.434184246256891</v>
      </c>
    </row>
    <row r="14" spans="1:21" x14ac:dyDescent="0.3">
      <c r="A14" t="s">
        <v>58</v>
      </c>
      <c r="B14" t="s">
        <v>42</v>
      </c>
      <c r="C14">
        <v>7.5</v>
      </c>
      <c r="D14">
        <v>9.6999999999999993</v>
      </c>
      <c r="E14">
        <v>2.1</v>
      </c>
      <c r="F14">
        <v>5.3</v>
      </c>
      <c r="G14">
        <v>7.4</v>
      </c>
      <c r="H14">
        <v>1.9219999999999999</v>
      </c>
      <c r="I14">
        <v>8.2000000000000003E-2</v>
      </c>
      <c r="J14">
        <v>4.5</v>
      </c>
      <c r="K14">
        <v>23.1</v>
      </c>
      <c r="L14">
        <v>182</v>
      </c>
      <c r="M14">
        <v>8875</v>
      </c>
      <c r="N14">
        <v>1.893</v>
      </c>
      <c r="O14">
        <v>3.1E-2</v>
      </c>
      <c r="P14">
        <v>1.032</v>
      </c>
      <c r="Q14">
        <v>0.05</v>
      </c>
      <c r="R14">
        <v>3.5999999999999997E-2</v>
      </c>
      <c r="S14">
        <v>18.5</v>
      </c>
      <c r="T14">
        <v>1570</v>
      </c>
      <c r="U14" s="9">
        <v>109.22556001112173</v>
      </c>
    </row>
    <row r="15" spans="1:21" x14ac:dyDescent="0.3">
      <c r="A15" t="s">
        <v>58</v>
      </c>
      <c r="B15" t="s">
        <v>43</v>
      </c>
      <c r="C15">
        <v>8</v>
      </c>
      <c r="D15">
        <v>11.3</v>
      </c>
      <c r="E15">
        <v>2</v>
      </c>
      <c r="F15">
        <v>5.8</v>
      </c>
      <c r="G15">
        <v>5.6</v>
      </c>
      <c r="H15">
        <v>1.9690000000000001</v>
      </c>
      <c r="I15">
        <v>7.8E-2</v>
      </c>
      <c r="J15">
        <v>5.3</v>
      </c>
      <c r="K15">
        <v>16.2</v>
      </c>
      <c r="L15">
        <v>272</v>
      </c>
      <c r="M15">
        <v>8820</v>
      </c>
      <c r="N15">
        <v>1.9259999999999999</v>
      </c>
      <c r="O15">
        <v>3.2000000000000001E-2</v>
      </c>
      <c r="P15">
        <v>1.5029999999999999</v>
      </c>
      <c r="Q15">
        <v>4.4999999999999998E-2</v>
      </c>
      <c r="R15">
        <v>0.03</v>
      </c>
      <c r="S15">
        <v>13.8</v>
      </c>
      <c r="T15">
        <v>1136</v>
      </c>
      <c r="U15" s="9">
        <v>79.993703127919915</v>
      </c>
    </row>
    <row r="16" spans="1:21" x14ac:dyDescent="0.3">
      <c r="A16" t="s">
        <v>58</v>
      </c>
      <c r="B16" t="s">
        <v>44</v>
      </c>
      <c r="C16">
        <v>7.5</v>
      </c>
      <c r="D16">
        <v>10.4</v>
      </c>
      <c r="E16">
        <v>1.8</v>
      </c>
      <c r="F16">
        <v>5.8</v>
      </c>
      <c r="G16">
        <v>5.5</v>
      </c>
      <c r="H16">
        <v>2.0350000000000001</v>
      </c>
      <c r="I16">
        <v>8.7999999999999995E-2</v>
      </c>
      <c r="J16">
        <v>5.8</v>
      </c>
      <c r="K16">
        <v>11.2</v>
      </c>
      <c r="L16">
        <v>305</v>
      </c>
      <c r="M16">
        <v>5075</v>
      </c>
      <c r="N16">
        <v>1.99</v>
      </c>
      <c r="O16">
        <v>1.2999999999999999E-2</v>
      </c>
      <c r="P16">
        <v>1.5389999999999999</v>
      </c>
      <c r="Q16">
        <v>4.7E-2</v>
      </c>
      <c r="R16">
        <v>3.7999999999999999E-2</v>
      </c>
      <c r="S16">
        <v>18.100000000000001</v>
      </c>
      <c r="T16">
        <v>310</v>
      </c>
      <c r="U16" s="9">
        <v>3.0131886123882592</v>
      </c>
    </row>
    <row r="17" spans="1:21" x14ac:dyDescent="0.3">
      <c r="A17" t="s">
        <v>58</v>
      </c>
      <c r="B17" t="s">
        <v>54</v>
      </c>
      <c r="C17">
        <v>7.2</v>
      </c>
      <c r="D17">
        <v>8.1999999999999993</v>
      </c>
      <c r="E17">
        <v>1.6</v>
      </c>
      <c r="F17">
        <v>5.7</v>
      </c>
      <c r="G17">
        <v>4.2</v>
      </c>
      <c r="H17">
        <v>1.7290000000000001</v>
      </c>
      <c r="I17">
        <v>7.6999999999999999E-2</v>
      </c>
      <c r="J17">
        <v>4.4000000000000004</v>
      </c>
      <c r="K17">
        <v>23.2</v>
      </c>
      <c r="L17">
        <v>236</v>
      </c>
      <c r="M17">
        <v>9880</v>
      </c>
      <c r="N17">
        <v>1.6659999999999999</v>
      </c>
      <c r="O17">
        <v>3.6999999999999998E-2</v>
      </c>
      <c r="P17">
        <v>1.2709999999999999</v>
      </c>
      <c r="Q17">
        <v>0.06</v>
      </c>
      <c r="R17">
        <v>5.7000000000000002E-2</v>
      </c>
      <c r="S17">
        <v>6.5</v>
      </c>
      <c r="T17">
        <v>3226</v>
      </c>
      <c r="U17" s="9">
        <v>125.66553866909297</v>
      </c>
    </row>
    <row r="18" spans="1:21" x14ac:dyDescent="0.3">
      <c r="A18" t="s">
        <v>58</v>
      </c>
      <c r="B18" t="s">
        <v>55</v>
      </c>
      <c r="C18">
        <v>7.6</v>
      </c>
      <c r="D18">
        <v>10.3</v>
      </c>
      <c r="E18">
        <v>1.3</v>
      </c>
      <c r="F18">
        <v>4.5999999999999996</v>
      </c>
      <c r="G18">
        <v>4.0999999999999996</v>
      </c>
      <c r="H18">
        <v>1.968</v>
      </c>
      <c r="I18">
        <v>4.8000000000000001E-2</v>
      </c>
      <c r="J18">
        <v>3.3</v>
      </c>
      <c r="K18">
        <v>16.8</v>
      </c>
      <c r="L18">
        <v>252</v>
      </c>
      <c r="M18">
        <v>8325</v>
      </c>
      <c r="N18">
        <v>1.944</v>
      </c>
      <c r="O18">
        <v>3.1E-2</v>
      </c>
      <c r="P18">
        <v>1.6579999999999999</v>
      </c>
      <c r="Q18">
        <v>3.3000000000000002E-2</v>
      </c>
      <c r="R18">
        <v>2.4E-2</v>
      </c>
      <c r="S18">
        <v>10.1</v>
      </c>
      <c r="T18">
        <v>2930</v>
      </c>
      <c r="U18" s="9">
        <v>128.66803735497524</v>
      </c>
    </row>
    <row r="19" spans="1:21" x14ac:dyDescent="0.3">
      <c r="A19" t="s">
        <v>58</v>
      </c>
      <c r="B19" t="s">
        <v>56</v>
      </c>
      <c r="C19">
        <v>7.8</v>
      </c>
      <c r="D19">
        <v>9.6</v>
      </c>
      <c r="E19">
        <v>3.4</v>
      </c>
      <c r="F19">
        <v>7</v>
      </c>
      <c r="G19">
        <v>11.4</v>
      </c>
      <c r="H19">
        <v>1.974</v>
      </c>
      <c r="I19">
        <v>7.6999999999999999E-2</v>
      </c>
      <c r="J19">
        <v>6.5</v>
      </c>
      <c r="K19">
        <v>12.6</v>
      </c>
      <c r="L19">
        <v>318</v>
      </c>
      <c r="M19">
        <v>6865</v>
      </c>
      <c r="N19">
        <v>1.847</v>
      </c>
      <c r="O19">
        <v>0.05</v>
      </c>
      <c r="P19">
        <v>1.4419999999999999</v>
      </c>
      <c r="Q19">
        <v>3.6999999999999998E-2</v>
      </c>
      <c r="R19">
        <v>2.5999999999999999E-2</v>
      </c>
      <c r="S19">
        <v>50.2</v>
      </c>
      <c r="T19">
        <v>2230</v>
      </c>
      <c r="U19" s="9">
        <v>46.06295238131743</v>
      </c>
    </row>
    <row r="20" spans="1:21" x14ac:dyDescent="0.3">
      <c r="A20" t="s">
        <v>59</v>
      </c>
      <c r="B20" t="s">
        <v>30</v>
      </c>
      <c r="C20">
        <v>8</v>
      </c>
      <c r="D20">
        <v>9.3000000000000007</v>
      </c>
      <c r="E20">
        <v>1.9</v>
      </c>
      <c r="F20">
        <v>6.7</v>
      </c>
      <c r="G20">
        <v>15.3</v>
      </c>
      <c r="H20">
        <v>1.0820000000000001</v>
      </c>
      <c r="I20">
        <v>7.9000000000000001E-2</v>
      </c>
      <c r="J20">
        <v>3.8</v>
      </c>
      <c r="K20">
        <v>24.4</v>
      </c>
      <c r="L20">
        <v>188</v>
      </c>
      <c r="M20">
        <v>25550</v>
      </c>
      <c r="N20">
        <v>0.97799999999999998</v>
      </c>
      <c r="O20">
        <v>4.2999999999999997E-2</v>
      </c>
      <c r="P20">
        <v>0.50800000000000001</v>
      </c>
      <c r="Q20">
        <v>5.2999999999999999E-2</v>
      </c>
      <c r="R20">
        <v>0.04</v>
      </c>
      <c r="S20">
        <v>37.4</v>
      </c>
      <c r="T20">
        <v>8435</v>
      </c>
      <c r="U20" s="9">
        <v>243.13775935337549</v>
      </c>
    </row>
    <row r="21" spans="1:21" x14ac:dyDescent="0.3">
      <c r="A21" t="s">
        <v>59</v>
      </c>
      <c r="B21" t="s">
        <v>31</v>
      </c>
      <c r="C21">
        <v>8.3000000000000007</v>
      </c>
      <c r="D21">
        <v>10.5</v>
      </c>
      <c r="E21">
        <v>3</v>
      </c>
      <c r="F21">
        <v>6.2</v>
      </c>
      <c r="G21">
        <v>7.8</v>
      </c>
      <c r="H21">
        <v>1.4119999999999999</v>
      </c>
      <c r="I21">
        <v>6.7000000000000004E-2</v>
      </c>
      <c r="J21">
        <v>3.3</v>
      </c>
      <c r="K21">
        <v>19</v>
      </c>
      <c r="L21">
        <v>281</v>
      </c>
      <c r="M21">
        <v>8000</v>
      </c>
      <c r="N21">
        <v>1.2529999999999999</v>
      </c>
      <c r="O21">
        <v>4.9000000000000002E-2</v>
      </c>
      <c r="P21">
        <v>0.68500000000000005</v>
      </c>
      <c r="Q21">
        <v>3.5000000000000003E-2</v>
      </c>
      <c r="R21">
        <v>2.1999999999999999E-2</v>
      </c>
      <c r="S21">
        <v>46.3</v>
      </c>
      <c r="T21">
        <v>3725</v>
      </c>
      <c r="U21" s="9">
        <v>207.29296556137476</v>
      </c>
    </row>
    <row r="22" spans="1:21" x14ac:dyDescent="0.3">
      <c r="A22" t="s">
        <v>59</v>
      </c>
      <c r="B22" t="s">
        <v>32</v>
      </c>
      <c r="C22">
        <v>8.1999999999999993</v>
      </c>
      <c r="D22">
        <v>13.5</v>
      </c>
      <c r="E22">
        <v>4.5999999999999996</v>
      </c>
      <c r="F22">
        <v>7.5</v>
      </c>
      <c r="G22">
        <v>9.3000000000000007</v>
      </c>
      <c r="H22">
        <v>2.1150000000000002</v>
      </c>
      <c r="I22">
        <v>0.10299999999999999</v>
      </c>
      <c r="J22">
        <v>4.0999999999999996</v>
      </c>
      <c r="K22">
        <v>11.2</v>
      </c>
      <c r="L22">
        <v>339</v>
      </c>
      <c r="M22">
        <v>36650</v>
      </c>
      <c r="N22">
        <v>1.9470000000000001</v>
      </c>
      <c r="O22">
        <v>0.40200000000000002</v>
      </c>
      <c r="P22">
        <v>0.878</v>
      </c>
      <c r="Q22">
        <v>0.04</v>
      </c>
      <c r="R22">
        <v>1.7999999999999999E-2</v>
      </c>
      <c r="S22">
        <v>58.2</v>
      </c>
      <c r="T22">
        <v>19525</v>
      </c>
      <c r="U22" s="9">
        <v>32.434184246256891</v>
      </c>
    </row>
    <row r="23" spans="1:21" x14ac:dyDescent="0.3">
      <c r="A23" t="s">
        <v>59</v>
      </c>
      <c r="B23" t="s">
        <v>42</v>
      </c>
      <c r="C23">
        <v>7.8</v>
      </c>
      <c r="D23">
        <v>8.9</v>
      </c>
      <c r="E23">
        <v>0.8</v>
      </c>
      <c r="F23">
        <v>4.8</v>
      </c>
      <c r="G23">
        <v>7.3</v>
      </c>
      <c r="H23">
        <v>1.855</v>
      </c>
      <c r="I23">
        <v>0.10100000000000001</v>
      </c>
      <c r="J23">
        <v>2.9</v>
      </c>
      <c r="K23">
        <v>24.7</v>
      </c>
      <c r="L23">
        <v>175</v>
      </c>
      <c r="M23">
        <v>7800</v>
      </c>
      <c r="N23">
        <v>1.8160000000000001</v>
      </c>
      <c r="O23">
        <v>6.0999999999999999E-2</v>
      </c>
      <c r="P23">
        <v>1.1850000000000001</v>
      </c>
      <c r="Q23">
        <v>7.0999999999999994E-2</v>
      </c>
      <c r="R23">
        <v>0.05</v>
      </c>
      <c r="S23">
        <v>35.9</v>
      </c>
      <c r="T23">
        <v>2417</v>
      </c>
      <c r="U23" s="9">
        <v>109.22556001112173</v>
      </c>
    </row>
    <row r="24" spans="1:21" x14ac:dyDescent="0.3">
      <c r="A24" t="s">
        <v>59</v>
      </c>
      <c r="B24" t="s">
        <v>43</v>
      </c>
      <c r="C24">
        <v>8</v>
      </c>
      <c r="D24">
        <v>12.4</v>
      </c>
      <c r="E24">
        <v>2.8</v>
      </c>
      <c r="F24">
        <v>6</v>
      </c>
      <c r="G24">
        <v>9.6</v>
      </c>
      <c r="H24">
        <v>1.893</v>
      </c>
      <c r="I24">
        <v>0.1</v>
      </c>
      <c r="J24">
        <v>3.6</v>
      </c>
      <c r="K24">
        <v>17.7</v>
      </c>
      <c r="L24">
        <v>283</v>
      </c>
      <c r="M24">
        <v>11720</v>
      </c>
      <c r="N24">
        <v>1.7829999999999999</v>
      </c>
      <c r="O24">
        <v>8.2000000000000003E-2</v>
      </c>
      <c r="P24">
        <v>1.048</v>
      </c>
      <c r="Q24">
        <v>6.4000000000000001E-2</v>
      </c>
      <c r="R24">
        <v>3.2000000000000001E-2</v>
      </c>
      <c r="S24">
        <v>42.7</v>
      </c>
      <c r="T24">
        <v>3380</v>
      </c>
      <c r="U24" s="9">
        <v>79.993703127919915</v>
      </c>
    </row>
    <row r="25" spans="1:21" x14ac:dyDescent="0.3">
      <c r="A25" t="s">
        <v>59</v>
      </c>
      <c r="B25" t="s">
        <v>44</v>
      </c>
      <c r="C25">
        <v>7.9</v>
      </c>
      <c r="D25">
        <v>15</v>
      </c>
      <c r="E25">
        <v>3.3</v>
      </c>
      <c r="F25">
        <v>6.1</v>
      </c>
      <c r="G25">
        <v>9.4</v>
      </c>
      <c r="H25">
        <v>1.9930000000000001</v>
      </c>
      <c r="I25">
        <v>0.104</v>
      </c>
      <c r="J25">
        <v>3.8</v>
      </c>
      <c r="K25">
        <v>11.3</v>
      </c>
      <c r="L25">
        <v>289</v>
      </c>
      <c r="M25">
        <v>22875</v>
      </c>
      <c r="N25">
        <v>1.87</v>
      </c>
      <c r="O25">
        <v>7.8E-2</v>
      </c>
      <c r="P25">
        <v>1.1339999999999999</v>
      </c>
      <c r="Q25">
        <v>0.05</v>
      </c>
      <c r="R25">
        <v>0.02</v>
      </c>
      <c r="S25">
        <v>47.5</v>
      </c>
      <c r="T25">
        <v>3020</v>
      </c>
      <c r="U25" s="9">
        <v>3.0131886123882592</v>
      </c>
    </row>
    <row r="26" spans="1:21" x14ac:dyDescent="0.3">
      <c r="A26" t="s">
        <v>59</v>
      </c>
      <c r="B26" t="s">
        <v>54</v>
      </c>
      <c r="C26">
        <v>7.8</v>
      </c>
      <c r="D26">
        <v>9.4</v>
      </c>
      <c r="E26">
        <v>1.2</v>
      </c>
      <c r="F26">
        <v>6.7</v>
      </c>
      <c r="G26">
        <v>5.9</v>
      </c>
      <c r="H26">
        <v>1.8049999999999999</v>
      </c>
      <c r="I26">
        <v>0.11700000000000001</v>
      </c>
      <c r="J26">
        <v>3.6</v>
      </c>
      <c r="K26">
        <v>23.8</v>
      </c>
      <c r="L26">
        <v>202</v>
      </c>
      <c r="M26">
        <v>13000</v>
      </c>
      <c r="N26">
        <v>1.7070000000000001</v>
      </c>
      <c r="O26">
        <v>7.6999999999999999E-2</v>
      </c>
      <c r="P26">
        <v>1.1259999999999999</v>
      </c>
      <c r="Q26">
        <v>9.4E-2</v>
      </c>
      <c r="R26">
        <v>7.0999999999999994E-2</v>
      </c>
      <c r="S26">
        <v>12</v>
      </c>
      <c r="T26">
        <v>3120</v>
      </c>
      <c r="U26" s="9">
        <v>125.66553866909297</v>
      </c>
    </row>
    <row r="27" spans="1:21" x14ac:dyDescent="0.3">
      <c r="A27" t="s">
        <v>59</v>
      </c>
      <c r="B27" t="s">
        <v>55</v>
      </c>
      <c r="C27">
        <v>8</v>
      </c>
      <c r="D27">
        <v>12.7</v>
      </c>
      <c r="E27">
        <v>1.6</v>
      </c>
      <c r="F27">
        <v>5.6</v>
      </c>
      <c r="G27">
        <v>7.2</v>
      </c>
      <c r="H27">
        <v>2.0950000000000002</v>
      </c>
      <c r="I27">
        <v>7.8E-2</v>
      </c>
      <c r="J27">
        <v>3.3</v>
      </c>
      <c r="K27">
        <v>18.8</v>
      </c>
      <c r="L27">
        <v>209</v>
      </c>
      <c r="M27">
        <v>12550</v>
      </c>
      <c r="N27">
        <v>1.921</v>
      </c>
      <c r="O27">
        <v>6.5000000000000002E-2</v>
      </c>
      <c r="P27">
        <v>1.5940000000000001</v>
      </c>
      <c r="Q27">
        <v>4.9000000000000002E-2</v>
      </c>
      <c r="R27">
        <v>3.6999999999999998E-2</v>
      </c>
      <c r="S27">
        <v>18.899999999999999</v>
      </c>
      <c r="T27">
        <v>3005</v>
      </c>
      <c r="U27" s="9">
        <v>128.66803735497524</v>
      </c>
    </row>
    <row r="28" spans="1:21" x14ac:dyDescent="0.3">
      <c r="A28" t="s">
        <v>59</v>
      </c>
      <c r="B28" t="s">
        <v>56</v>
      </c>
      <c r="C28">
        <v>7.9</v>
      </c>
      <c r="D28">
        <v>11.2</v>
      </c>
      <c r="E28">
        <v>2.9</v>
      </c>
      <c r="F28">
        <v>8.5</v>
      </c>
      <c r="G28">
        <v>18.3</v>
      </c>
      <c r="H28">
        <v>2.508</v>
      </c>
      <c r="I28">
        <v>0.11799999999999999</v>
      </c>
      <c r="J28">
        <v>4.3</v>
      </c>
      <c r="K28">
        <v>13.3</v>
      </c>
      <c r="L28">
        <v>256</v>
      </c>
      <c r="M28">
        <v>170175</v>
      </c>
      <c r="N28">
        <v>2.33</v>
      </c>
      <c r="O28">
        <v>0.41399999999999998</v>
      </c>
      <c r="P28">
        <v>1.405</v>
      </c>
      <c r="Q28">
        <v>5.8000000000000003E-2</v>
      </c>
      <c r="R28">
        <v>4.5999999999999999E-2</v>
      </c>
      <c r="S28">
        <v>17.3</v>
      </c>
      <c r="T28">
        <v>23885</v>
      </c>
      <c r="U28" s="9">
        <v>46.06295238131743</v>
      </c>
    </row>
    <row r="29" spans="1:21" x14ac:dyDescent="0.3">
      <c r="A29" t="s">
        <v>60</v>
      </c>
      <c r="B29" t="s">
        <v>30</v>
      </c>
      <c r="C29">
        <v>7.3</v>
      </c>
      <c r="D29">
        <v>7.5</v>
      </c>
      <c r="E29">
        <v>3.7</v>
      </c>
      <c r="F29">
        <v>7.5</v>
      </c>
      <c r="G29">
        <v>13.6</v>
      </c>
      <c r="H29">
        <v>5.8860000000000001</v>
      </c>
      <c r="I29">
        <v>0.128</v>
      </c>
      <c r="J29">
        <v>4.0999999999999996</v>
      </c>
      <c r="K29">
        <v>24.3</v>
      </c>
      <c r="L29">
        <v>361</v>
      </c>
      <c r="M29">
        <v>144000</v>
      </c>
      <c r="N29">
        <v>5.5</v>
      </c>
      <c r="O29">
        <v>2.3889999999999998</v>
      </c>
      <c r="P29">
        <v>2.1659999999999999</v>
      </c>
      <c r="Q29">
        <v>8.8999999999999996E-2</v>
      </c>
      <c r="R29">
        <v>6.7000000000000004E-2</v>
      </c>
      <c r="S29">
        <v>23.4</v>
      </c>
      <c r="T29">
        <v>80350</v>
      </c>
      <c r="U29" s="9">
        <v>251.3</v>
      </c>
    </row>
    <row r="30" spans="1:21" x14ac:dyDescent="0.3">
      <c r="A30" t="s">
        <v>60</v>
      </c>
      <c r="B30" t="s">
        <v>31</v>
      </c>
      <c r="C30">
        <v>7.4</v>
      </c>
      <c r="D30">
        <v>9</v>
      </c>
      <c r="E30">
        <v>4.7</v>
      </c>
      <c r="F30">
        <v>7.5</v>
      </c>
      <c r="G30">
        <v>7.2</v>
      </c>
      <c r="H30">
        <v>6.9569999999999999</v>
      </c>
      <c r="I30">
        <v>9.4E-2</v>
      </c>
      <c r="J30">
        <v>3.8</v>
      </c>
      <c r="K30">
        <v>20.5</v>
      </c>
      <c r="L30">
        <v>414</v>
      </c>
      <c r="M30">
        <v>31350</v>
      </c>
      <c r="N30">
        <v>6.6619999999999999</v>
      </c>
      <c r="O30">
        <v>3.2050000000000001</v>
      </c>
      <c r="P30">
        <v>2.39</v>
      </c>
      <c r="Q30">
        <v>4.9000000000000002E-2</v>
      </c>
      <c r="R30">
        <v>3.4000000000000002E-2</v>
      </c>
      <c r="S30">
        <v>33.9</v>
      </c>
      <c r="T30">
        <v>21775</v>
      </c>
      <c r="U30" s="9">
        <v>216.70000000000002</v>
      </c>
    </row>
    <row r="31" spans="1:21" x14ac:dyDescent="0.3">
      <c r="A31" t="s">
        <v>60</v>
      </c>
      <c r="B31" t="s">
        <v>32</v>
      </c>
      <c r="C31">
        <v>7.5</v>
      </c>
      <c r="D31">
        <v>10.9</v>
      </c>
      <c r="E31">
        <v>5.4</v>
      </c>
      <c r="F31">
        <v>8.6999999999999993</v>
      </c>
      <c r="G31">
        <v>8.3000000000000007</v>
      </c>
      <c r="H31">
        <v>8.0739999999999998</v>
      </c>
      <c r="I31">
        <v>8.8999999999999996E-2</v>
      </c>
      <c r="J31">
        <v>5.3</v>
      </c>
      <c r="K31">
        <v>13.8</v>
      </c>
      <c r="L31">
        <v>479</v>
      </c>
      <c r="M31">
        <v>4875</v>
      </c>
      <c r="N31">
        <v>7.7080000000000002</v>
      </c>
      <c r="O31">
        <v>3.1850000000000001</v>
      </c>
      <c r="P31">
        <v>3.202</v>
      </c>
      <c r="Q31">
        <v>2.9000000000000001E-2</v>
      </c>
      <c r="R31">
        <v>6.0000000000000001E-3</v>
      </c>
      <c r="S31">
        <v>53.9</v>
      </c>
      <c r="T31">
        <v>2440</v>
      </c>
      <c r="U31" s="9">
        <v>31.5</v>
      </c>
    </row>
    <row r="32" spans="1:21" x14ac:dyDescent="0.3">
      <c r="A32" t="s">
        <v>60</v>
      </c>
      <c r="B32" t="s">
        <v>42</v>
      </c>
      <c r="C32">
        <v>7.3</v>
      </c>
      <c r="D32">
        <v>7.8</v>
      </c>
      <c r="E32">
        <v>4.0999999999999996</v>
      </c>
      <c r="F32">
        <v>6.2</v>
      </c>
      <c r="G32">
        <v>10.4</v>
      </c>
      <c r="H32">
        <v>5.0720000000000001</v>
      </c>
      <c r="I32">
        <v>0.16600000000000001</v>
      </c>
      <c r="J32">
        <v>3.6</v>
      </c>
      <c r="K32">
        <v>24.7</v>
      </c>
      <c r="L32">
        <v>262</v>
      </c>
      <c r="M32">
        <v>54000</v>
      </c>
      <c r="N32">
        <v>5.0289999999999999</v>
      </c>
      <c r="O32">
        <v>2.8620000000000001</v>
      </c>
      <c r="P32">
        <v>1.1879999999999999</v>
      </c>
      <c r="Q32">
        <v>0.11799999999999999</v>
      </c>
      <c r="R32">
        <v>9.5000000000000001E-2</v>
      </c>
      <c r="S32">
        <v>28.1</v>
      </c>
      <c r="T32">
        <v>18267</v>
      </c>
      <c r="U32" s="9">
        <v>108.80000000000001</v>
      </c>
    </row>
    <row r="33" spans="1:21" x14ac:dyDescent="0.3">
      <c r="A33" t="s">
        <v>60</v>
      </c>
      <c r="B33" t="s">
        <v>43</v>
      </c>
      <c r="C33">
        <v>7.4</v>
      </c>
      <c r="D33">
        <v>11.4</v>
      </c>
      <c r="E33">
        <v>5.0999999999999996</v>
      </c>
      <c r="F33">
        <v>7.1</v>
      </c>
      <c r="G33">
        <v>9.8000000000000007</v>
      </c>
      <c r="H33">
        <v>7.1429999999999998</v>
      </c>
      <c r="I33">
        <v>0.192</v>
      </c>
      <c r="J33">
        <v>4.2</v>
      </c>
      <c r="K33">
        <v>18.899999999999999</v>
      </c>
      <c r="L33">
        <v>393</v>
      </c>
      <c r="M33">
        <v>26920</v>
      </c>
      <c r="N33">
        <v>7.0380000000000003</v>
      </c>
      <c r="O33">
        <v>3.6379999999999999</v>
      </c>
      <c r="P33">
        <v>1.8129999999999999</v>
      </c>
      <c r="Q33">
        <v>0.14399999999999999</v>
      </c>
      <c r="R33">
        <v>0.11</v>
      </c>
      <c r="S33">
        <v>35.200000000000003</v>
      </c>
      <c r="T33">
        <v>12300</v>
      </c>
      <c r="U33" s="9">
        <v>85.399999999999991</v>
      </c>
    </row>
    <row r="34" spans="1:21" x14ac:dyDescent="0.3">
      <c r="A34" t="s">
        <v>60</v>
      </c>
      <c r="B34" t="s">
        <v>44</v>
      </c>
      <c r="C34">
        <v>7.7</v>
      </c>
      <c r="D34">
        <v>9.6</v>
      </c>
      <c r="E34">
        <v>7.9</v>
      </c>
      <c r="F34">
        <v>8.4</v>
      </c>
      <c r="G34">
        <v>10.3</v>
      </c>
      <c r="H34">
        <v>9.6080000000000005</v>
      </c>
      <c r="I34">
        <v>0.255</v>
      </c>
      <c r="J34">
        <v>5.0999999999999996</v>
      </c>
      <c r="K34">
        <v>14.7</v>
      </c>
      <c r="L34">
        <v>442</v>
      </c>
      <c r="M34">
        <v>82050</v>
      </c>
      <c r="N34">
        <v>9.3070000000000004</v>
      </c>
      <c r="O34">
        <v>6.5389999999999997</v>
      </c>
      <c r="P34">
        <v>1.5129999999999999</v>
      </c>
      <c r="Q34">
        <v>0.16800000000000001</v>
      </c>
      <c r="R34">
        <v>0.13800000000000001</v>
      </c>
      <c r="S34">
        <v>33.4</v>
      </c>
      <c r="T34">
        <v>29550</v>
      </c>
      <c r="U34" s="9">
        <v>2.1</v>
      </c>
    </row>
    <row r="35" spans="1:21" x14ac:dyDescent="0.3">
      <c r="A35" t="s">
        <v>60</v>
      </c>
      <c r="B35" t="s">
        <v>54</v>
      </c>
      <c r="C35">
        <v>7.4</v>
      </c>
      <c r="D35">
        <v>9.1999999999999993</v>
      </c>
      <c r="E35">
        <v>5.7</v>
      </c>
      <c r="F35">
        <v>7.4</v>
      </c>
      <c r="G35">
        <v>10.1</v>
      </c>
      <c r="H35">
        <v>5.4989999999999997</v>
      </c>
      <c r="I35">
        <v>0.13</v>
      </c>
      <c r="J35">
        <v>4.0999999999999996</v>
      </c>
      <c r="K35">
        <v>24.3</v>
      </c>
      <c r="L35">
        <v>280</v>
      </c>
      <c r="M35">
        <v>45850</v>
      </c>
      <c r="N35">
        <v>5.3479999999999999</v>
      </c>
      <c r="O35">
        <v>2.948</v>
      </c>
      <c r="P35">
        <v>1.2230000000000001</v>
      </c>
      <c r="Q35">
        <v>0.10100000000000001</v>
      </c>
      <c r="R35">
        <v>7.2999999999999995E-2</v>
      </c>
      <c r="S35">
        <v>11.2</v>
      </c>
      <c r="T35">
        <v>25050</v>
      </c>
      <c r="U35" s="9">
        <v>129.70000000000002</v>
      </c>
    </row>
    <row r="36" spans="1:21" x14ac:dyDescent="0.3">
      <c r="A36" t="s">
        <v>60</v>
      </c>
      <c r="B36" t="s">
        <v>55</v>
      </c>
      <c r="C36">
        <v>7.4</v>
      </c>
      <c r="D36">
        <v>11.4</v>
      </c>
      <c r="E36">
        <v>5</v>
      </c>
      <c r="F36">
        <v>6.8</v>
      </c>
      <c r="G36">
        <v>12.1</v>
      </c>
      <c r="H36">
        <v>5.3460000000000001</v>
      </c>
      <c r="I36">
        <v>7.0999999999999994E-2</v>
      </c>
      <c r="J36">
        <v>3.5</v>
      </c>
      <c r="K36">
        <v>19.600000000000001</v>
      </c>
      <c r="L36">
        <v>292</v>
      </c>
      <c r="M36">
        <v>12950</v>
      </c>
      <c r="N36">
        <v>5.056</v>
      </c>
      <c r="O36">
        <v>2.2490000000000001</v>
      </c>
      <c r="P36">
        <v>2.1179999999999999</v>
      </c>
      <c r="Q36">
        <v>0.05</v>
      </c>
      <c r="R36">
        <v>0.03</v>
      </c>
      <c r="S36">
        <v>19.3</v>
      </c>
      <c r="T36">
        <v>3600</v>
      </c>
      <c r="U36" s="9">
        <v>125.19999999999999</v>
      </c>
    </row>
    <row r="37" spans="1:21" x14ac:dyDescent="0.3">
      <c r="A37" t="s">
        <v>60</v>
      </c>
      <c r="B37" t="s">
        <v>56</v>
      </c>
      <c r="C37">
        <v>7.4</v>
      </c>
      <c r="D37">
        <v>9.8000000000000007</v>
      </c>
      <c r="E37">
        <v>9.8000000000000007</v>
      </c>
      <c r="F37">
        <v>12</v>
      </c>
      <c r="G37">
        <v>19.600000000000001</v>
      </c>
      <c r="H37">
        <v>9.0850000000000009</v>
      </c>
      <c r="I37">
        <v>0.26600000000000001</v>
      </c>
      <c r="J37">
        <v>5.3</v>
      </c>
      <c r="K37">
        <v>15.4</v>
      </c>
      <c r="L37">
        <v>398</v>
      </c>
      <c r="M37">
        <v>247050</v>
      </c>
      <c r="N37">
        <v>8.7609999999999992</v>
      </c>
      <c r="O37">
        <v>5.6559999999999997</v>
      </c>
      <c r="P37">
        <v>1.9179999999999999</v>
      </c>
      <c r="Q37">
        <v>0.18099999999999999</v>
      </c>
      <c r="R37">
        <v>0.16700000000000001</v>
      </c>
      <c r="S37">
        <v>30.2</v>
      </c>
      <c r="T37">
        <v>142775</v>
      </c>
      <c r="U37" s="9">
        <v>47.199999999999996</v>
      </c>
    </row>
    <row r="38" spans="1:21" x14ac:dyDescent="0.3">
      <c r="A38" t="s">
        <v>61</v>
      </c>
      <c r="B38" t="s">
        <v>30</v>
      </c>
      <c r="C38">
        <v>7.6</v>
      </c>
      <c r="D38">
        <v>9.5</v>
      </c>
      <c r="E38">
        <v>3.6</v>
      </c>
      <c r="F38">
        <v>8.4</v>
      </c>
      <c r="G38">
        <v>19.8</v>
      </c>
      <c r="H38">
        <v>5.0810000000000004</v>
      </c>
      <c r="I38">
        <v>0.10100000000000001</v>
      </c>
      <c r="J38">
        <v>4.5999999999999996</v>
      </c>
      <c r="K38">
        <v>24.7</v>
      </c>
      <c r="L38">
        <v>330</v>
      </c>
      <c r="M38">
        <v>41375</v>
      </c>
      <c r="N38">
        <v>4.7729999999999997</v>
      </c>
      <c r="O38">
        <v>1.734</v>
      </c>
      <c r="P38">
        <v>1.9630000000000001</v>
      </c>
      <c r="Q38">
        <v>5.5E-2</v>
      </c>
      <c r="R38">
        <v>3.7999999999999999E-2</v>
      </c>
      <c r="S38">
        <v>70.3</v>
      </c>
      <c r="T38">
        <v>35325</v>
      </c>
      <c r="U38" s="9">
        <v>251.3</v>
      </c>
    </row>
    <row r="39" spans="1:21" x14ac:dyDescent="0.3">
      <c r="A39" t="s">
        <v>61</v>
      </c>
      <c r="B39" t="s">
        <v>31</v>
      </c>
      <c r="C39">
        <v>7.6</v>
      </c>
      <c r="D39">
        <v>10.5</v>
      </c>
      <c r="E39">
        <v>4.7</v>
      </c>
      <c r="F39">
        <v>8.1</v>
      </c>
      <c r="G39">
        <v>10.1</v>
      </c>
      <c r="H39">
        <v>7.0890000000000004</v>
      </c>
      <c r="I39">
        <v>0.113</v>
      </c>
      <c r="J39">
        <v>4.7</v>
      </c>
      <c r="K39">
        <v>20.7</v>
      </c>
      <c r="L39">
        <v>410</v>
      </c>
      <c r="M39">
        <v>9700</v>
      </c>
      <c r="N39">
        <v>6.8579999999999997</v>
      </c>
      <c r="O39">
        <v>2.2349999999999999</v>
      </c>
      <c r="P39">
        <v>2.601</v>
      </c>
      <c r="Q39">
        <v>5.6000000000000001E-2</v>
      </c>
      <c r="R39">
        <v>2.1000000000000001E-2</v>
      </c>
      <c r="S39">
        <v>70.400000000000006</v>
      </c>
      <c r="T39">
        <v>4150</v>
      </c>
      <c r="U39" s="9">
        <v>216.70000000000002</v>
      </c>
    </row>
    <row r="40" spans="1:21" x14ac:dyDescent="0.3">
      <c r="A40" t="s">
        <v>61</v>
      </c>
      <c r="B40" t="s">
        <v>32</v>
      </c>
      <c r="C40">
        <v>7.3</v>
      </c>
      <c r="D40">
        <v>10.8</v>
      </c>
      <c r="E40">
        <v>5.3</v>
      </c>
      <c r="F40">
        <v>9.1999999999999993</v>
      </c>
      <c r="G40">
        <v>10.9</v>
      </c>
      <c r="H40">
        <v>9.2579999999999991</v>
      </c>
      <c r="I40">
        <v>0.1</v>
      </c>
      <c r="J40">
        <v>5.4</v>
      </c>
      <c r="K40">
        <v>13.9</v>
      </c>
      <c r="L40">
        <v>518</v>
      </c>
      <c r="M40">
        <v>23350</v>
      </c>
      <c r="N40">
        <v>9.0009999999999994</v>
      </c>
      <c r="O40">
        <v>3.9079999999999999</v>
      </c>
      <c r="P40">
        <v>3.6059999999999999</v>
      </c>
      <c r="Q40">
        <v>3.5999999999999997E-2</v>
      </c>
      <c r="R40">
        <v>0.01</v>
      </c>
      <c r="S40">
        <v>68.400000000000006</v>
      </c>
      <c r="T40">
        <v>7425</v>
      </c>
      <c r="U40" s="9">
        <v>31.5</v>
      </c>
    </row>
    <row r="41" spans="1:21" x14ac:dyDescent="0.3">
      <c r="A41" t="s">
        <v>61</v>
      </c>
      <c r="B41" t="s">
        <v>42</v>
      </c>
      <c r="C41">
        <v>7.2</v>
      </c>
      <c r="D41">
        <v>8.6</v>
      </c>
      <c r="E41">
        <v>2.1</v>
      </c>
      <c r="F41">
        <v>5.9</v>
      </c>
      <c r="G41">
        <v>13.1</v>
      </c>
      <c r="H41">
        <v>3.956</v>
      </c>
      <c r="I41">
        <v>0.14799999999999999</v>
      </c>
      <c r="J41">
        <v>3.4</v>
      </c>
      <c r="K41">
        <v>24.8</v>
      </c>
      <c r="L41">
        <v>253</v>
      </c>
      <c r="M41">
        <v>24667</v>
      </c>
      <c r="N41">
        <v>3.8679999999999999</v>
      </c>
      <c r="O41">
        <v>1.887</v>
      </c>
      <c r="P41">
        <v>1.2410000000000001</v>
      </c>
      <c r="Q41">
        <v>0.10100000000000001</v>
      </c>
      <c r="R41">
        <v>0.08</v>
      </c>
      <c r="S41">
        <v>41.4</v>
      </c>
      <c r="T41">
        <v>16133</v>
      </c>
      <c r="U41" s="9">
        <v>108.80000000000001</v>
      </c>
    </row>
    <row r="42" spans="1:21" x14ac:dyDescent="0.3">
      <c r="A42" t="s">
        <v>61</v>
      </c>
      <c r="B42" t="s">
        <v>43</v>
      </c>
      <c r="C42">
        <v>7.3</v>
      </c>
      <c r="D42">
        <v>11.3</v>
      </c>
      <c r="E42">
        <v>4.7</v>
      </c>
      <c r="F42">
        <v>7.3</v>
      </c>
      <c r="G42">
        <v>10.3</v>
      </c>
      <c r="H42">
        <v>7.2839999999999998</v>
      </c>
      <c r="I42">
        <v>0.17599999999999999</v>
      </c>
      <c r="J42">
        <v>4.3</v>
      </c>
      <c r="K42">
        <v>18.600000000000001</v>
      </c>
      <c r="L42">
        <v>397</v>
      </c>
      <c r="M42">
        <v>28586</v>
      </c>
      <c r="N42">
        <v>7.2069999999999999</v>
      </c>
      <c r="O42">
        <v>3.738</v>
      </c>
      <c r="P42">
        <v>1.873</v>
      </c>
      <c r="Q42">
        <v>0.123</v>
      </c>
      <c r="R42">
        <v>9.7000000000000003E-2</v>
      </c>
      <c r="S42">
        <v>36.200000000000003</v>
      </c>
      <c r="T42">
        <v>12540</v>
      </c>
      <c r="U42" s="9">
        <v>85.399999999999991</v>
      </c>
    </row>
    <row r="43" spans="1:21" x14ac:dyDescent="0.3">
      <c r="A43" t="s">
        <v>61</v>
      </c>
      <c r="B43" t="s">
        <v>44</v>
      </c>
      <c r="C43">
        <v>7.5</v>
      </c>
      <c r="D43">
        <v>10.4</v>
      </c>
      <c r="E43">
        <v>7.1</v>
      </c>
      <c r="F43">
        <v>8</v>
      </c>
      <c r="G43">
        <v>11.4</v>
      </c>
      <c r="H43">
        <v>8.8970000000000002</v>
      </c>
      <c r="I43">
        <v>0.23300000000000001</v>
      </c>
      <c r="J43">
        <v>5.6</v>
      </c>
      <c r="K43">
        <v>14.1</v>
      </c>
      <c r="L43">
        <v>433</v>
      </c>
      <c r="M43">
        <v>62600</v>
      </c>
      <c r="N43">
        <v>8.4309999999999992</v>
      </c>
      <c r="O43">
        <v>5.3019999999999996</v>
      </c>
      <c r="P43">
        <v>1.5980000000000001</v>
      </c>
      <c r="Q43">
        <v>0.14299999999999999</v>
      </c>
      <c r="R43">
        <v>9.2999999999999999E-2</v>
      </c>
      <c r="S43">
        <v>59.2</v>
      </c>
      <c r="T43">
        <v>24463</v>
      </c>
      <c r="U43" s="9">
        <v>2.1</v>
      </c>
    </row>
    <row r="44" spans="1:21" x14ac:dyDescent="0.3">
      <c r="A44" t="s">
        <v>61</v>
      </c>
      <c r="B44" t="s">
        <v>54</v>
      </c>
      <c r="C44">
        <v>7.2</v>
      </c>
      <c r="D44">
        <v>7.8</v>
      </c>
      <c r="E44">
        <v>4.3</v>
      </c>
      <c r="F44">
        <v>7.6</v>
      </c>
      <c r="G44">
        <v>8.4</v>
      </c>
      <c r="H44">
        <v>6.367</v>
      </c>
      <c r="I44">
        <v>0.17899999999999999</v>
      </c>
      <c r="J44">
        <v>4.3</v>
      </c>
      <c r="K44">
        <v>23.9</v>
      </c>
      <c r="L44">
        <v>294</v>
      </c>
      <c r="M44">
        <v>202500</v>
      </c>
      <c r="N44">
        <v>6.274</v>
      </c>
      <c r="O44">
        <v>3.5179999999999998</v>
      </c>
      <c r="P44">
        <v>1.276</v>
      </c>
      <c r="Q44">
        <v>0.13800000000000001</v>
      </c>
      <c r="R44">
        <v>0.106</v>
      </c>
      <c r="S44">
        <v>14</v>
      </c>
      <c r="T44">
        <v>98150</v>
      </c>
      <c r="U44" s="9">
        <v>129.70000000000002</v>
      </c>
    </row>
    <row r="45" spans="1:21" x14ac:dyDescent="0.3">
      <c r="A45" t="s">
        <v>61</v>
      </c>
      <c r="B45" t="s">
        <v>55</v>
      </c>
      <c r="C45">
        <v>7.3</v>
      </c>
      <c r="D45">
        <v>10.7</v>
      </c>
      <c r="E45">
        <v>2.8</v>
      </c>
      <c r="F45">
        <v>6.7</v>
      </c>
      <c r="G45">
        <v>7.2</v>
      </c>
      <c r="H45">
        <v>6.96</v>
      </c>
      <c r="I45">
        <v>7.1999999999999995E-2</v>
      </c>
      <c r="J45">
        <v>3.9</v>
      </c>
      <c r="K45">
        <v>19.2</v>
      </c>
      <c r="L45">
        <v>318</v>
      </c>
      <c r="M45">
        <v>18350</v>
      </c>
      <c r="N45">
        <v>6.4530000000000003</v>
      </c>
      <c r="O45">
        <v>2.819</v>
      </c>
      <c r="P45">
        <v>2.6</v>
      </c>
      <c r="Q45">
        <v>4.8000000000000001E-2</v>
      </c>
      <c r="R45">
        <v>2.7E-2</v>
      </c>
      <c r="S45">
        <v>20.399999999999999</v>
      </c>
      <c r="T45">
        <v>4000</v>
      </c>
      <c r="U45" s="9">
        <v>125.19999999999999</v>
      </c>
    </row>
    <row r="46" spans="1:21" x14ac:dyDescent="0.3">
      <c r="A46" t="s">
        <v>61</v>
      </c>
      <c r="B46" t="s">
        <v>56</v>
      </c>
      <c r="C46">
        <v>7.3</v>
      </c>
      <c r="D46">
        <v>10.3</v>
      </c>
      <c r="E46">
        <v>6.4</v>
      </c>
      <c r="F46">
        <v>10.199999999999999</v>
      </c>
      <c r="G46">
        <v>16.3</v>
      </c>
      <c r="H46">
        <v>9.1479999999999997</v>
      </c>
      <c r="I46">
        <v>0.14599999999999999</v>
      </c>
      <c r="J46">
        <v>5</v>
      </c>
      <c r="K46">
        <v>15</v>
      </c>
      <c r="L46">
        <v>423</v>
      </c>
      <c r="M46">
        <v>31300</v>
      </c>
      <c r="N46">
        <v>8.1419999999999995</v>
      </c>
      <c r="O46">
        <v>4.5890000000000004</v>
      </c>
      <c r="P46">
        <v>2.161</v>
      </c>
      <c r="Q46">
        <v>9.7000000000000003E-2</v>
      </c>
      <c r="R46">
        <v>8.3000000000000004E-2</v>
      </c>
      <c r="S46">
        <v>31</v>
      </c>
      <c r="T46">
        <v>12375</v>
      </c>
      <c r="U46" s="9">
        <v>47.199999999999996</v>
      </c>
    </row>
    <row r="47" spans="1:21" x14ac:dyDescent="0.3">
      <c r="A47" t="s">
        <v>70</v>
      </c>
      <c r="B47" t="s">
        <v>30</v>
      </c>
      <c r="C47">
        <v>7</v>
      </c>
      <c r="D47">
        <v>8.4</v>
      </c>
      <c r="E47">
        <v>3.7</v>
      </c>
      <c r="F47">
        <v>7.9</v>
      </c>
      <c r="G47">
        <v>10.5</v>
      </c>
      <c r="H47">
        <v>3.1629999999999998</v>
      </c>
      <c r="I47">
        <v>0.105</v>
      </c>
      <c r="J47">
        <v>5.9</v>
      </c>
      <c r="K47">
        <v>23.7</v>
      </c>
      <c r="L47">
        <v>272</v>
      </c>
      <c r="M47">
        <v>10475</v>
      </c>
      <c r="N47">
        <v>2.9239999999999999</v>
      </c>
      <c r="O47">
        <v>0.85799999999999998</v>
      </c>
      <c r="P47">
        <v>1.5860000000000001</v>
      </c>
      <c r="Q47">
        <v>5.2999999999999999E-2</v>
      </c>
      <c r="R47">
        <v>3.9E-2</v>
      </c>
      <c r="S47">
        <v>38.9</v>
      </c>
      <c r="T47">
        <v>3185</v>
      </c>
      <c r="U47" s="9">
        <v>251.3</v>
      </c>
    </row>
    <row r="48" spans="1:21" x14ac:dyDescent="0.3">
      <c r="A48" t="s">
        <v>70</v>
      </c>
      <c r="B48" t="s">
        <v>31</v>
      </c>
      <c r="C48">
        <v>7.1</v>
      </c>
      <c r="D48">
        <v>8.4</v>
      </c>
      <c r="E48">
        <v>4.9000000000000004</v>
      </c>
      <c r="F48">
        <v>8.3000000000000007</v>
      </c>
      <c r="G48">
        <v>10.1</v>
      </c>
      <c r="H48">
        <v>5.1660000000000004</v>
      </c>
      <c r="I48">
        <v>9.0999999999999998E-2</v>
      </c>
      <c r="J48">
        <v>6.6</v>
      </c>
      <c r="K48">
        <v>18.899999999999999</v>
      </c>
      <c r="L48">
        <v>388</v>
      </c>
      <c r="M48">
        <v>2075</v>
      </c>
      <c r="N48">
        <v>4.915</v>
      </c>
      <c r="O48">
        <v>1.9259999999999999</v>
      </c>
      <c r="P48">
        <v>2.2429999999999999</v>
      </c>
      <c r="Q48">
        <v>4.9000000000000002E-2</v>
      </c>
      <c r="R48">
        <v>3.1E-2</v>
      </c>
      <c r="S48">
        <v>48.9</v>
      </c>
      <c r="T48">
        <v>630</v>
      </c>
      <c r="U48" s="9">
        <v>216.70000000000002</v>
      </c>
    </row>
    <row r="49" spans="1:21" x14ac:dyDescent="0.3">
      <c r="A49" t="s">
        <v>70</v>
      </c>
      <c r="B49" t="s">
        <v>32</v>
      </c>
      <c r="C49">
        <v>7.6</v>
      </c>
      <c r="D49">
        <v>12.3</v>
      </c>
      <c r="E49">
        <v>5.3</v>
      </c>
      <c r="F49">
        <v>9.8000000000000007</v>
      </c>
      <c r="G49">
        <v>13.7</v>
      </c>
      <c r="H49">
        <v>6.34</v>
      </c>
      <c r="I49">
        <v>8.6999999999999994E-2</v>
      </c>
      <c r="J49">
        <v>7.4</v>
      </c>
      <c r="K49">
        <v>12.1</v>
      </c>
      <c r="L49">
        <v>480</v>
      </c>
      <c r="M49">
        <v>1311</v>
      </c>
      <c r="N49">
        <v>6.181</v>
      </c>
      <c r="O49">
        <v>2.2290000000000001</v>
      </c>
      <c r="P49">
        <v>3.181</v>
      </c>
      <c r="Q49">
        <v>3.4000000000000002E-2</v>
      </c>
      <c r="R49">
        <v>8.0000000000000002E-3</v>
      </c>
      <c r="S49">
        <v>48.1</v>
      </c>
      <c r="T49">
        <v>172</v>
      </c>
      <c r="U49" s="9">
        <v>31.5</v>
      </c>
    </row>
    <row r="50" spans="1:21" x14ac:dyDescent="0.3">
      <c r="A50" t="s">
        <v>70</v>
      </c>
      <c r="B50" t="s">
        <v>42</v>
      </c>
      <c r="C50">
        <v>7.3</v>
      </c>
      <c r="D50">
        <v>6.9</v>
      </c>
      <c r="E50">
        <v>4.8</v>
      </c>
      <c r="F50">
        <v>8.6999999999999993</v>
      </c>
      <c r="G50">
        <v>10.3</v>
      </c>
      <c r="H50">
        <v>4.8760000000000003</v>
      </c>
      <c r="I50">
        <v>0.19</v>
      </c>
      <c r="J50">
        <v>6.7</v>
      </c>
      <c r="K50">
        <v>24.5</v>
      </c>
      <c r="L50">
        <v>294</v>
      </c>
      <c r="M50">
        <v>100750</v>
      </c>
      <c r="N50">
        <v>4.5229999999999997</v>
      </c>
      <c r="O50">
        <v>2.516</v>
      </c>
      <c r="P50">
        <v>1.399</v>
      </c>
      <c r="Q50">
        <v>0.126</v>
      </c>
      <c r="R50">
        <v>0.108</v>
      </c>
      <c r="S50">
        <v>28.5</v>
      </c>
      <c r="T50">
        <v>57875</v>
      </c>
      <c r="U50" s="9">
        <v>108.80000000000001</v>
      </c>
    </row>
    <row r="51" spans="1:21" x14ac:dyDescent="0.3">
      <c r="A51" t="s">
        <v>70</v>
      </c>
      <c r="B51" t="s">
        <v>43</v>
      </c>
      <c r="C51">
        <v>7.3</v>
      </c>
      <c r="D51">
        <v>8.6999999999999993</v>
      </c>
      <c r="E51">
        <v>4.9000000000000004</v>
      </c>
      <c r="F51">
        <v>7.9</v>
      </c>
      <c r="G51">
        <v>9.5</v>
      </c>
      <c r="H51">
        <v>4.9420000000000002</v>
      </c>
      <c r="I51">
        <v>0.158</v>
      </c>
      <c r="J51">
        <v>7.4</v>
      </c>
      <c r="K51">
        <v>18.399999999999999</v>
      </c>
      <c r="L51">
        <v>336</v>
      </c>
      <c r="M51">
        <v>29620</v>
      </c>
      <c r="N51">
        <v>4.8369999999999997</v>
      </c>
      <c r="O51">
        <v>2.3969999999999998</v>
      </c>
      <c r="P51">
        <v>2.12</v>
      </c>
      <c r="Q51">
        <v>9.0999999999999998E-2</v>
      </c>
      <c r="R51">
        <v>7.0000000000000007E-2</v>
      </c>
      <c r="S51">
        <v>33.799999999999997</v>
      </c>
      <c r="T51">
        <v>9980</v>
      </c>
      <c r="U51" s="9">
        <v>85.399999999999991</v>
      </c>
    </row>
    <row r="52" spans="1:21" x14ac:dyDescent="0.3">
      <c r="A52" t="s">
        <v>70</v>
      </c>
      <c r="B52" t="s">
        <v>44</v>
      </c>
      <c r="C52">
        <v>7.8</v>
      </c>
      <c r="D52">
        <v>9.6999999999999993</v>
      </c>
      <c r="E52">
        <v>5.0999999999999996</v>
      </c>
      <c r="F52">
        <v>9.6999999999999993</v>
      </c>
      <c r="G52">
        <v>10.6</v>
      </c>
      <c r="H52">
        <v>5.6879999999999997</v>
      </c>
      <c r="I52">
        <v>0.20899999999999999</v>
      </c>
      <c r="J52">
        <v>8.6</v>
      </c>
      <c r="K52">
        <v>13.4</v>
      </c>
      <c r="L52">
        <v>415</v>
      </c>
      <c r="M52">
        <v>41175</v>
      </c>
      <c r="N52">
        <v>5.125</v>
      </c>
      <c r="O52">
        <v>2.488</v>
      </c>
      <c r="P52">
        <v>2.1680000000000001</v>
      </c>
      <c r="Q52">
        <v>8.2000000000000003E-2</v>
      </c>
      <c r="R52">
        <v>6.6000000000000003E-2</v>
      </c>
      <c r="S52">
        <v>56.9</v>
      </c>
      <c r="T52">
        <v>22395</v>
      </c>
      <c r="U52" s="9">
        <v>2.1</v>
      </c>
    </row>
    <row r="53" spans="1:21" x14ac:dyDescent="0.3">
      <c r="A53" t="s">
        <v>70</v>
      </c>
      <c r="B53" t="s">
        <v>54</v>
      </c>
      <c r="C53">
        <v>7.4</v>
      </c>
      <c r="D53">
        <v>7.8</v>
      </c>
      <c r="E53">
        <v>3.8</v>
      </c>
      <c r="F53">
        <v>7.1</v>
      </c>
      <c r="G53">
        <v>8.8000000000000007</v>
      </c>
      <c r="H53">
        <v>3.411</v>
      </c>
      <c r="I53">
        <v>0.129</v>
      </c>
      <c r="J53">
        <v>4.9000000000000004</v>
      </c>
      <c r="K53">
        <v>24.5</v>
      </c>
      <c r="L53">
        <v>243</v>
      </c>
      <c r="M53">
        <v>51880</v>
      </c>
      <c r="N53">
        <v>3.2749999999999999</v>
      </c>
      <c r="O53">
        <v>1.1379999999999999</v>
      </c>
      <c r="P53">
        <v>1.6759999999999999</v>
      </c>
      <c r="Q53">
        <v>8.5000000000000006E-2</v>
      </c>
      <c r="R53">
        <v>7.2999999999999995E-2</v>
      </c>
      <c r="S53">
        <v>28.4</v>
      </c>
      <c r="T53">
        <v>16658</v>
      </c>
      <c r="U53" s="9">
        <v>129.70000000000002</v>
      </c>
    </row>
    <row r="54" spans="1:21" x14ac:dyDescent="0.3">
      <c r="A54" t="s">
        <v>70</v>
      </c>
      <c r="B54" t="s">
        <v>55</v>
      </c>
      <c r="C54">
        <v>7.8</v>
      </c>
      <c r="D54">
        <v>10.199999999999999</v>
      </c>
      <c r="E54">
        <v>3.9</v>
      </c>
      <c r="F54">
        <v>6.5</v>
      </c>
      <c r="G54">
        <v>10.3</v>
      </c>
      <c r="H54">
        <v>4.1559999999999997</v>
      </c>
      <c r="I54">
        <v>6.3E-2</v>
      </c>
      <c r="J54">
        <v>5.2</v>
      </c>
      <c r="K54">
        <v>19.600000000000001</v>
      </c>
      <c r="L54">
        <v>291</v>
      </c>
      <c r="M54">
        <v>3250</v>
      </c>
      <c r="N54">
        <v>4.07</v>
      </c>
      <c r="O54">
        <v>1.075</v>
      </c>
      <c r="P54">
        <v>2.4529999999999998</v>
      </c>
      <c r="Q54">
        <v>2.8000000000000001E-2</v>
      </c>
      <c r="R54">
        <v>1.6E-2</v>
      </c>
      <c r="S54">
        <v>46.8</v>
      </c>
      <c r="T54">
        <v>883</v>
      </c>
      <c r="U54" s="9">
        <v>125.19999999999999</v>
      </c>
    </row>
    <row r="55" spans="1:21" x14ac:dyDescent="0.3">
      <c r="A55" t="s">
        <v>70</v>
      </c>
      <c r="B55" t="s">
        <v>56</v>
      </c>
      <c r="C55">
        <v>7.7</v>
      </c>
      <c r="D55">
        <v>10.3</v>
      </c>
      <c r="E55">
        <v>5</v>
      </c>
      <c r="F55">
        <v>8.5</v>
      </c>
      <c r="G55">
        <v>8.6999999999999993</v>
      </c>
      <c r="H55">
        <v>6.3609999999999998</v>
      </c>
      <c r="I55">
        <v>8.5999999999999993E-2</v>
      </c>
      <c r="J55">
        <v>7.7</v>
      </c>
      <c r="K55">
        <v>14.9</v>
      </c>
      <c r="L55">
        <v>419</v>
      </c>
      <c r="M55">
        <v>2155</v>
      </c>
      <c r="N55">
        <v>5.9960000000000004</v>
      </c>
      <c r="O55">
        <v>2.714</v>
      </c>
      <c r="P55">
        <v>2.6429999999999998</v>
      </c>
      <c r="Q55">
        <v>6.8000000000000005E-2</v>
      </c>
      <c r="R55">
        <v>5.2999999999999999E-2</v>
      </c>
      <c r="S55">
        <v>52</v>
      </c>
      <c r="T55">
        <v>300</v>
      </c>
      <c r="U55" s="9">
        <v>47.199999999999996</v>
      </c>
    </row>
    <row r="56" spans="1:21" x14ac:dyDescent="0.3">
      <c r="A56" t="s">
        <v>63</v>
      </c>
      <c r="B56" t="s">
        <v>30</v>
      </c>
      <c r="C56">
        <v>7.7</v>
      </c>
      <c r="D56">
        <v>11.6</v>
      </c>
      <c r="E56">
        <v>4.7</v>
      </c>
      <c r="F56">
        <v>7.9</v>
      </c>
      <c r="G56">
        <v>10.6</v>
      </c>
      <c r="H56">
        <v>2.6739999999999999</v>
      </c>
      <c r="I56">
        <v>8.8999999999999996E-2</v>
      </c>
      <c r="J56">
        <v>6.1</v>
      </c>
      <c r="K56">
        <v>24.2</v>
      </c>
      <c r="L56">
        <v>236</v>
      </c>
      <c r="M56">
        <v>8550</v>
      </c>
      <c r="N56">
        <v>2.5880000000000001</v>
      </c>
      <c r="O56">
        <v>0.46</v>
      </c>
      <c r="P56">
        <v>1.2529999999999999</v>
      </c>
      <c r="Q56">
        <v>4.9000000000000002E-2</v>
      </c>
      <c r="R56">
        <v>3.6999999999999998E-2</v>
      </c>
      <c r="S56">
        <v>65.3</v>
      </c>
      <c r="T56">
        <v>1675</v>
      </c>
      <c r="U56" s="9">
        <v>244.66818405606944</v>
      </c>
    </row>
    <row r="57" spans="1:21" x14ac:dyDescent="0.3">
      <c r="A57" t="s">
        <v>63</v>
      </c>
      <c r="B57" t="s">
        <v>31</v>
      </c>
      <c r="C57">
        <v>7.2</v>
      </c>
      <c r="D57">
        <v>9.1999999999999993</v>
      </c>
      <c r="E57">
        <v>4.2</v>
      </c>
      <c r="F57">
        <v>7.2</v>
      </c>
      <c r="G57">
        <v>7.5</v>
      </c>
      <c r="H57">
        <v>4.0970000000000004</v>
      </c>
      <c r="I57">
        <v>7.8E-2</v>
      </c>
      <c r="J57">
        <v>5.0999999999999996</v>
      </c>
      <c r="K57">
        <v>19.600000000000001</v>
      </c>
      <c r="L57">
        <v>397</v>
      </c>
      <c r="M57">
        <v>1010</v>
      </c>
      <c r="N57">
        <v>4.0060000000000002</v>
      </c>
      <c r="O57">
        <v>1.08</v>
      </c>
      <c r="P57">
        <v>2.2770000000000001</v>
      </c>
      <c r="Q57">
        <v>3.6999999999999998E-2</v>
      </c>
      <c r="R57">
        <v>2.5000000000000001E-2</v>
      </c>
      <c r="S57">
        <v>49.6</v>
      </c>
      <c r="T57">
        <v>340</v>
      </c>
      <c r="U57" s="9">
        <v>211.61306550916558</v>
      </c>
    </row>
    <row r="58" spans="1:21" x14ac:dyDescent="0.3">
      <c r="A58" t="s">
        <v>63</v>
      </c>
      <c r="B58" t="s">
        <v>32</v>
      </c>
      <c r="C58">
        <v>6.9</v>
      </c>
      <c r="D58">
        <v>12.7</v>
      </c>
      <c r="E58">
        <v>5</v>
      </c>
      <c r="F58">
        <v>8.6999999999999993</v>
      </c>
      <c r="G58">
        <v>13.2</v>
      </c>
      <c r="H58">
        <v>5.516</v>
      </c>
      <c r="I58">
        <v>8.5999999999999993E-2</v>
      </c>
      <c r="J58">
        <v>6.7</v>
      </c>
      <c r="K58">
        <v>11.9</v>
      </c>
      <c r="L58">
        <v>410</v>
      </c>
      <c r="M58">
        <v>165</v>
      </c>
      <c r="N58">
        <v>5.1879999999999997</v>
      </c>
      <c r="O58">
        <v>1.4390000000000001</v>
      </c>
      <c r="P58">
        <v>3.1040000000000001</v>
      </c>
      <c r="Q58">
        <v>3.7999999999999999E-2</v>
      </c>
      <c r="R58">
        <v>1.6E-2</v>
      </c>
      <c r="S58">
        <v>84.2</v>
      </c>
      <c r="T58">
        <v>50</v>
      </c>
      <c r="U58" s="9">
        <v>43.563498045242511</v>
      </c>
    </row>
    <row r="59" spans="1:21" x14ac:dyDescent="0.3">
      <c r="A59" t="s">
        <v>63</v>
      </c>
      <c r="B59" t="s">
        <v>42</v>
      </c>
      <c r="C59">
        <v>7.6</v>
      </c>
      <c r="D59">
        <v>10.199999999999999</v>
      </c>
      <c r="E59">
        <v>4.2</v>
      </c>
      <c r="F59">
        <v>8</v>
      </c>
      <c r="G59">
        <v>10.8</v>
      </c>
      <c r="H59">
        <v>3.2029999999999998</v>
      </c>
      <c r="I59">
        <v>0.106</v>
      </c>
      <c r="J59">
        <v>5.5</v>
      </c>
      <c r="K59">
        <v>23.9</v>
      </c>
      <c r="L59">
        <v>249</v>
      </c>
      <c r="M59">
        <v>9400</v>
      </c>
      <c r="N59">
        <v>3.1890000000000001</v>
      </c>
      <c r="O59">
        <v>0.57599999999999996</v>
      </c>
      <c r="P59">
        <v>1.2390000000000001</v>
      </c>
      <c r="Q59">
        <v>6.4000000000000001E-2</v>
      </c>
      <c r="R59">
        <v>5.1999999999999998E-2</v>
      </c>
      <c r="S59">
        <v>56.1</v>
      </c>
      <c r="T59">
        <v>5490</v>
      </c>
      <c r="U59" s="9">
        <v>114.74132429307821</v>
      </c>
    </row>
    <row r="60" spans="1:21" x14ac:dyDescent="0.3">
      <c r="A60" t="s">
        <v>63</v>
      </c>
      <c r="B60" t="s">
        <v>43</v>
      </c>
      <c r="C60">
        <v>7.8</v>
      </c>
      <c r="D60">
        <v>10</v>
      </c>
      <c r="E60">
        <v>4</v>
      </c>
      <c r="F60">
        <v>7.4</v>
      </c>
      <c r="G60">
        <v>9.9</v>
      </c>
      <c r="H60">
        <v>3.5579999999999998</v>
      </c>
      <c r="I60">
        <v>0.14499999999999999</v>
      </c>
      <c r="J60">
        <v>6.3</v>
      </c>
      <c r="K60">
        <v>18.399999999999999</v>
      </c>
      <c r="L60">
        <v>286</v>
      </c>
      <c r="M60">
        <v>21240</v>
      </c>
      <c r="N60">
        <v>3.484</v>
      </c>
      <c r="O60">
        <v>0.755</v>
      </c>
      <c r="P60">
        <v>2.363</v>
      </c>
      <c r="Q60">
        <v>6.8000000000000005E-2</v>
      </c>
      <c r="R60">
        <v>5.6000000000000001E-2</v>
      </c>
      <c r="S60">
        <v>50.9</v>
      </c>
      <c r="T60">
        <v>5044</v>
      </c>
      <c r="U60" s="9">
        <v>66.503950800194389</v>
      </c>
    </row>
    <row r="61" spans="1:21" x14ac:dyDescent="0.3">
      <c r="A61" t="s">
        <v>63</v>
      </c>
      <c r="B61" t="s">
        <v>44</v>
      </c>
      <c r="C61">
        <v>7.7</v>
      </c>
      <c r="D61">
        <v>13</v>
      </c>
      <c r="E61">
        <v>5.6</v>
      </c>
      <c r="F61">
        <v>8.3000000000000007</v>
      </c>
      <c r="G61">
        <v>14.6</v>
      </c>
      <c r="H61">
        <v>4.9089999999999998</v>
      </c>
      <c r="I61">
        <v>0.16600000000000001</v>
      </c>
      <c r="J61">
        <v>7.2</v>
      </c>
      <c r="K61">
        <v>12.5</v>
      </c>
      <c r="L61">
        <v>343</v>
      </c>
      <c r="M61">
        <v>23775</v>
      </c>
      <c r="N61">
        <v>4.7460000000000004</v>
      </c>
      <c r="O61">
        <v>1.756</v>
      </c>
      <c r="P61">
        <v>2.3889999999999998</v>
      </c>
      <c r="Q61">
        <v>5.0999999999999997E-2</v>
      </c>
      <c r="R61">
        <v>0.04</v>
      </c>
      <c r="S61">
        <v>56.3</v>
      </c>
      <c r="T61">
        <v>4638</v>
      </c>
      <c r="U61" s="9">
        <v>1.9509345519770025</v>
      </c>
    </row>
    <row r="62" spans="1:21" x14ac:dyDescent="0.3">
      <c r="A62" t="s">
        <v>63</v>
      </c>
      <c r="B62" t="s">
        <v>54</v>
      </c>
      <c r="C62">
        <v>7.4</v>
      </c>
      <c r="D62">
        <v>9.4</v>
      </c>
      <c r="E62">
        <v>4.2</v>
      </c>
      <c r="F62">
        <v>6.9</v>
      </c>
      <c r="G62">
        <v>9.1999999999999993</v>
      </c>
      <c r="H62">
        <v>3.222</v>
      </c>
      <c r="I62">
        <v>0.128</v>
      </c>
      <c r="J62">
        <v>5.3</v>
      </c>
      <c r="K62">
        <v>23.1</v>
      </c>
      <c r="L62">
        <v>238</v>
      </c>
      <c r="M62">
        <v>19780</v>
      </c>
      <c r="N62">
        <v>3.0539999999999998</v>
      </c>
      <c r="O62">
        <v>0.81100000000000005</v>
      </c>
      <c r="P62">
        <v>1.74</v>
      </c>
      <c r="Q62">
        <v>6.6000000000000003E-2</v>
      </c>
      <c r="R62">
        <v>5.2999999999999999E-2</v>
      </c>
      <c r="S62">
        <v>42.4</v>
      </c>
      <c r="T62">
        <v>7220</v>
      </c>
      <c r="U62" s="9">
        <v>134.11316629151045</v>
      </c>
    </row>
    <row r="63" spans="1:21" x14ac:dyDescent="0.3">
      <c r="A63" t="s">
        <v>63</v>
      </c>
      <c r="B63" t="s">
        <v>55</v>
      </c>
      <c r="C63">
        <v>7.8</v>
      </c>
      <c r="D63">
        <v>11.2</v>
      </c>
      <c r="E63">
        <v>4</v>
      </c>
      <c r="F63">
        <v>6.9</v>
      </c>
      <c r="G63">
        <v>10.6</v>
      </c>
      <c r="H63">
        <v>3.4409999999999998</v>
      </c>
      <c r="I63">
        <v>7.4999999999999997E-2</v>
      </c>
      <c r="J63">
        <v>4.9000000000000004</v>
      </c>
      <c r="K63">
        <v>18.100000000000001</v>
      </c>
      <c r="L63">
        <v>279</v>
      </c>
      <c r="M63">
        <v>5400</v>
      </c>
      <c r="N63">
        <v>3.351</v>
      </c>
      <c r="O63">
        <v>0.55100000000000005</v>
      </c>
      <c r="P63">
        <v>2.2989999999999999</v>
      </c>
      <c r="Q63">
        <v>4.2000000000000003E-2</v>
      </c>
      <c r="R63">
        <v>0.03</v>
      </c>
      <c r="S63">
        <v>49.4</v>
      </c>
      <c r="T63">
        <v>1565</v>
      </c>
      <c r="U63" s="9">
        <v>141.60780183051659</v>
      </c>
    </row>
    <row r="64" spans="1:21" x14ac:dyDescent="0.3">
      <c r="A64" t="s">
        <v>63</v>
      </c>
      <c r="B64" t="s">
        <v>56</v>
      </c>
      <c r="C64">
        <v>7.6</v>
      </c>
      <c r="D64">
        <v>11.2</v>
      </c>
      <c r="E64">
        <v>4.8</v>
      </c>
      <c r="F64">
        <v>7.6</v>
      </c>
      <c r="G64">
        <v>7.8</v>
      </c>
      <c r="H64">
        <v>5.3529999999999998</v>
      </c>
      <c r="I64">
        <v>0.08</v>
      </c>
      <c r="J64">
        <v>6.5</v>
      </c>
      <c r="K64">
        <v>12.8</v>
      </c>
      <c r="L64">
        <v>399</v>
      </c>
      <c r="M64">
        <v>1365</v>
      </c>
      <c r="N64">
        <v>5.1989999999999998</v>
      </c>
      <c r="O64">
        <v>1.583</v>
      </c>
      <c r="P64">
        <v>2.9249999999999998</v>
      </c>
      <c r="Q64">
        <v>4.8000000000000001E-2</v>
      </c>
      <c r="R64">
        <v>2.9000000000000001E-2</v>
      </c>
      <c r="S64">
        <v>41.4</v>
      </c>
      <c r="T64">
        <v>585</v>
      </c>
      <c r="U64" s="9">
        <v>44.615621970659582</v>
      </c>
    </row>
    <row r="65" spans="1:21" x14ac:dyDescent="0.3">
      <c r="A65" t="s">
        <v>64</v>
      </c>
      <c r="B65" t="s">
        <v>30</v>
      </c>
      <c r="C65">
        <v>7.9</v>
      </c>
      <c r="D65">
        <v>9</v>
      </c>
      <c r="E65">
        <v>2.1</v>
      </c>
      <c r="F65">
        <v>7.3</v>
      </c>
      <c r="G65">
        <v>19</v>
      </c>
      <c r="H65">
        <v>2.645</v>
      </c>
      <c r="I65">
        <v>0.10100000000000001</v>
      </c>
      <c r="J65">
        <v>4.3</v>
      </c>
      <c r="K65">
        <v>24.9</v>
      </c>
      <c r="L65">
        <v>223</v>
      </c>
      <c r="M65">
        <v>1065</v>
      </c>
      <c r="N65">
        <v>2.327</v>
      </c>
      <c r="O65">
        <v>0.312</v>
      </c>
      <c r="P65">
        <v>1.3460000000000001</v>
      </c>
      <c r="Q65">
        <v>6.3E-2</v>
      </c>
      <c r="R65">
        <v>5.0999999999999997E-2</v>
      </c>
      <c r="S65">
        <v>43.8</v>
      </c>
      <c r="T65">
        <v>580</v>
      </c>
      <c r="U65" s="9">
        <v>244.66818405606944</v>
      </c>
    </row>
    <row r="66" spans="1:21" x14ac:dyDescent="0.3">
      <c r="A66" t="s">
        <v>64</v>
      </c>
      <c r="B66" t="s">
        <v>31</v>
      </c>
      <c r="C66">
        <v>7.8</v>
      </c>
      <c r="D66">
        <v>10.4</v>
      </c>
      <c r="E66">
        <v>3.4</v>
      </c>
      <c r="F66">
        <v>6.8</v>
      </c>
      <c r="G66">
        <v>12.2</v>
      </c>
      <c r="H66">
        <v>3.7890000000000001</v>
      </c>
      <c r="I66">
        <v>8.3000000000000004E-2</v>
      </c>
      <c r="J66">
        <v>3.7</v>
      </c>
      <c r="K66">
        <v>20</v>
      </c>
      <c r="L66">
        <v>301</v>
      </c>
      <c r="M66">
        <v>1183</v>
      </c>
      <c r="N66">
        <v>3.609</v>
      </c>
      <c r="O66">
        <v>0.58199999999999996</v>
      </c>
      <c r="P66">
        <v>1.9059999999999999</v>
      </c>
      <c r="Q66">
        <v>3.7999999999999999E-2</v>
      </c>
      <c r="R66">
        <v>2.4E-2</v>
      </c>
      <c r="S66">
        <v>45.3</v>
      </c>
      <c r="T66">
        <v>918</v>
      </c>
      <c r="U66" s="9">
        <v>211.61306550916558</v>
      </c>
    </row>
    <row r="67" spans="1:21" x14ac:dyDescent="0.3">
      <c r="A67" t="s">
        <v>64</v>
      </c>
      <c r="B67" t="s">
        <v>32</v>
      </c>
      <c r="C67">
        <v>7.5</v>
      </c>
      <c r="D67">
        <v>11</v>
      </c>
      <c r="E67">
        <v>3</v>
      </c>
      <c r="F67">
        <v>7.7</v>
      </c>
      <c r="G67">
        <v>10.7</v>
      </c>
      <c r="H67">
        <v>5.2759999999999998</v>
      </c>
      <c r="I67">
        <v>6.6000000000000003E-2</v>
      </c>
      <c r="J67">
        <v>4.2</v>
      </c>
      <c r="K67">
        <v>12.7</v>
      </c>
      <c r="L67">
        <v>448</v>
      </c>
      <c r="M67">
        <v>908</v>
      </c>
      <c r="N67">
        <v>5.101</v>
      </c>
      <c r="O67">
        <v>1.1080000000000001</v>
      </c>
      <c r="P67">
        <v>2.8759999999999999</v>
      </c>
      <c r="Q67">
        <v>2.9000000000000001E-2</v>
      </c>
      <c r="R67">
        <v>7.0000000000000001E-3</v>
      </c>
      <c r="S67">
        <v>51.9</v>
      </c>
      <c r="T67">
        <v>664</v>
      </c>
      <c r="U67" s="9">
        <v>43.563498045242511</v>
      </c>
    </row>
    <row r="68" spans="1:21" x14ac:dyDescent="0.3">
      <c r="A68" t="s">
        <v>64</v>
      </c>
      <c r="B68" t="s">
        <v>42</v>
      </c>
      <c r="C68">
        <v>7.5</v>
      </c>
      <c r="D68">
        <v>9.9</v>
      </c>
      <c r="E68">
        <v>3</v>
      </c>
      <c r="F68">
        <v>8.1</v>
      </c>
      <c r="G68">
        <v>13.9</v>
      </c>
      <c r="H68">
        <v>2.85</v>
      </c>
      <c r="I68">
        <v>0.157</v>
      </c>
      <c r="J68">
        <v>3.5</v>
      </c>
      <c r="K68">
        <v>25.1</v>
      </c>
      <c r="L68">
        <v>186</v>
      </c>
      <c r="M68">
        <v>5867</v>
      </c>
      <c r="N68">
        <v>2.62</v>
      </c>
      <c r="O68">
        <v>0.41199999999999998</v>
      </c>
      <c r="P68">
        <v>1.476</v>
      </c>
      <c r="Q68">
        <v>8.4000000000000005E-2</v>
      </c>
      <c r="R68">
        <v>6.2E-2</v>
      </c>
      <c r="S68">
        <v>88.1</v>
      </c>
      <c r="T68">
        <v>3767</v>
      </c>
      <c r="U68" s="9">
        <v>114.74132429307821</v>
      </c>
    </row>
    <row r="69" spans="1:21" x14ac:dyDescent="0.3">
      <c r="A69" t="s">
        <v>64</v>
      </c>
      <c r="B69" t="s">
        <v>43</v>
      </c>
      <c r="C69">
        <v>7.9</v>
      </c>
      <c r="D69">
        <v>13.8</v>
      </c>
      <c r="E69">
        <v>3.7</v>
      </c>
      <c r="F69">
        <v>7.2</v>
      </c>
      <c r="G69">
        <v>18.8</v>
      </c>
      <c r="H69">
        <v>3.8029999999999999</v>
      </c>
      <c r="I69">
        <v>0.10299999999999999</v>
      </c>
      <c r="J69">
        <v>4.5</v>
      </c>
      <c r="K69">
        <v>18.600000000000001</v>
      </c>
      <c r="L69">
        <v>296</v>
      </c>
      <c r="M69">
        <v>5700</v>
      </c>
      <c r="N69">
        <v>3.6389999999999998</v>
      </c>
      <c r="O69">
        <v>0.41299999999999998</v>
      </c>
      <c r="P69">
        <v>2.2320000000000002</v>
      </c>
      <c r="Q69">
        <v>5.1999999999999998E-2</v>
      </c>
      <c r="R69">
        <v>5.0999999999999997E-2</v>
      </c>
      <c r="S69">
        <v>98.4</v>
      </c>
      <c r="T69">
        <v>3020</v>
      </c>
      <c r="U69" s="9">
        <v>66.503950800194389</v>
      </c>
    </row>
    <row r="70" spans="1:21" x14ac:dyDescent="0.3">
      <c r="A70" t="s">
        <v>64</v>
      </c>
      <c r="B70" t="s">
        <v>44</v>
      </c>
      <c r="C70">
        <v>7.8</v>
      </c>
      <c r="D70">
        <v>12.7</v>
      </c>
      <c r="E70">
        <v>3.6</v>
      </c>
      <c r="F70">
        <v>7</v>
      </c>
      <c r="G70">
        <v>15.8</v>
      </c>
      <c r="H70">
        <v>3.1040000000000001</v>
      </c>
      <c r="I70">
        <v>9.7000000000000003E-2</v>
      </c>
      <c r="J70">
        <v>4.3</v>
      </c>
      <c r="K70">
        <v>14.5</v>
      </c>
      <c r="L70">
        <v>319</v>
      </c>
      <c r="M70">
        <v>2963</v>
      </c>
      <c r="N70">
        <v>2.968</v>
      </c>
      <c r="O70">
        <v>0.72599999999999998</v>
      </c>
      <c r="P70">
        <v>1.62</v>
      </c>
      <c r="Q70">
        <v>4.8000000000000001E-2</v>
      </c>
      <c r="R70">
        <v>1.9E-2</v>
      </c>
      <c r="S70">
        <v>56.1</v>
      </c>
      <c r="T70">
        <v>571</v>
      </c>
      <c r="U70" s="9">
        <v>1.9509345519770025</v>
      </c>
    </row>
    <row r="71" spans="1:21" x14ac:dyDescent="0.3">
      <c r="A71" t="s">
        <v>64</v>
      </c>
      <c r="B71" t="s">
        <v>54</v>
      </c>
      <c r="C71">
        <v>7.7</v>
      </c>
      <c r="D71">
        <v>10.6</v>
      </c>
      <c r="E71">
        <v>3.2</v>
      </c>
      <c r="F71">
        <v>8.1</v>
      </c>
      <c r="G71">
        <v>13.6</v>
      </c>
      <c r="H71">
        <v>2.7759999999999998</v>
      </c>
      <c r="I71">
        <v>0.152</v>
      </c>
      <c r="J71">
        <v>4</v>
      </c>
      <c r="K71">
        <v>24.4</v>
      </c>
      <c r="L71">
        <v>188</v>
      </c>
      <c r="M71">
        <v>1469</v>
      </c>
      <c r="N71">
        <v>2.6379999999999999</v>
      </c>
      <c r="O71">
        <v>0.36299999999999999</v>
      </c>
      <c r="P71">
        <v>1.5369999999999999</v>
      </c>
      <c r="Q71">
        <v>0.106</v>
      </c>
      <c r="R71">
        <v>7.5999999999999998E-2</v>
      </c>
      <c r="S71">
        <v>49.2</v>
      </c>
      <c r="T71">
        <v>797</v>
      </c>
      <c r="U71" s="9">
        <v>134.11316629151045</v>
      </c>
    </row>
    <row r="72" spans="1:21" x14ac:dyDescent="0.3">
      <c r="A72" t="s">
        <v>64</v>
      </c>
      <c r="B72" t="s">
        <v>55</v>
      </c>
      <c r="C72">
        <v>7.9</v>
      </c>
      <c r="D72">
        <v>13.1</v>
      </c>
      <c r="E72">
        <v>1.7</v>
      </c>
      <c r="F72">
        <v>6.3</v>
      </c>
      <c r="G72">
        <v>9.1999999999999993</v>
      </c>
      <c r="H72">
        <v>3.3130000000000002</v>
      </c>
      <c r="I72">
        <v>6.3E-2</v>
      </c>
      <c r="J72">
        <v>3.3</v>
      </c>
      <c r="K72">
        <v>19.2</v>
      </c>
      <c r="L72">
        <v>228</v>
      </c>
      <c r="M72">
        <v>1688</v>
      </c>
      <c r="N72">
        <v>3.1749999999999998</v>
      </c>
      <c r="O72">
        <v>0.39</v>
      </c>
      <c r="P72">
        <v>2.351</v>
      </c>
      <c r="Q72">
        <v>4.1000000000000002E-2</v>
      </c>
      <c r="R72">
        <v>2.7E-2</v>
      </c>
      <c r="S72">
        <v>24.4</v>
      </c>
      <c r="T72">
        <v>870</v>
      </c>
      <c r="U72" s="9">
        <v>141.60780183051659</v>
      </c>
    </row>
    <row r="73" spans="1:21" x14ac:dyDescent="0.3">
      <c r="A73" t="s">
        <v>64</v>
      </c>
      <c r="B73" t="s">
        <v>56</v>
      </c>
      <c r="C73">
        <v>8</v>
      </c>
      <c r="D73">
        <v>12.9</v>
      </c>
      <c r="E73">
        <v>3.5</v>
      </c>
      <c r="F73">
        <v>8.5</v>
      </c>
      <c r="G73">
        <v>11.5</v>
      </c>
      <c r="H73">
        <v>5.21</v>
      </c>
      <c r="I73">
        <v>6.8000000000000005E-2</v>
      </c>
      <c r="J73">
        <v>4.0999999999999996</v>
      </c>
      <c r="K73">
        <v>14.9</v>
      </c>
      <c r="L73">
        <v>365</v>
      </c>
      <c r="M73">
        <v>788</v>
      </c>
      <c r="N73">
        <v>4.7169999999999996</v>
      </c>
      <c r="O73">
        <v>1.1180000000000001</v>
      </c>
      <c r="P73">
        <v>2.8809999999999998</v>
      </c>
      <c r="Q73">
        <v>2.9000000000000001E-2</v>
      </c>
      <c r="R73">
        <v>1.0999999999999999E-2</v>
      </c>
      <c r="S73">
        <v>36.9</v>
      </c>
      <c r="T73">
        <v>445</v>
      </c>
      <c r="U73" s="9">
        <v>44.615621970659582</v>
      </c>
    </row>
    <row r="74" spans="1:21" x14ac:dyDescent="0.3">
      <c r="A74" t="s">
        <v>65</v>
      </c>
      <c r="B74" t="s">
        <v>30</v>
      </c>
      <c r="C74">
        <v>7.4</v>
      </c>
      <c r="D74">
        <v>10.3</v>
      </c>
      <c r="E74">
        <v>4.9000000000000004</v>
      </c>
      <c r="F74">
        <v>10.1</v>
      </c>
      <c r="G74">
        <v>19.899999999999999</v>
      </c>
      <c r="H74">
        <v>2.2280000000000002</v>
      </c>
      <c r="I74">
        <v>0.14699999999999999</v>
      </c>
      <c r="J74">
        <v>6.4</v>
      </c>
      <c r="K74">
        <v>23.9</v>
      </c>
      <c r="L74">
        <v>189</v>
      </c>
      <c r="M74">
        <v>8403</v>
      </c>
      <c r="N74">
        <v>1.984</v>
      </c>
      <c r="O74">
        <v>0.12</v>
      </c>
      <c r="P74">
        <v>1.3420000000000001</v>
      </c>
      <c r="Q74">
        <v>6.2E-2</v>
      </c>
      <c r="R74">
        <v>4.5999999999999999E-2</v>
      </c>
      <c r="S74">
        <v>50</v>
      </c>
      <c r="T74">
        <v>219</v>
      </c>
      <c r="U74" s="9">
        <v>244.66818405606944</v>
      </c>
    </row>
    <row r="75" spans="1:21" x14ac:dyDescent="0.3">
      <c r="A75" t="s">
        <v>65</v>
      </c>
      <c r="B75" t="s">
        <v>31</v>
      </c>
      <c r="C75">
        <v>7.2</v>
      </c>
      <c r="D75">
        <v>8.6999999999999993</v>
      </c>
      <c r="E75">
        <v>3.8</v>
      </c>
      <c r="F75">
        <v>7.3</v>
      </c>
      <c r="G75">
        <v>13.7</v>
      </c>
      <c r="H75">
        <v>3.1080000000000001</v>
      </c>
      <c r="I75">
        <v>8.1000000000000003E-2</v>
      </c>
      <c r="J75">
        <v>5.6</v>
      </c>
      <c r="K75">
        <v>18.899999999999999</v>
      </c>
      <c r="L75">
        <v>283</v>
      </c>
      <c r="M75">
        <v>315</v>
      </c>
      <c r="N75">
        <v>2.9969999999999999</v>
      </c>
      <c r="O75">
        <v>0.67700000000000005</v>
      </c>
      <c r="P75">
        <v>1.8140000000000001</v>
      </c>
      <c r="Q75">
        <v>4.4999999999999998E-2</v>
      </c>
      <c r="R75">
        <v>1.4999999999999999E-2</v>
      </c>
      <c r="S75">
        <v>35.1</v>
      </c>
      <c r="T75">
        <v>35</v>
      </c>
      <c r="U75" s="9">
        <v>211.61306550916558</v>
      </c>
    </row>
    <row r="76" spans="1:21" x14ac:dyDescent="0.3">
      <c r="A76" t="s">
        <v>65</v>
      </c>
      <c r="B76" t="s">
        <v>32</v>
      </c>
      <c r="C76">
        <v>7.5</v>
      </c>
      <c r="D76">
        <v>10</v>
      </c>
      <c r="E76">
        <v>3.6</v>
      </c>
      <c r="F76">
        <v>8.3000000000000007</v>
      </c>
      <c r="G76">
        <v>14.4</v>
      </c>
      <c r="H76">
        <v>4.7969999999999997</v>
      </c>
      <c r="I76">
        <v>9.2999999999999999E-2</v>
      </c>
      <c r="J76">
        <v>6.5</v>
      </c>
      <c r="K76">
        <v>11.8</v>
      </c>
      <c r="L76">
        <v>405</v>
      </c>
      <c r="M76">
        <v>155</v>
      </c>
      <c r="N76">
        <v>4.55</v>
      </c>
      <c r="O76">
        <v>1.147</v>
      </c>
      <c r="P76">
        <v>2.7330000000000001</v>
      </c>
      <c r="Q76">
        <v>4.8000000000000001E-2</v>
      </c>
      <c r="R76">
        <v>1.9E-2</v>
      </c>
      <c r="S76">
        <v>16.5</v>
      </c>
      <c r="T76">
        <v>17</v>
      </c>
      <c r="U76" s="9">
        <v>43.563498045242511</v>
      </c>
    </row>
    <row r="77" spans="1:21" x14ac:dyDescent="0.3">
      <c r="A77" t="s">
        <v>65</v>
      </c>
      <c r="B77" t="s">
        <v>42</v>
      </c>
      <c r="C77">
        <v>7.5</v>
      </c>
      <c r="D77">
        <v>8</v>
      </c>
      <c r="E77">
        <v>4.5999999999999996</v>
      </c>
      <c r="F77">
        <v>9.8000000000000007</v>
      </c>
      <c r="G77">
        <v>14</v>
      </c>
      <c r="H77">
        <v>2.5369999999999999</v>
      </c>
      <c r="I77">
        <v>0.10100000000000001</v>
      </c>
      <c r="J77">
        <v>6.6</v>
      </c>
      <c r="K77">
        <v>23.6</v>
      </c>
      <c r="L77">
        <v>219</v>
      </c>
      <c r="M77">
        <v>3220</v>
      </c>
      <c r="N77">
        <v>2.4780000000000002</v>
      </c>
      <c r="O77">
        <v>0.25600000000000001</v>
      </c>
      <c r="P77">
        <v>1.5149999999999999</v>
      </c>
      <c r="Q77">
        <v>5.8000000000000003E-2</v>
      </c>
      <c r="R77">
        <v>4.5999999999999999E-2</v>
      </c>
      <c r="S77">
        <v>51.7</v>
      </c>
      <c r="T77">
        <v>368</v>
      </c>
      <c r="U77" s="9">
        <v>114.74132429307821</v>
      </c>
    </row>
    <row r="78" spans="1:21" x14ac:dyDescent="0.3">
      <c r="A78" t="s">
        <v>65</v>
      </c>
      <c r="B78" t="s">
        <v>43</v>
      </c>
      <c r="C78">
        <v>8.1999999999999993</v>
      </c>
      <c r="D78">
        <v>11.2</v>
      </c>
      <c r="E78">
        <v>3.8</v>
      </c>
      <c r="F78">
        <v>7.7</v>
      </c>
      <c r="G78">
        <v>21</v>
      </c>
      <c r="H78">
        <v>2.9750000000000001</v>
      </c>
      <c r="I78">
        <v>0.11600000000000001</v>
      </c>
      <c r="J78">
        <v>6.8</v>
      </c>
      <c r="K78">
        <v>18.3</v>
      </c>
      <c r="L78">
        <v>258</v>
      </c>
      <c r="M78">
        <v>1996</v>
      </c>
      <c r="N78">
        <v>2.9169999999999998</v>
      </c>
      <c r="O78">
        <v>0.20599999999999999</v>
      </c>
      <c r="P78">
        <v>2.129</v>
      </c>
      <c r="Q78">
        <v>4.1000000000000002E-2</v>
      </c>
      <c r="R78">
        <v>3.4000000000000002E-2</v>
      </c>
      <c r="S78">
        <v>53.9</v>
      </c>
      <c r="T78">
        <v>494</v>
      </c>
      <c r="U78" s="9">
        <v>66.503950800194389</v>
      </c>
    </row>
    <row r="79" spans="1:21" x14ac:dyDescent="0.3">
      <c r="A79" t="s">
        <v>65</v>
      </c>
      <c r="B79" t="s">
        <v>44</v>
      </c>
      <c r="C79">
        <v>8.1</v>
      </c>
      <c r="D79">
        <v>12.8</v>
      </c>
      <c r="E79">
        <v>5.5</v>
      </c>
      <c r="F79">
        <v>10.8</v>
      </c>
      <c r="G79">
        <v>32.299999999999997</v>
      </c>
      <c r="H79">
        <v>4.056</v>
      </c>
      <c r="I79">
        <v>0.17599999999999999</v>
      </c>
      <c r="J79">
        <v>8.6</v>
      </c>
      <c r="K79">
        <v>12.2</v>
      </c>
      <c r="L79">
        <v>357</v>
      </c>
      <c r="M79">
        <v>5275</v>
      </c>
      <c r="N79">
        <v>3.6989999999999998</v>
      </c>
      <c r="O79">
        <v>0.88</v>
      </c>
      <c r="P79">
        <v>2.4969999999999999</v>
      </c>
      <c r="Q79">
        <v>3.5999999999999997E-2</v>
      </c>
      <c r="R79">
        <v>2.8000000000000001E-2</v>
      </c>
      <c r="S79">
        <v>82.9</v>
      </c>
      <c r="T79">
        <v>688</v>
      </c>
      <c r="U79" s="9">
        <v>1.9509345519770025</v>
      </c>
    </row>
    <row r="80" spans="1:21" x14ac:dyDescent="0.3">
      <c r="A80" t="s">
        <v>65</v>
      </c>
      <c r="B80" t="s">
        <v>54</v>
      </c>
      <c r="C80">
        <v>7.7</v>
      </c>
      <c r="D80">
        <v>8.3000000000000007</v>
      </c>
      <c r="E80">
        <v>3.8</v>
      </c>
      <c r="F80">
        <v>7.2</v>
      </c>
      <c r="G80">
        <v>13.8</v>
      </c>
      <c r="H80">
        <v>2.6080000000000001</v>
      </c>
      <c r="I80">
        <v>0.13700000000000001</v>
      </c>
      <c r="J80">
        <v>4.9000000000000004</v>
      </c>
      <c r="K80">
        <v>24.1</v>
      </c>
      <c r="L80">
        <v>198</v>
      </c>
      <c r="M80">
        <v>8040</v>
      </c>
      <c r="N80">
        <v>2.4409999999999998</v>
      </c>
      <c r="O80">
        <v>0.33900000000000002</v>
      </c>
      <c r="P80">
        <v>1.6040000000000001</v>
      </c>
      <c r="Q80">
        <v>7.8E-2</v>
      </c>
      <c r="R80">
        <v>7.0000000000000007E-2</v>
      </c>
      <c r="S80">
        <v>30.2</v>
      </c>
      <c r="T80">
        <v>1970</v>
      </c>
      <c r="U80" s="9">
        <v>134.11316629151045</v>
      </c>
    </row>
    <row r="81" spans="1:21" x14ac:dyDescent="0.3">
      <c r="A81" t="s">
        <v>65</v>
      </c>
      <c r="B81" t="s">
        <v>55</v>
      </c>
      <c r="C81">
        <v>8.3000000000000007</v>
      </c>
      <c r="D81">
        <v>11</v>
      </c>
      <c r="E81">
        <v>3.5</v>
      </c>
      <c r="F81">
        <v>6.2</v>
      </c>
      <c r="G81">
        <v>8.9</v>
      </c>
      <c r="H81">
        <v>3.1110000000000002</v>
      </c>
      <c r="I81">
        <v>6.8000000000000005E-2</v>
      </c>
      <c r="J81">
        <v>4.5999999999999996</v>
      </c>
      <c r="K81">
        <v>19.600000000000001</v>
      </c>
      <c r="L81">
        <v>240</v>
      </c>
      <c r="M81">
        <v>3726</v>
      </c>
      <c r="N81">
        <v>2.9980000000000002</v>
      </c>
      <c r="O81">
        <v>0.18099999999999999</v>
      </c>
      <c r="P81">
        <v>2.3359999999999999</v>
      </c>
      <c r="Q81">
        <v>3.6999999999999998E-2</v>
      </c>
      <c r="R81">
        <v>2.4E-2</v>
      </c>
      <c r="S81">
        <v>34.1</v>
      </c>
      <c r="T81">
        <v>550</v>
      </c>
      <c r="U81" s="9">
        <v>141.60780183051659</v>
      </c>
    </row>
    <row r="82" spans="1:21" x14ac:dyDescent="0.3">
      <c r="A82" t="s">
        <v>65</v>
      </c>
      <c r="B82" t="s">
        <v>56</v>
      </c>
      <c r="C82">
        <v>8.1999999999999993</v>
      </c>
      <c r="D82">
        <v>11.6</v>
      </c>
      <c r="E82">
        <v>4.9000000000000004</v>
      </c>
      <c r="F82">
        <v>8.3000000000000007</v>
      </c>
      <c r="G82">
        <v>14.5</v>
      </c>
      <c r="H82">
        <v>4.5369999999999999</v>
      </c>
      <c r="I82">
        <v>6.2E-2</v>
      </c>
      <c r="J82">
        <v>7.5</v>
      </c>
      <c r="K82">
        <v>14.6</v>
      </c>
      <c r="L82">
        <v>362</v>
      </c>
      <c r="M82">
        <v>318</v>
      </c>
      <c r="N82">
        <v>4.3259999999999996</v>
      </c>
      <c r="O82">
        <v>0.59699999999999998</v>
      </c>
      <c r="P82">
        <v>2.8769999999999998</v>
      </c>
      <c r="Q82">
        <v>3.6999999999999998E-2</v>
      </c>
      <c r="R82">
        <v>2.3E-2</v>
      </c>
      <c r="S82">
        <v>58.3</v>
      </c>
      <c r="T82">
        <v>58</v>
      </c>
      <c r="U82" s="9">
        <v>44.615621970659582</v>
      </c>
    </row>
    <row r="83" spans="1:21" x14ac:dyDescent="0.3">
      <c r="A83" t="s">
        <v>66</v>
      </c>
      <c r="B83" t="s">
        <v>30</v>
      </c>
      <c r="C83">
        <v>6.9</v>
      </c>
      <c r="D83">
        <v>7.6</v>
      </c>
      <c r="E83">
        <v>3.6</v>
      </c>
      <c r="F83">
        <v>7.7</v>
      </c>
      <c r="G83">
        <v>12.8</v>
      </c>
      <c r="H83">
        <v>2.1829999999999998</v>
      </c>
      <c r="I83">
        <v>0.1</v>
      </c>
      <c r="J83">
        <v>5.8</v>
      </c>
      <c r="K83">
        <v>24</v>
      </c>
      <c r="L83">
        <v>180</v>
      </c>
      <c r="M83">
        <v>100</v>
      </c>
      <c r="N83">
        <v>2.089</v>
      </c>
      <c r="O83">
        <v>0.17599999999999999</v>
      </c>
      <c r="P83">
        <v>1.401</v>
      </c>
      <c r="Q83">
        <v>6.6000000000000003E-2</v>
      </c>
      <c r="R83">
        <v>5.1999999999999998E-2</v>
      </c>
      <c r="S83">
        <v>40.4</v>
      </c>
      <c r="T83">
        <v>50</v>
      </c>
      <c r="U83" s="10">
        <v>231.59</v>
      </c>
    </row>
    <row r="84" spans="1:21" x14ac:dyDescent="0.3">
      <c r="A84" t="s">
        <v>66</v>
      </c>
      <c r="B84" t="s">
        <v>31</v>
      </c>
      <c r="C84">
        <v>7.4</v>
      </c>
      <c r="D84">
        <v>8.8000000000000007</v>
      </c>
      <c r="E84">
        <v>3.5</v>
      </c>
      <c r="F84">
        <v>7.1</v>
      </c>
      <c r="G84">
        <v>11.8</v>
      </c>
      <c r="H84">
        <v>2.8860000000000001</v>
      </c>
      <c r="I84">
        <v>7.8E-2</v>
      </c>
      <c r="J84">
        <v>5.4</v>
      </c>
      <c r="K84">
        <v>18.8</v>
      </c>
      <c r="L84">
        <v>272</v>
      </c>
      <c r="M84">
        <v>300</v>
      </c>
      <c r="N84">
        <v>2.8119999999999998</v>
      </c>
      <c r="O84">
        <v>0.54500000000000004</v>
      </c>
      <c r="P84">
        <v>1.7549999999999999</v>
      </c>
      <c r="Q84">
        <v>4.4999999999999998E-2</v>
      </c>
      <c r="R84">
        <v>1.9E-2</v>
      </c>
      <c r="S84">
        <v>32</v>
      </c>
      <c r="T84">
        <v>30</v>
      </c>
      <c r="U84" s="10">
        <v>211.69</v>
      </c>
    </row>
    <row r="85" spans="1:21" x14ac:dyDescent="0.3">
      <c r="A85" t="s">
        <v>66</v>
      </c>
      <c r="B85" t="s">
        <v>32</v>
      </c>
      <c r="C85">
        <v>7.7</v>
      </c>
      <c r="D85">
        <v>10.5</v>
      </c>
      <c r="E85">
        <v>3.3</v>
      </c>
      <c r="F85">
        <v>7.5</v>
      </c>
      <c r="G85">
        <v>12.5</v>
      </c>
      <c r="H85">
        <v>4.5810000000000004</v>
      </c>
      <c r="I85">
        <v>7.2999999999999995E-2</v>
      </c>
      <c r="J85">
        <v>5.9</v>
      </c>
      <c r="K85">
        <v>11.7</v>
      </c>
      <c r="L85">
        <v>397</v>
      </c>
      <c r="M85">
        <v>100</v>
      </c>
      <c r="N85">
        <v>4.4720000000000004</v>
      </c>
      <c r="O85">
        <v>0.998</v>
      </c>
      <c r="P85">
        <v>2.72</v>
      </c>
      <c r="Q85">
        <v>0.03</v>
      </c>
      <c r="R85">
        <v>8.0000000000000002E-3</v>
      </c>
      <c r="S85">
        <v>26.1</v>
      </c>
      <c r="T85">
        <v>1</v>
      </c>
      <c r="U85" s="10">
        <v>42.55</v>
      </c>
    </row>
    <row r="86" spans="1:21" x14ac:dyDescent="0.3">
      <c r="A86" t="s">
        <v>66</v>
      </c>
      <c r="B86" t="s">
        <v>42</v>
      </c>
      <c r="C86">
        <v>7.3</v>
      </c>
      <c r="D86">
        <v>7.5</v>
      </c>
      <c r="E86">
        <v>4.2</v>
      </c>
      <c r="F86">
        <v>7.4</v>
      </c>
      <c r="G86">
        <v>18.7</v>
      </c>
      <c r="H86">
        <v>2.585</v>
      </c>
      <c r="I86">
        <v>9.5000000000000001E-2</v>
      </c>
      <c r="J86">
        <v>5.8</v>
      </c>
      <c r="K86">
        <v>24.3</v>
      </c>
      <c r="L86">
        <v>194</v>
      </c>
      <c r="M86">
        <v>1900</v>
      </c>
      <c r="N86">
        <v>2.5390000000000001</v>
      </c>
      <c r="O86">
        <v>0.251</v>
      </c>
      <c r="P86">
        <v>1.5249999999999999</v>
      </c>
      <c r="Q86">
        <v>7.0000000000000007E-2</v>
      </c>
      <c r="R86">
        <v>4.9000000000000002E-2</v>
      </c>
      <c r="S86">
        <v>35.799999999999997</v>
      </c>
      <c r="T86">
        <v>200</v>
      </c>
      <c r="U86" s="10">
        <v>109.02</v>
      </c>
    </row>
    <row r="87" spans="1:21" x14ac:dyDescent="0.3">
      <c r="A87" t="s">
        <v>66</v>
      </c>
      <c r="B87" t="s">
        <v>43</v>
      </c>
      <c r="C87">
        <v>8</v>
      </c>
      <c r="D87">
        <v>9.9</v>
      </c>
      <c r="E87">
        <v>3.7</v>
      </c>
      <c r="F87">
        <v>7.6</v>
      </c>
      <c r="G87">
        <v>16.7</v>
      </c>
      <c r="H87">
        <v>2.8980000000000001</v>
      </c>
      <c r="I87">
        <v>0.128</v>
      </c>
      <c r="J87">
        <v>6.9</v>
      </c>
      <c r="K87">
        <v>18.399999999999999</v>
      </c>
      <c r="L87">
        <v>253</v>
      </c>
      <c r="M87">
        <v>130</v>
      </c>
      <c r="N87">
        <v>2.778</v>
      </c>
      <c r="O87">
        <v>0.219</v>
      </c>
      <c r="P87">
        <v>2.1219999999999999</v>
      </c>
      <c r="Q87">
        <v>4.3999999999999997E-2</v>
      </c>
      <c r="R87">
        <v>0.03</v>
      </c>
      <c r="S87">
        <v>54.6</v>
      </c>
      <c r="T87">
        <v>10</v>
      </c>
      <c r="U87" s="10">
        <v>77.040000000000006</v>
      </c>
    </row>
    <row r="88" spans="1:21" x14ac:dyDescent="0.3">
      <c r="A88" t="s">
        <v>66</v>
      </c>
      <c r="B88" t="s">
        <v>44</v>
      </c>
      <c r="C88">
        <v>8.1999999999999993</v>
      </c>
      <c r="D88">
        <v>12.3</v>
      </c>
      <c r="E88">
        <v>5.0999999999999996</v>
      </c>
      <c r="F88">
        <v>9.6999999999999993</v>
      </c>
      <c r="G88">
        <v>18</v>
      </c>
      <c r="H88">
        <v>4.1470000000000002</v>
      </c>
      <c r="I88">
        <v>0.13600000000000001</v>
      </c>
      <c r="J88">
        <v>8.1</v>
      </c>
      <c r="K88">
        <v>12.5</v>
      </c>
      <c r="L88">
        <v>351</v>
      </c>
      <c r="M88">
        <v>840</v>
      </c>
      <c r="N88">
        <v>3.99</v>
      </c>
      <c r="O88">
        <v>0.95</v>
      </c>
      <c r="P88">
        <v>2.4649999999999999</v>
      </c>
      <c r="Q88">
        <v>0.04</v>
      </c>
      <c r="R88">
        <v>3.3000000000000002E-2</v>
      </c>
      <c r="S88">
        <v>112.2</v>
      </c>
      <c r="T88">
        <v>160</v>
      </c>
      <c r="U88" s="10">
        <v>1.84</v>
      </c>
    </row>
    <row r="89" spans="1:21" x14ac:dyDescent="0.3">
      <c r="A89" t="s">
        <v>66</v>
      </c>
      <c r="B89" t="s">
        <v>54</v>
      </c>
      <c r="C89">
        <v>7.6</v>
      </c>
      <c r="D89">
        <v>7.8</v>
      </c>
      <c r="E89">
        <v>3.2</v>
      </c>
      <c r="F89">
        <v>7.1</v>
      </c>
      <c r="G89">
        <v>11.4</v>
      </c>
      <c r="H89">
        <v>2.399</v>
      </c>
      <c r="I89">
        <v>0.12</v>
      </c>
      <c r="J89">
        <v>5</v>
      </c>
      <c r="K89">
        <v>23.8</v>
      </c>
      <c r="L89">
        <v>175</v>
      </c>
      <c r="M89">
        <v>160</v>
      </c>
      <c r="N89">
        <v>2.2509999999999999</v>
      </c>
      <c r="O89">
        <v>0.17599999999999999</v>
      </c>
      <c r="P89">
        <v>1.629</v>
      </c>
      <c r="Q89">
        <v>8.7999999999999995E-2</v>
      </c>
      <c r="R89">
        <v>8.2000000000000003E-2</v>
      </c>
      <c r="S89">
        <v>23.3</v>
      </c>
      <c r="T89">
        <v>47</v>
      </c>
      <c r="U89" s="10">
        <v>137.69</v>
      </c>
    </row>
    <row r="90" spans="1:21" x14ac:dyDescent="0.3">
      <c r="A90" t="s">
        <v>66</v>
      </c>
      <c r="B90" t="s">
        <v>55</v>
      </c>
      <c r="C90">
        <v>7.8</v>
      </c>
      <c r="D90">
        <v>9.6</v>
      </c>
      <c r="E90">
        <v>2.6</v>
      </c>
      <c r="F90">
        <v>5.2</v>
      </c>
      <c r="G90">
        <v>11.9</v>
      </c>
      <c r="H90">
        <v>3.2549999999999999</v>
      </c>
      <c r="I90">
        <v>7.4999999999999997E-2</v>
      </c>
      <c r="J90">
        <v>4</v>
      </c>
      <c r="K90">
        <v>19.7</v>
      </c>
      <c r="L90">
        <v>249</v>
      </c>
      <c r="M90">
        <v>1800</v>
      </c>
      <c r="N90">
        <v>3.1059999999999999</v>
      </c>
      <c r="O90">
        <v>0.20599999999999999</v>
      </c>
      <c r="P90">
        <v>2.2759999999999998</v>
      </c>
      <c r="Q90">
        <v>4.2000000000000003E-2</v>
      </c>
      <c r="R90">
        <v>2.3E-2</v>
      </c>
      <c r="S90">
        <v>28.8</v>
      </c>
      <c r="T90">
        <v>510</v>
      </c>
      <c r="U90" s="10">
        <v>130.06</v>
      </c>
    </row>
    <row r="91" spans="1:21" x14ac:dyDescent="0.3">
      <c r="A91" t="s">
        <v>66</v>
      </c>
      <c r="B91" t="s">
        <v>56</v>
      </c>
      <c r="C91">
        <v>8.1999999999999993</v>
      </c>
      <c r="D91">
        <v>10.7</v>
      </c>
      <c r="E91">
        <v>4.7</v>
      </c>
      <c r="F91">
        <v>7.9</v>
      </c>
      <c r="G91">
        <v>16.5</v>
      </c>
      <c r="H91">
        <v>4.056</v>
      </c>
      <c r="I91">
        <v>5.0999999999999997E-2</v>
      </c>
      <c r="J91">
        <v>7.1</v>
      </c>
      <c r="K91">
        <v>14.4</v>
      </c>
      <c r="L91">
        <v>354</v>
      </c>
      <c r="M91">
        <v>290</v>
      </c>
      <c r="N91">
        <v>3.891</v>
      </c>
      <c r="O91">
        <v>0.36199999999999999</v>
      </c>
      <c r="P91">
        <v>2.907</v>
      </c>
      <c r="Q91">
        <v>3.1E-2</v>
      </c>
      <c r="R91">
        <v>1.7000000000000001E-2</v>
      </c>
      <c r="S91">
        <v>49.3</v>
      </c>
      <c r="T91">
        <v>18</v>
      </c>
      <c r="U91" s="10">
        <v>48.64</v>
      </c>
    </row>
    <row r="92" spans="1:21" x14ac:dyDescent="0.3">
      <c r="A92" t="s">
        <v>67</v>
      </c>
      <c r="B92" t="s">
        <v>30</v>
      </c>
      <c r="C92">
        <v>6.8</v>
      </c>
      <c r="D92">
        <v>7.4</v>
      </c>
      <c r="E92">
        <v>2.9</v>
      </c>
      <c r="F92">
        <v>6.9</v>
      </c>
      <c r="G92">
        <v>14.8</v>
      </c>
      <c r="H92">
        <v>2.1440000000000001</v>
      </c>
      <c r="I92">
        <v>0.10100000000000001</v>
      </c>
      <c r="J92">
        <v>5.2</v>
      </c>
      <c r="K92">
        <v>23.8</v>
      </c>
      <c r="L92">
        <v>167</v>
      </c>
      <c r="M92">
        <v>400</v>
      </c>
      <c r="N92">
        <v>2.06</v>
      </c>
      <c r="O92">
        <v>0.152</v>
      </c>
      <c r="P92">
        <v>1.385</v>
      </c>
      <c r="Q92">
        <v>6.6000000000000003E-2</v>
      </c>
      <c r="R92">
        <v>5.5E-2</v>
      </c>
      <c r="S92">
        <v>28.4</v>
      </c>
      <c r="T92">
        <v>50</v>
      </c>
      <c r="U92" s="9">
        <v>231.59378280587117</v>
      </c>
    </row>
    <row r="93" spans="1:21" x14ac:dyDescent="0.3">
      <c r="A93" t="s">
        <v>67</v>
      </c>
      <c r="B93" t="s">
        <v>31</v>
      </c>
      <c r="C93">
        <v>7.2</v>
      </c>
      <c r="D93">
        <v>8.3000000000000007</v>
      </c>
      <c r="E93">
        <v>3.5</v>
      </c>
      <c r="F93">
        <v>6.4</v>
      </c>
      <c r="G93">
        <v>15.1</v>
      </c>
      <c r="H93">
        <v>2.7170000000000001</v>
      </c>
      <c r="I93">
        <v>8.5000000000000006E-2</v>
      </c>
      <c r="J93">
        <v>5.0999999999999996</v>
      </c>
      <c r="K93">
        <v>18.7</v>
      </c>
      <c r="L93">
        <v>263</v>
      </c>
      <c r="M93">
        <v>200</v>
      </c>
      <c r="N93">
        <v>2.677</v>
      </c>
      <c r="O93">
        <v>0.49099999999999999</v>
      </c>
      <c r="P93">
        <v>1.635</v>
      </c>
      <c r="Q93">
        <v>4.5999999999999999E-2</v>
      </c>
      <c r="R93">
        <v>2.5999999999999999E-2</v>
      </c>
      <c r="S93">
        <v>23.8</v>
      </c>
      <c r="T93">
        <v>50</v>
      </c>
      <c r="U93" s="9">
        <v>211.69056908709996</v>
      </c>
    </row>
    <row r="94" spans="1:21" x14ac:dyDescent="0.3">
      <c r="A94" t="s">
        <v>67</v>
      </c>
      <c r="B94" t="s">
        <v>32</v>
      </c>
      <c r="C94">
        <v>7.5</v>
      </c>
      <c r="D94">
        <v>11.2</v>
      </c>
      <c r="E94">
        <v>3.3</v>
      </c>
      <c r="F94">
        <v>7.2</v>
      </c>
      <c r="G94">
        <v>13.7</v>
      </c>
      <c r="H94">
        <v>4.1180000000000003</v>
      </c>
      <c r="I94">
        <v>5.8999999999999997E-2</v>
      </c>
      <c r="J94">
        <v>5.7</v>
      </c>
      <c r="K94">
        <v>11.8</v>
      </c>
      <c r="L94">
        <v>369</v>
      </c>
      <c r="M94">
        <v>50</v>
      </c>
      <c r="N94">
        <v>3.988</v>
      </c>
      <c r="O94">
        <v>0.68899999999999995</v>
      </c>
      <c r="P94">
        <v>2.524</v>
      </c>
      <c r="Q94">
        <v>2.5000000000000001E-2</v>
      </c>
      <c r="R94">
        <v>0.01</v>
      </c>
      <c r="S94">
        <v>33.1</v>
      </c>
      <c r="T94">
        <v>2</v>
      </c>
      <c r="U94" s="9">
        <v>42.550215249044207</v>
      </c>
    </row>
    <row r="95" spans="1:21" x14ac:dyDescent="0.3">
      <c r="A95" t="s">
        <v>67</v>
      </c>
      <c r="B95" t="s">
        <v>42</v>
      </c>
      <c r="C95">
        <v>7.2</v>
      </c>
      <c r="D95">
        <v>7.1</v>
      </c>
      <c r="E95">
        <v>3.6</v>
      </c>
      <c r="F95">
        <v>7.4</v>
      </c>
      <c r="G95">
        <v>20.399999999999999</v>
      </c>
      <c r="H95">
        <v>2.5910000000000002</v>
      </c>
      <c r="I95">
        <v>0.108</v>
      </c>
      <c r="J95">
        <v>5.2</v>
      </c>
      <c r="K95">
        <v>24.2</v>
      </c>
      <c r="L95">
        <v>183</v>
      </c>
      <c r="M95">
        <v>400</v>
      </c>
      <c r="N95">
        <v>2.52</v>
      </c>
      <c r="O95">
        <v>0.21</v>
      </c>
      <c r="P95">
        <v>1.5629999999999999</v>
      </c>
      <c r="Q95">
        <v>7.3999999999999996E-2</v>
      </c>
      <c r="R95">
        <v>4.8000000000000001E-2</v>
      </c>
      <c r="S95">
        <v>27.6</v>
      </c>
      <c r="T95">
        <v>190</v>
      </c>
      <c r="U95" s="9">
        <v>109.02100430498086</v>
      </c>
    </row>
    <row r="96" spans="1:21" x14ac:dyDescent="0.3">
      <c r="A96" t="s">
        <v>67</v>
      </c>
      <c r="B96" t="s">
        <v>43</v>
      </c>
      <c r="C96">
        <v>7.7</v>
      </c>
      <c r="D96">
        <v>8.6</v>
      </c>
      <c r="E96">
        <v>3</v>
      </c>
      <c r="F96">
        <v>7.3</v>
      </c>
      <c r="G96">
        <v>17.7</v>
      </c>
      <c r="H96">
        <v>2.5579999999999998</v>
      </c>
      <c r="I96">
        <v>0.109</v>
      </c>
      <c r="J96">
        <v>6.3</v>
      </c>
      <c r="K96">
        <v>18.399999999999999</v>
      </c>
      <c r="L96">
        <v>229</v>
      </c>
      <c r="M96">
        <v>300</v>
      </c>
      <c r="N96">
        <v>2.4900000000000002</v>
      </c>
      <c r="O96">
        <v>0.187</v>
      </c>
      <c r="P96">
        <v>1.875</v>
      </c>
      <c r="Q96">
        <v>4.8000000000000001E-2</v>
      </c>
      <c r="R96">
        <v>0.03</v>
      </c>
      <c r="S96">
        <v>22.1</v>
      </c>
      <c r="T96">
        <v>33</v>
      </c>
      <c r="U96" s="9">
        <v>77.038670461556563</v>
      </c>
    </row>
    <row r="97" spans="1:21" x14ac:dyDescent="0.3">
      <c r="A97" t="s">
        <v>67</v>
      </c>
      <c r="B97" t="s">
        <v>44</v>
      </c>
      <c r="C97">
        <v>7.9</v>
      </c>
      <c r="D97">
        <v>9.4</v>
      </c>
      <c r="E97">
        <v>3.6</v>
      </c>
      <c r="F97">
        <v>7.5</v>
      </c>
      <c r="G97">
        <v>11.5</v>
      </c>
      <c r="H97">
        <v>3.5920000000000001</v>
      </c>
      <c r="I97">
        <v>9.9000000000000005E-2</v>
      </c>
      <c r="J97">
        <v>6.9</v>
      </c>
      <c r="K97">
        <v>12.7</v>
      </c>
      <c r="L97">
        <v>332</v>
      </c>
      <c r="M97">
        <v>400</v>
      </c>
      <c r="N97">
        <v>3.5310000000000001</v>
      </c>
      <c r="O97">
        <v>1.02</v>
      </c>
      <c r="P97">
        <v>2.1579999999999999</v>
      </c>
      <c r="Q97">
        <v>4.3999999999999997E-2</v>
      </c>
      <c r="R97">
        <v>3.6999999999999998E-2</v>
      </c>
      <c r="S97">
        <v>30.5</v>
      </c>
      <c r="T97">
        <v>12</v>
      </c>
      <c r="U97" s="9">
        <v>1.8421616441889686</v>
      </c>
    </row>
    <row r="98" spans="1:21" x14ac:dyDescent="0.3">
      <c r="A98" t="s">
        <v>67</v>
      </c>
      <c r="B98" t="s">
        <v>54</v>
      </c>
      <c r="C98">
        <v>7.3</v>
      </c>
      <c r="D98">
        <v>6.8</v>
      </c>
      <c r="E98">
        <v>2.8</v>
      </c>
      <c r="F98">
        <v>6.9</v>
      </c>
      <c r="G98">
        <v>17.7</v>
      </c>
      <c r="H98">
        <v>2.5110000000000001</v>
      </c>
      <c r="I98">
        <v>0.128</v>
      </c>
      <c r="J98">
        <v>5.0999999999999996</v>
      </c>
      <c r="K98">
        <v>23.4</v>
      </c>
      <c r="L98">
        <v>173</v>
      </c>
      <c r="M98">
        <v>330</v>
      </c>
      <c r="N98">
        <v>2.4020000000000001</v>
      </c>
      <c r="O98">
        <v>0.24299999999999999</v>
      </c>
      <c r="P98">
        <v>1.6739999999999999</v>
      </c>
      <c r="Q98">
        <v>9.2999999999999999E-2</v>
      </c>
      <c r="R98">
        <v>8.5999999999999993E-2</v>
      </c>
      <c r="S98">
        <v>14.1</v>
      </c>
      <c r="T98">
        <v>97</v>
      </c>
      <c r="U98" s="9">
        <v>137.69298903014194</v>
      </c>
    </row>
    <row r="99" spans="1:21" x14ac:dyDescent="0.3">
      <c r="A99" t="s">
        <v>67</v>
      </c>
      <c r="B99" t="s">
        <v>55</v>
      </c>
      <c r="C99">
        <v>7.7</v>
      </c>
      <c r="D99">
        <v>8.6</v>
      </c>
      <c r="E99">
        <v>2.4</v>
      </c>
      <c r="F99">
        <v>5.3</v>
      </c>
      <c r="G99">
        <v>11.2</v>
      </c>
      <c r="H99">
        <v>3.0720000000000001</v>
      </c>
      <c r="I99">
        <v>8.2000000000000003E-2</v>
      </c>
      <c r="J99">
        <v>3.8</v>
      </c>
      <c r="K99">
        <v>19.8</v>
      </c>
      <c r="L99">
        <v>230</v>
      </c>
      <c r="M99">
        <v>2100</v>
      </c>
      <c r="N99">
        <v>3.032</v>
      </c>
      <c r="O99">
        <v>0.17299999999999999</v>
      </c>
      <c r="P99">
        <v>2.3250000000000002</v>
      </c>
      <c r="Q99">
        <v>5.1999999999999998E-2</v>
      </c>
      <c r="R99">
        <v>3.4000000000000002E-2</v>
      </c>
      <c r="S99">
        <v>12</v>
      </c>
      <c r="T99">
        <v>410</v>
      </c>
      <c r="U99" s="9">
        <v>130.06209470957941</v>
      </c>
    </row>
    <row r="100" spans="1:21" x14ac:dyDescent="0.3">
      <c r="A100" t="s">
        <v>67</v>
      </c>
      <c r="B100" t="s">
        <v>56</v>
      </c>
      <c r="C100">
        <v>8.1</v>
      </c>
      <c r="D100">
        <v>10.4</v>
      </c>
      <c r="E100">
        <v>3.5</v>
      </c>
      <c r="F100">
        <v>7</v>
      </c>
      <c r="G100">
        <v>12.3</v>
      </c>
      <c r="H100">
        <v>3.6920000000000002</v>
      </c>
      <c r="I100">
        <v>4.7E-2</v>
      </c>
      <c r="J100">
        <v>6.3</v>
      </c>
      <c r="K100">
        <v>14.4</v>
      </c>
      <c r="L100">
        <v>337</v>
      </c>
      <c r="M100">
        <v>450</v>
      </c>
      <c r="N100">
        <v>3.5779999999999998</v>
      </c>
      <c r="O100">
        <v>0.25900000000000001</v>
      </c>
      <c r="P100">
        <v>2.738</v>
      </c>
      <c r="Q100">
        <v>2.8000000000000001E-2</v>
      </c>
      <c r="R100">
        <v>1.7000000000000001E-2</v>
      </c>
      <c r="S100">
        <v>34.799999999999997</v>
      </c>
      <c r="T100">
        <v>10</v>
      </c>
      <c r="U100" s="9">
        <v>48.636527982375746</v>
      </c>
    </row>
    <row r="101" spans="1:21" x14ac:dyDescent="0.3">
      <c r="A101" t="s">
        <v>68</v>
      </c>
      <c r="B101" t="s">
        <v>30</v>
      </c>
      <c r="C101">
        <v>7.9</v>
      </c>
      <c r="D101">
        <v>8.1999999999999993</v>
      </c>
      <c r="E101">
        <v>2</v>
      </c>
      <c r="F101">
        <v>7.2</v>
      </c>
      <c r="G101">
        <v>20.7</v>
      </c>
      <c r="H101">
        <v>2.3159999999999998</v>
      </c>
      <c r="I101">
        <v>0.11700000000000001</v>
      </c>
      <c r="J101">
        <v>4.3</v>
      </c>
      <c r="K101">
        <v>24.8</v>
      </c>
      <c r="L101">
        <v>172</v>
      </c>
      <c r="M101">
        <v>1310</v>
      </c>
      <c r="N101">
        <v>2.0699999999999998</v>
      </c>
      <c r="O101">
        <v>0.253</v>
      </c>
      <c r="P101">
        <v>1.1930000000000001</v>
      </c>
      <c r="Q101">
        <v>7.3999999999999996E-2</v>
      </c>
      <c r="R101">
        <v>6.6000000000000003E-2</v>
      </c>
      <c r="S101">
        <v>34.799999999999997</v>
      </c>
      <c r="T101">
        <v>1140</v>
      </c>
      <c r="U101" s="9">
        <v>202.49729856918316</v>
      </c>
    </row>
    <row r="102" spans="1:21" x14ac:dyDescent="0.3">
      <c r="A102" t="s">
        <v>68</v>
      </c>
      <c r="B102" t="s">
        <v>31</v>
      </c>
      <c r="C102">
        <v>8</v>
      </c>
      <c r="D102">
        <v>10.7</v>
      </c>
      <c r="E102">
        <v>4.0999999999999996</v>
      </c>
      <c r="F102">
        <v>8.6</v>
      </c>
      <c r="G102">
        <v>22.8</v>
      </c>
      <c r="H102">
        <v>2.6549999999999998</v>
      </c>
      <c r="I102">
        <v>8.3000000000000004E-2</v>
      </c>
      <c r="J102">
        <v>4.3</v>
      </c>
      <c r="K102">
        <v>19.8</v>
      </c>
      <c r="L102">
        <v>251</v>
      </c>
      <c r="M102">
        <v>185</v>
      </c>
      <c r="N102">
        <v>2.4489999999999998</v>
      </c>
      <c r="O102">
        <v>0.39400000000000002</v>
      </c>
      <c r="P102">
        <v>1.3720000000000001</v>
      </c>
      <c r="Q102">
        <v>3.2000000000000001E-2</v>
      </c>
      <c r="R102">
        <v>1.7000000000000001E-2</v>
      </c>
      <c r="S102">
        <v>68.400000000000006</v>
      </c>
      <c r="T102">
        <v>105</v>
      </c>
      <c r="U102" s="9">
        <v>204.98315870319092</v>
      </c>
    </row>
    <row r="103" spans="1:21" x14ac:dyDescent="0.3">
      <c r="A103" t="s">
        <v>68</v>
      </c>
      <c r="B103" t="s">
        <v>32</v>
      </c>
      <c r="C103">
        <v>7.9</v>
      </c>
      <c r="D103">
        <v>11.4</v>
      </c>
      <c r="E103">
        <v>1.7</v>
      </c>
      <c r="F103">
        <v>6.7</v>
      </c>
      <c r="G103">
        <v>14.7</v>
      </c>
      <c r="H103">
        <v>3.1339999999999999</v>
      </c>
      <c r="I103">
        <v>5.2999999999999999E-2</v>
      </c>
      <c r="J103">
        <v>4.2</v>
      </c>
      <c r="K103">
        <v>12.5</v>
      </c>
      <c r="L103">
        <v>314</v>
      </c>
      <c r="M103">
        <v>112</v>
      </c>
      <c r="N103">
        <v>3.0009999999999999</v>
      </c>
      <c r="O103">
        <v>0.23499999999999999</v>
      </c>
      <c r="P103">
        <v>1.8660000000000001</v>
      </c>
      <c r="Q103">
        <v>2.5000000000000001E-2</v>
      </c>
      <c r="R103">
        <v>8.9999999999999993E-3</v>
      </c>
      <c r="S103">
        <v>36.299999999999997</v>
      </c>
      <c r="T103">
        <v>41</v>
      </c>
      <c r="U103" s="9">
        <v>66.123923249898141</v>
      </c>
    </row>
    <row r="104" spans="1:21" x14ac:dyDescent="0.3">
      <c r="A104" t="s">
        <v>68</v>
      </c>
      <c r="B104" t="s">
        <v>42</v>
      </c>
      <c r="C104">
        <v>7.1</v>
      </c>
      <c r="D104">
        <v>7.9</v>
      </c>
      <c r="E104">
        <v>2</v>
      </c>
      <c r="F104">
        <v>6.2</v>
      </c>
      <c r="G104">
        <v>18.100000000000001</v>
      </c>
      <c r="H104">
        <v>2.2650000000000001</v>
      </c>
      <c r="I104">
        <v>0.14399999999999999</v>
      </c>
      <c r="J104">
        <v>3.5</v>
      </c>
      <c r="K104">
        <v>25.2</v>
      </c>
      <c r="L104">
        <v>139</v>
      </c>
      <c r="M104">
        <v>1927</v>
      </c>
      <c r="N104">
        <v>2.1819999999999999</v>
      </c>
      <c r="O104">
        <v>0.17399999999999999</v>
      </c>
      <c r="P104">
        <v>1.3240000000000001</v>
      </c>
      <c r="Q104">
        <v>9.4E-2</v>
      </c>
      <c r="R104">
        <v>7.9000000000000001E-2</v>
      </c>
      <c r="S104">
        <v>35.200000000000003</v>
      </c>
      <c r="T104">
        <v>890</v>
      </c>
      <c r="U104" s="9">
        <v>115.19947995462172</v>
      </c>
    </row>
    <row r="105" spans="1:21" x14ac:dyDescent="0.3">
      <c r="A105" t="s">
        <v>68</v>
      </c>
      <c r="B105" t="s">
        <v>43</v>
      </c>
      <c r="C105">
        <v>7.7</v>
      </c>
      <c r="D105">
        <v>11.6</v>
      </c>
      <c r="E105">
        <v>2.5</v>
      </c>
      <c r="F105">
        <v>6.7</v>
      </c>
      <c r="G105">
        <v>22.4</v>
      </c>
      <c r="H105">
        <v>2.5110000000000001</v>
      </c>
      <c r="I105">
        <v>0.125</v>
      </c>
      <c r="J105">
        <v>4.5999999999999996</v>
      </c>
      <c r="K105">
        <v>18.600000000000001</v>
      </c>
      <c r="L105">
        <v>204</v>
      </c>
      <c r="M105">
        <v>498</v>
      </c>
      <c r="N105">
        <v>2.399</v>
      </c>
      <c r="O105">
        <v>0.19</v>
      </c>
      <c r="P105">
        <v>1.37</v>
      </c>
      <c r="Q105">
        <v>7.0999999999999994E-2</v>
      </c>
      <c r="R105">
        <v>5.1999999999999998E-2</v>
      </c>
      <c r="S105">
        <v>43</v>
      </c>
      <c r="T105">
        <v>150</v>
      </c>
      <c r="U105" s="9">
        <v>49.269516697563972</v>
      </c>
    </row>
    <row r="106" spans="1:21" x14ac:dyDescent="0.3">
      <c r="A106" t="s">
        <v>68</v>
      </c>
      <c r="B106" t="s">
        <v>44</v>
      </c>
      <c r="C106">
        <v>7.5</v>
      </c>
      <c r="D106">
        <v>10.199999999999999</v>
      </c>
      <c r="E106">
        <v>2.9</v>
      </c>
      <c r="F106">
        <v>6.5</v>
      </c>
      <c r="G106">
        <v>15.1</v>
      </c>
      <c r="H106">
        <v>4.1070000000000002</v>
      </c>
      <c r="I106">
        <v>8.5999999999999993E-2</v>
      </c>
      <c r="J106">
        <v>3.8</v>
      </c>
      <c r="K106">
        <v>13.7</v>
      </c>
      <c r="L106">
        <v>338</v>
      </c>
      <c r="M106">
        <v>438</v>
      </c>
      <c r="N106">
        <v>3.8410000000000002</v>
      </c>
      <c r="O106">
        <v>0.95199999999999996</v>
      </c>
      <c r="P106">
        <v>2.0329999999999999</v>
      </c>
      <c r="Q106">
        <v>6.2E-2</v>
      </c>
      <c r="R106">
        <v>3.4000000000000002E-2</v>
      </c>
      <c r="S106">
        <v>25.9</v>
      </c>
      <c r="T106">
        <v>143</v>
      </c>
      <c r="U106" s="9">
        <v>1.5642894068847606</v>
      </c>
    </row>
    <row r="107" spans="1:21" x14ac:dyDescent="0.3">
      <c r="A107" t="s">
        <v>68</v>
      </c>
      <c r="B107" t="s">
        <v>54</v>
      </c>
      <c r="C107">
        <v>7.4</v>
      </c>
      <c r="D107">
        <v>8.5</v>
      </c>
      <c r="E107">
        <v>2.5</v>
      </c>
      <c r="F107">
        <v>7.7</v>
      </c>
      <c r="G107">
        <v>18.3</v>
      </c>
      <c r="H107">
        <v>2.52</v>
      </c>
      <c r="I107">
        <v>0.13600000000000001</v>
      </c>
      <c r="J107">
        <v>4.5</v>
      </c>
      <c r="K107">
        <v>23.9</v>
      </c>
      <c r="L107">
        <v>166</v>
      </c>
      <c r="M107">
        <v>802</v>
      </c>
      <c r="N107">
        <v>2.4049999999999998</v>
      </c>
      <c r="O107">
        <v>0.33100000000000002</v>
      </c>
      <c r="P107">
        <v>1.36</v>
      </c>
      <c r="Q107">
        <v>9.9000000000000005E-2</v>
      </c>
      <c r="R107">
        <v>7.8E-2</v>
      </c>
      <c r="S107">
        <v>23.6</v>
      </c>
      <c r="T107">
        <v>234</v>
      </c>
      <c r="U107" s="9">
        <v>147.98467801528651</v>
      </c>
    </row>
    <row r="108" spans="1:21" x14ac:dyDescent="0.3">
      <c r="A108" t="s">
        <v>68</v>
      </c>
      <c r="B108" t="s">
        <v>55</v>
      </c>
      <c r="C108">
        <v>7.7</v>
      </c>
      <c r="D108">
        <v>11.2</v>
      </c>
      <c r="E108">
        <v>1.2</v>
      </c>
      <c r="F108">
        <v>6.1</v>
      </c>
      <c r="G108">
        <v>18.399999999999999</v>
      </c>
      <c r="H108">
        <v>2.843</v>
      </c>
      <c r="I108">
        <v>9.2999999999999999E-2</v>
      </c>
      <c r="J108">
        <v>3.6</v>
      </c>
      <c r="K108">
        <v>19.8</v>
      </c>
      <c r="L108">
        <v>175</v>
      </c>
      <c r="M108">
        <v>455</v>
      </c>
      <c r="N108">
        <v>2.7770000000000001</v>
      </c>
      <c r="O108">
        <v>0.34</v>
      </c>
      <c r="P108">
        <v>2.15</v>
      </c>
      <c r="Q108">
        <v>6.5000000000000002E-2</v>
      </c>
      <c r="R108">
        <v>5.1999999999999998E-2</v>
      </c>
      <c r="S108">
        <v>10.1</v>
      </c>
      <c r="T108">
        <v>177</v>
      </c>
      <c r="U108" s="9">
        <v>154.03309144820057</v>
      </c>
    </row>
    <row r="109" spans="1:21" x14ac:dyDescent="0.3">
      <c r="A109" t="s">
        <v>68</v>
      </c>
      <c r="B109" t="s">
        <v>56</v>
      </c>
      <c r="C109">
        <v>8</v>
      </c>
      <c r="D109">
        <v>11.8</v>
      </c>
      <c r="E109">
        <v>2.7</v>
      </c>
      <c r="F109">
        <v>7.9</v>
      </c>
      <c r="G109">
        <v>44.5</v>
      </c>
      <c r="H109">
        <v>3.2229999999999999</v>
      </c>
      <c r="I109">
        <v>8.1000000000000003E-2</v>
      </c>
      <c r="J109">
        <v>3.8</v>
      </c>
      <c r="K109">
        <v>14</v>
      </c>
      <c r="L109">
        <v>282</v>
      </c>
      <c r="M109">
        <v>162</v>
      </c>
      <c r="N109">
        <v>2.9990000000000001</v>
      </c>
      <c r="O109">
        <v>0.14199999999999999</v>
      </c>
      <c r="P109">
        <v>2.278</v>
      </c>
      <c r="Q109">
        <v>3.4000000000000002E-2</v>
      </c>
      <c r="R109">
        <v>2.5000000000000001E-2</v>
      </c>
      <c r="S109">
        <v>30.2</v>
      </c>
      <c r="T109">
        <v>26</v>
      </c>
      <c r="U109" s="9">
        <v>48.182673101087389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0"/>
  <sheetViews>
    <sheetView zoomScale="85" zoomScaleNormal="85" workbookViewId="0">
      <selection activeCell="J12" sqref="J12"/>
    </sheetView>
  </sheetViews>
  <sheetFormatPr defaultRowHeight="16.5" x14ac:dyDescent="0.3"/>
  <cols>
    <col min="4" max="4" width="9.875" style="10" bestFit="1" customWidth="1"/>
  </cols>
  <sheetData>
    <row r="2" spans="1:8" ht="17.25" thickBot="1" x14ac:dyDescent="0.35">
      <c r="A2" s="1" t="s">
        <v>0</v>
      </c>
      <c r="B2" s="1" t="s">
        <v>1</v>
      </c>
      <c r="C2" s="1" t="s">
        <v>2</v>
      </c>
      <c r="D2" s="1" t="s">
        <v>90</v>
      </c>
    </row>
    <row r="3" spans="1:8" ht="17.25" thickTop="1" x14ac:dyDescent="0.3">
      <c r="A3" s="5">
        <v>1</v>
      </c>
      <c r="B3" s="5" t="s">
        <v>21</v>
      </c>
      <c r="C3" s="5" t="s">
        <v>22</v>
      </c>
      <c r="D3" s="9">
        <v>51.155860173179931</v>
      </c>
      <c r="F3" s="5"/>
      <c r="G3" s="5"/>
      <c r="H3" s="9"/>
    </row>
    <row r="4" spans="1:8" x14ac:dyDescent="0.3">
      <c r="A4" s="5">
        <v>2</v>
      </c>
      <c r="B4" s="5" t="s">
        <v>21</v>
      </c>
      <c r="C4" s="5" t="s">
        <v>23</v>
      </c>
      <c r="D4" s="9">
        <v>43.521210354690211</v>
      </c>
      <c r="F4" s="5"/>
      <c r="G4" s="5"/>
      <c r="H4" s="9"/>
    </row>
    <row r="5" spans="1:8" x14ac:dyDescent="0.3">
      <c r="A5" s="5">
        <v>12</v>
      </c>
      <c r="B5" s="5" t="s">
        <v>21</v>
      </c>
      <c r="C5" s="5" t="s">
        <v>33</v>
      </c>
      <c r="D5" s="9">
        <v>45.336514166426248</v>
      </c>
      <c r="F5" s="5"/>
      <c r="G5" s="5"/>
      <c r="H5" s="9"/>
    </row>
    <row r="6" spans="1:8" x14ac:dyDescent="0.3">
      <c r="A6" s="5">
        <v>13</v>
      </c>
      <c r="B6" s="5" t="s">
        <v>21</v>
      </c>
      <c r="C6" s="5" t="s">
        <v>34</v>
      </c>
      <c r="D6" s="9">
        <v>13.642808931139873</v>
      </c>
      <c r="F6" s="5"/>
      <c r="G6" s="5"/>
      <c r="H6" s="9"/>
    </row>
    <row r="7" spans="1:8" x14ac:dyDescent="0.3">
      <c r="A7" s="5">
        <v>14</v>
      </c>
      <c r="B7" s="5" t="s">
        <v>21</v>
      </c>
      <c r="C7" s="5" t="s">
        <v>35</v>
      </c>
      <c r="D7" s="9">
        <v>43.764119247553396</v>
      </c>
      <c r="F7" s="5"/>
      <c r="G7" s="5"/>
      <c r="H7" s="9"/>
    </row>
    <row r="8" spans="1:8" x14ac:dyDescent="0.3">
      <c r="A8" s="5">
        <v>24</v>
      </c>
      <c r="B8" s="5" t="s">
        <v>21</v>
      </c>
      <c r="C8" s="5" t="s">
        <v>45</v>
      </c>
      <c r="D8" s="9">
        <v>30.540644556081048</v>
      </c>
      <c r="F8" s="5"/>
      <c r="G8" s="5"/>
      <c r="H8" s="9"/>
    </row>
    <row r="9" spans="1:8" x14ac:dyDescent="0.3">
      <c r="A9" s="5">
        <v>25</v>
      </c>
      <c r="B9" s="5" t="s">
        <v>21</v>
      </c>
      <c r="C9" s="5" t="s">
        <v>46</v>
      </c>
      <c r="D9" s="9">
        <v>39.19918453859875</v>
      </c>
      <c r="F9" s="5"/>
      <c r="G9" s="5"/>
      <c r="H9" s="9"/>
    </row>
    <row r="10" spans="1:8" x14ac:dyDescent="0.3">
      <c r="A10" s="5">
        <v>26</v>
      </c>
      <c r="B10" s="5" t="s">
        <v>21</v>
      </c>
      <c r="C10" s="5" t="s">
        <v>47</v>
      </c>
      <c r="D10" s="9">
        <v>24.706797792888814</v>
      </c>
      <c r="F10" s="5"/>
      <c r="G10" s="5"/>
      <c r="H10" s="9"/>
    </row>
    <row r="11" spans="1:8" x14ac:dyDescent="0.3">
      <c r="A11" s="5">
        <v>36</v>
      </c>
      <c r="B11" s="5" t="s">
        <v>21</v>
      </c>
      <c r="C11" s="5" t="s">
        <v>57</v>
      </c>
      <c r="D11" s="9">
        <v>32.719001444510347</v>
      </c>
      <c r="F11" s="5"/>
      <c r="G11" s="5"/>
      <c r="H11" s="9"/>
    </row>
    <row r="12" spans="1:8" x14ac:dyDescent="0.3">
      <c r="A12" s="5">
        <v>1</v>
      </c>
      <c r="B12" s="5" t="s">
        <v>58</v>
      </c>
      <c r="C12" s="5" t="s">
        <v>22</v>
      </c>
      <c r="D12" s="9">
        <v>51.155860173179931</v>
      </c>
    </row>
    <row r="13" spans="1:8" x14ac:dyDescent="0.3">
      <c r="A13" s="5">
        <v>2</v>
      </c>
      <c r="B13" s="5" t="s">
        <v>58</v>
      </c>
      <c r="C13" s="5" t="s">
        <v>23</v>
      </c>
      <c r="D13" s="9">
        <v>43.521210354690211</v>
      </c>
    </row>
    <row r="14" spans="1:8" x14ac:dyDescent="0.3">
      <c r="A14" s="5">
        <v>12</v>
      </c>
      <c r="B14" s="5" t="s">
        <v>58</v>
      </c>
      <c r="C14" s="5" t="s">
        <v>33</v>
      </c>
      <c r="D14" s="9">
        <v>45.336514166426248</v>
      </c>
    </row>
    <row r="15" spans="1:8" x14ac:dyDescent="0.3">
      <c r="A15" s="5">
        <v>13</v>
      </c>
      <c r="B15" s="5" t="s">
        <v>58</v>
      </c>
      <c r="C15" s="5" t="s">
        <v>34</v>
      </c>
      <c r="D15" s="9">
        <v>13.642808931139873</v>
      </c>
    </row>
    <row r="16" spans="1:8" x14ac:dyDescent="0.3">
      <c r="A16" s="5">
        <v>14</v>
      </c>
      <c r="B16" s="5" t="s">
        <v>58</v>
      </c>
      <c r="C16" s="5" t="s">
        <v>35</v>
      </c>
      <c r="D16" s="9">
        <v>43.764119247553396</v>
      </c>
    </row>
    <row r="17" spans="1:4" x14ac:dyDescent="0.3">
      <c r="A17" s="5">
        <v>24</v>
      </c>
      <c r="B17" s="5" t="s">
        <v>58</v>
      </c>
      <c r="C17" s="5" t="s">
        <v>45</v>
      </c>
      <c r="D17" s="9">
        <v>30.540644556081048</v>
      </c>
    </row>
    <row r="18" spans="1:4" x14ac:dyDescent="0.3">
      <c r="A18" s="5">
        <v>25</v>
      </c>
      <c r="B18" s="5" t="s">
        <v>58</v>
      </c>
      <c r="C18" s="5" t="s">
        <v>46</v>
      </c>
      <c r="D18" s="9">
        <v>39.19918453859875</v>
      </c>
    </row>
    <row r="19" spans="1:4" x14ac:dyDescent="0.3">
      <c r="A19" s="5">
        <v>26</v>
      </c>
      <c r="B19" s="5" t="s">
        <v>58</v>
      </c>
      <c r="C19" s="5" t="s">
        <v>47</v>
      </c>
      <c r="D19" s="9">
        <v>24.706797792888814</v>
      </c>
    </row>
    <row r="20" spans="1:4" x14ac:dyDescent="0.3">
      <c r="A20" s="5">
        <v>36</v>
      </c>
      <c r="B20" s="5" t="s">
        <v>58</v>
      </c>
      <c r="C20" s="5" t="s">
        <v>57</v>
      </c>
      <c r="D20" s="9">
        <v>32.719001444510347</v>
      </c>
    </row>
    <row r="21" spans="1:4" x14ac:dyDescent="0.3">
      <c r="A21" s="5">
        <v>1</v>
      </c>
      <c r="B21" s="5" t="s">
        <v>59</v>
      </c>
      <c r="C21" s="5" t="s">
        <v>22</v>
      </c>
      <c r="D21" s="9">
        <v>51.155860173179931</v>
      </c>
    </row>
    <row r="22" spans="1:4" x14ac:dyDescent="0.3">
      <c r="A22" s="5">
        <v>2</v>
      </c>
      <c r="B22" s="5" t="s">
        <v>59</v>
      </c>
      <c r="C22" s="5" t="s">
        <v>23</v>
      </c>
      <c r="D22" s="9">
        <v>43.521210354690211</v>
      </c>
    </row>
    <row r="23" spans="1:4" x14ac:dyDescent="0.3">
      <c r="A23" s="5">
        <v>12</v>
      </c>
      <c r="B23" s="5" t="s">
        <v>59</v>
      </c>
      <c r="C23" s="5" t="s">
        <v>33</v>
      </c>
      <c r="D23" s="9">
        <v>45.336514166426248</v>
      </c>
    </row>
    <row r="24" spans="1:4" x14ac:dyDescent="0.3">
      <c r="A24" s="5">
        <v>13</v>
      </c>
      <c r="B24" s="5" t="s">
        <v>59</v>
      </c>
      <c r="C24" s="5" t="s">
        <v>34</v>
      </c>
      <c r="D24" s="9">
        <v>13.642808931139873</v>
      </c>
    </row>
    <row r="25" spans="1:4" x14ac:dyDescent="0.3">
      <c r="A25" s="5">
        <v>14</v>
      </c>
      <c r="B25" s="5" t="s">
        <v>59</v>
      </c>
      <c r="C25" s="5" t="s">
        <v>35</v>
      </c>
      <c r="D25" s="9">
        <v>43.764119247553396</v>
      </c>
    </row>
    <row r="26" spans="1:4" x14ac:dyDescent="0.3">
      <c r="A26" s="5">
        <v>24</v>
      </c>
      <c r="B26" s="5" t="s">
        <v>59</v>
      </c>
      <c r="C26" s="5" t="s">
        <v>45</v>
      </c>
      <c r="D26" s="9">
        <v>30.540644556081048</v>
      </c>
    </row>
    <row r="27" spans="1:4" x14ac:dyDescent="0.3">
      <c r="A27" s="5">
        <v>25</v>
      </c>
      <c r="B27" s="5" t="s">
        <v>59</v>
      </c>
      <c r="C27" s="5" t="s">
        <v>46</v>
      </c>
      <c r="D27" s="9">
        <v>39.19918453859875</v>
      </c>
    </row>
    <row r="28" spans="1:4" x14ac:dyDescent="0.3">
      <c r="A28" s="5">
        <v>26</v>
      </c>
      <c r="B28" s="5" t="s">
        <v>59</v>
      </c>
      <c r="C28" s="5" t="s">
        <v>47</v>
      </c>
      <c r="D28" s="9">
        <v>24.706797792888814</v>
      </c>
    </row>
    <row r="29" spans="1:4" x14ac:dyDescent="0.3">
      <c r="A29" s="5">
        <v>36</v>
      </c>
      <c r="B29" s="5" t="s">
        <v>59</v>
      </c>
      <c r="C29" s="5" t="s">
        <v>57</v>
      </c>
      <c r="D29" s="9">
        <v>32.719001444510347</v>
      </c>
    </row>
    <row r="30" spans="1:4" x14ac:dyDescent="0.3">
      <c r="A30" s="5">
        <v>1</v>
      </c>
      <c r="B30" s="5" t="s">
        <v>60</v>
      </c>
      <c r="C30" s="5" t="s">
        <v>22</v>
      </c>
      <c r="D30" s="9">
        <v>49.9</v>
      </c>
    </row>
    <row r="31" spans="1:4" x14ac:dyDescent="0.3">
      <c r="A31" s="5">
        <v>2</v>
      </c>
      <c r="B31" s="5" t="s">
        <v>60</v>
      </c>
      <c r="C31" s="5" t="s">
        <v>23</v>
      </c>
      <c r="D31" s="9">
        <v>45.2</v>
      </c>
    </row>
    <row r="32" spans="1:4" x14ac:dyDescent="0.3">
      <c r="A32" s="5">
        <v>12</v>
      </c>
      <c r="B32" s="5" t="s">
        <v>60</v>
      </c>
      <c r="C32" s="5" t="s">
        <v>33</v>
      </c>
      <c r="D32" s="9">
        <v>44.900000000000006</v>
      </c>
    </row>
    <row r="33" spans="1:4" x14ac:dyDescent="0.3">
      <c r="A33" s="5">
        <v>13</v>
      </c>
      <c r="B33" s="5" t="s">
        <v>60</v>
      </c>
      <c r="C33" s="5" t="s">
        <v>34</v>
      </c>
      <c r="D33" s="9">
        <v>11.7</v>
      </c>
    </row>
    <row r="34" spans="1:4" x14ac:dyDescent="0.3">
      <c r="A34" s="5">
        <v>14</v>
      </c>
      <c r="B34" s="5" t="s">
        <v>60</v>
      </c>
      <c r="C34" s="5" t="s">
        <v>35</v>
      </c>
      <c r="D34" s="9">
        <v>41.9</v>
      </c>
    </row>
    <row r="35" spans="1:4" x14ac:dyDescent="0.3">
      <c r="A35" s="5">
        <v>24</v>
      </c>
      <c r="B35" s="5" t="s">
        <v>60</v>
      </c>
      <c r="C35" s="5" t="s">
        <v>45</v>
      </c>
      <c r="D35" s="9">
        <v>28.5</v>
      </c>
    </row>
    <row r="36" spans="1:4" x14ac:dyDescent="0.3">
      <c r="A36" s="5">
        <v>25</v>
      </c>
      <c r="B36" s="5" t="s">
        <v>60</v>
      </c>
      <c r="C36" s="5" t="s">
        <v>46</v>
      </c>
      <c r="D36" s="9">
        <v>38.800000000000004</v>
      </c>
    </row>
    <row r="37" spans="1:4" x14ac:dyDescent="0.3">
      <c r="A37" s="5">
        <v>26</v>
      </c>
      <c r="B37" s="5" t="s">
        <v>60</v>
      </c>
      <c r="C37" s="5" t="s">
        <v>47</v>
      </c>
      <c r="D37" s="9">
        <v>22</v>
      </c>
    </row>
    <row r="38" spans="1:4" x14ac:dyDescent="0.3">
      <c r="A38" s="5">
        <v>36</v>
      </c>
      <c r="B38" s="5" t="s">
        <v>60</v>
      </c>
      <c r="C38" s="5" t="s">
        <v>57</v>
      </c>
      <c r="D38" s="9">
        <v>32.4</v>
      </c>
    </row>
    <row r="39" spans="1:4" x14ac:dyDescent="0.3">
      <c r="A39" s="5">
        <v>1</v>
      </c>
      <c r="B39" s="5" t="s">
        <v>61</v>
      </c>
      <c r="C39" s="5" t="s">
        <v>22</v>
      </c>
      <c r="D39" s="9">
        <v>49.9</v>
      </c>
    </row>
    <row r="40" spans="1:4" x14ac:dyDescent="0.3">
      <c r="A40" s="5">
        <v>2</v>
      </c>
      <c r="B40" s="5" t="s">
        <v>61</v>
      </c>
      <c r="C40" s="5" t="s">
        <v>23</v>
      </c>
      <c r="D40" s="9">
        <v>45.2</v>
      </c>
    </row>
    <row r="41" spans="1:4" x14ac:dyDescent="0.3">
      <c r="A41" s="5">
        <v>12</v>
      </c>
      <c r="B41" s="5" t="s">
        <v>61</v>
      </c>
      <c r="C41" s="5" t="s">
        <v>33</v>
      </c>
      <c r="D41" s="9">
        <v>44.900000000000006</v>
      </c>
    </row>
    <row r="42" spans="1:4" x14ac:dyDescent="0.3">
      <c r="A42" s="5">
        <v>13</v>
      </c>
      <c r="B42" s="5" t="s">
        <v>61</v>
      </c>
      <c r="C42" s="5" t="s">
        <v>34</v>
      </c>
      <c r="D42" s="9">
        <v>11.7</v>
      </c>
    </row>
    <row r="43" spans="1:4" x14ac:dyDescent="0.3">
      <c r="A43" s="5">
        <v>14</v>
      </c>
      <c r="B43" s="5" t="s">
        <v>61</v>
      </c>
      <c r="C43" s="5" t="s">
        <v>35</v>
      </c>
      <c r="D43" s="9">
        <v>41.9</v>
      </c>
    </row>
    <row r="44" spans="1:4" x14ac:dyDescent="0.3">
      <c r="A44" s="5">
        <v>24</v>
      </c>
      <c r="B44" s="5" t="s">
        <v>61</v>
      </c>
      <c r="C44" s="5" t="s">
        <v>45</v>
      </c>
      <c r="D44" s="9">
        <v>28.5</v>
      </c>
    </row>
    <row r="45" spans="1:4" x14ac:dyDescent="0.3">
      <c r="A45" s="5">
        <v>25</v>
      </c>
      <c r="B45" s="5" t="s">
        <v>61</v>
      </c>
      <c r="C45" s="5" t="s">
        <v>46</v>
      </c>
      <c r="D45" s="9">
        <v>38.800000000000004</v>
      </c>
    </row>
    <row r="46" spans="1:4" x14ac:dyDescent="0.3">
      <c r="A46" s="5">
        <v>26</v>
      </c>
      <c r="B46" s="5" t="s">
        <v>61</v>
      </c>
      <c r="C46" s="5" t="s">
        <v>47</v>
      </c>
      <c r="D46" s="9">
        <v>22</v>
      </c>
    </row>
    <row r="47" spans="1:4" x14ac:dyDescent="0.3">
      <c r="A47" s="5">
        <v>36</v>
      </c>
      <c r="B47" s="5" t="s">
        <v>61</v>
      </c>
      <c r="C47" s="5" t="s">
        <v>57</v>
      </c>
      <c r="D47" s="9">
        <v>32.4</v>
      </c>
    </row>
    <row r="48" spans="1:4" x14ac:dyDescent="0.3">
      <c r="A48" s="5">
        <v>1</v>
      </c>
      <c r="B48" s="5" t="s">
        <v>62</v>
      </c>
      <c r="C48" s="5" t="s">
        <v>22</v>
      </c>
      <c r="D48" s="9">
        <v>49.9</v>
      </c>
    </row>
    <row r="49" spans="1:4" x14ac:dyDescent="0.3">
      <c r="A49" s="5">
        <v>2</v>
      </c>
      <c r="B49" s="5" t="s">
        <v>62</v>
      </c>
      <c r="C49" s="5" t="s">
        <v>23</v>
      </c>
      <c r="D49" s="9">
        <v>45.2</v>
      </c>
    </row>
    <row r="50" spans="1:4" x14ac:dyDescent="0.3">
      <c r="A50" s="5">
        <v>12</v>
      </c>
      <c r="B50" s="5" t="s">
        <v>62</v>
      </c>
      <c r="C50" s="5" t="s">
        <v>33</v>
      </c>
      <c r="D50" s="9">
        <v>44.900000000000006</v>
      </c>
    </row>
    <row r="51" spans="1:4" x14ac:dyDescent="0.3">
      <c r="A51" s="5">
        <v>13</v>
      </c>
      <c r="B51" s="5" t="s">
        <v>62</v>
      </c>
      <c r="C51" s="5" t="s">
        <v>34</v>
      </c>
      <c r="D51" s="9">
        <v>11.7</v>
      </c>
    </row>
    <row r="52" spans="1:4" x14ac:dyDescent="0.3">
      <c r="A52" s="5">
        <v>14</v>
      </c>
      <c r="B52" s="5" t="s">
        <v>62</v>
      </c>
      <c r="C52" s="5" t="s">
        <v>35</v>
      </c>
      <c r="D52" s="9">
        <v>41.9</v>
      </c>
    </row>
    <row r="53" spans="1:4" x14ac:dyDescent="0.3">
      <c r="A53" s="5">
        <v>24</v>
      </c>
      <c r="B53" s="5" t="s">
        <v>62</v>
      </c>
      <c r="C53" s="5" t="s">
        <v>45</v>
      </c>
      <c r="D53" s="9">
        <v>28.5</v>
      </c>
    </row>
    <row r="54" spans="1:4" x14ac:dyDescent="0.3">
      <c r="A54" s="5">
        <v>25</v>
      </c>
      <c r="B54" s="5" t="s">
        <v>62</v>
      </c>
      <c r="C54" s="5" t="s">
        <v>46</v>
      </c>
      <c r="D54" s="9">
        <v>38.800000000000004</v>
      </c>
    </row>
    <row r="55" spans="1:4" x14ac:dyDescent="0.3">
      <c r="A55" s="5">
        <v>26</v>
      </c>
      <c r="B55" s="5" t="s">
        <v>62</v>
      </c>
      <c r="C55" s="5" t="s">
        <v>47</v>
      </c>
      <c r="D55" s="9">
        <v>22</v>
      </c>
    </row>
    <row r="56" spans="1:4" x14ac:dyDescent="0.3">
      <c r="A56" s="5">
        <v>36</v>
      </c>
      <c r="B56" s="5" t="s">
        <v>62</v>
      </c>
      <c r="C56" s="5" t="s">
        <v>57</v>
      </c>
      <c r="D56" s="9">
        <v>32.4</v>
      </c>
    </row>
    <row r="57" spans="1:4" x14ac:dyDescent="0.3">
      <c r="A57" s="5">
        <v>1</v>
      </c>
      <c r="B57" s="5" t="s">
        <v>63</v>
      </c>
      <c r="C57" s="5" t="s">
        <v>22</v>
      </c>
      <c r="D57" s="9">
        <v>52.252753125907589</v>
      </c>
    </row>
    <row r="58" spans="1:4" x14ac:dyDescent="0.3">
      <c r="A58" s="5">
        <v>2</v>
      </c>
      <c r="B58" s="5" t="s">
        <v>63</v>
      </c>
      <c r="C58" s="5" t="s">
        <v>23</v>
      </c>
      <c r="D58" s="9">
        <v>46.198572212554687</v>
      </c>
    </row>
    <row r="59" spans="1:4" x14ac:dyDescent="0.3">
      <c r="A59" s="5">
        <v>12</v>
      </c>
      <c r="B59" s="5" t="s">
        <v>63</v>
      </c>
      <c r="C59" s="5" t="s">
        <v>33</v>
      </c>
      <c r="D59" s="9">
        <v>46.980414608549943</v>
      </c>
    </row>
    <row r="60" spans="1:4" x14ac:dyDescent="0.3">
      <c r="A60" s="5">
        <v>13</v>
      </c>
      <c r="B60" s="5" t="s">
        <v>63</v>
      </c>
      <c r="C60" s="5" t="s">
        <v>34</v>
      </c>
      <c r="D60" s="9">
        <v>11.782460870410615</v>
      </c>
    </row>
    <row r="61" spans="1:4" x14ac:dyDescent="0.3">
      <c r="A61" s="5">
        <v>14</v>
      </c>
      <c r="B61" s="5" t="s">
        <v>63</v>
      </c>
      <c r="C61" s="5" t="s">
        <v>35</v>
      </c>
      <c r="D61" s="9">
        <v>39.453146286498935</v>
      </c>
    </row>
    <row r="62" spans="1:4" x14ac:dyDescent="0.3">
      <c r="A62" s="5">
        <v>24</v>
      </c>
      <c r="B62" s="5" t="s">
        <v>63</v>
      </c>
      <c r="C62" s="5" t="s">
        <v>45</v>
      </c>
      <c r="D62" s="9">
        <v>28.243660626373728</v>
      </c>
    </row>
    <row r="63" spans="1:4" x14ac:dyDescent="0.3">
      <c r="A63" s="5">
        <v>25</v>
      </c>
      <c r="B63" s="5" t="s">
        <v>63</v>
      </c>
      <c r="C63" s="5" t="s">
        <v>46</v>
      </c>
      <c r="D63" s="9">
        <v>39.559551327087057</v>
      </c>
    </row>
    <row r="64" spans="1:4" x14ac:dyDescent="0.3">
      <c r="A64" s="5">
        <v>26</v>
      </c>
      <c r="B64" s="5" t="s">
        <v>63</v>
      </c>
      <c r="C64" s="5" t="s">
        <v>47</v>
      </c>
      <c r="D64" s="9">
        <v>23.823180916660871</v>
      </c>
    </row>
    <row r="65" spans="1:4" x14ac:dyDescent="0.3">
      <c r="A65" s="5">
        <v>36</v>
      </c>
      <c r="B65" s="5" t="s">
        <v>63</v>
      </c>
      <c r="C65" s="5" t="s">
        <v>57</v>
      </c>
      <c r="D65" s="9">
        <v>33.399055084419388</v>
      </c>
    </row>
    <row r="66" spans="1:4" x14ac:dyDescent="0.3">
      <c r="A66" s="5">
        <v>1</v>
      </c>
      <c r="B66" s="5" t="s">
        <v>64</v>
      </c>
      <c r="C66" s="5" t="s">
        <v>22</v>
      </c>
      <c r="D66" s="9">
        <v>52.252753125907589</v>
      </c>
    </row>
    <row r="67" spans="1:4" x14ac:dyDescent="0.3">
      <c r="A67" s="5">
        <v>2</v>
      </c>
      <c r="B67" s="5" t="s">
        <v>64</v>
      </c>
      <c r="C67" s="5" t="s">
        <v>23</v>
      </c>
      <c r="D67" s="9">
        <v>46.198572212554687</v>
      </c>
    </row>
    <row r="68" spans="1:4" x14ac:dyDescent="0.3">
      <c r="A68" s="5">
        <v>12</v>
      </c>
      <c r="B68" s="5" t="s">
        <v>64</v>
      </c>
      <c r="C68" s="5" t="s">
        <v>33</v>
      </c>
      <c r="D68" s="9">
        <v>46.980414608549943</v>
      </c>
    </row>
    <row r="69" spans="1:4" x14ac:dyDescent="0.3">
      <c r="A69" s="5">
        <v>13</v>
      </c>
      <c r="B69" s="5" t="s">
        <v>64</v>
      </c>
      <c r="C69" s="5" t="s">
        <v>34</v>
      </c>
      <c r="D69" s="9">
        <v>11.782460870410615</v>
      </c>
    </row>
    <row r="70" spans="1:4" x14ac:dyDescent="0.3">
      <c r="A70" s="5">
        <v>14</v>
      </c>
      <c r="B70" s="5" t="s">
        <v>64</v>
      </c>
      <c r="C70" s="5" t="s">
        <v>35</v>
      </c>
      <c r="D70" s="9">
        <v>39.453146286498935</v>
      </c>
    </row>
    <row r="71" spans="1:4" x14ac:dyDescent="0.3">
      <c r="A71" s="5">
        <v>24</v>
      </c>
      <c r="B71" s="5" t="s">
        <v>64</v>
      </c>
      <c r="C71" s="5" t="s">
        <v>45</v>
      </c>
      <c r="D71" s="9">
        <v>28.243660626373728</v>
      </c>
    </row>
    <row r="72" spans="1:4" x14ac:dyDescent="0.3">
      <c r="A72" s="5">
        <v>25</v>
      </c>
      <c r="B72" s="5" t="s">
        <v>64</v>
      </c>
      <c r="C72" s="5" t="s">
        <v>46</v>
      </c>
      <c r="D72" s="9">
        <v>39.559551327087057</v>
      </c>
    </row>
    <row r="73" spans="1:4" x14ac:dyDescent="0.3">
      <c r="A73" s="5">
        <v>26</v>
      </c>
      <c r="B73" s="5" t="s">
        <v>64</v>
      </c>
      <c r="C73" s="5" t="s">
        <v>47</v>
      </c>
      <c r="D73" s="9">
        <v>23.823180916660871</v>
      </c>
    </row>
    <row r="74" spans="1:4" x14ac:dyDescent="0.3">
      <c r="A74" s="5">
        <v>36</v>
      </c>
      <c r="B74" s="5" t="s">
        <v>64</v>
      </c>
      <c r="C74" s="5" t="s">
        <v>57</v>
      </c>
      <c r="D74" s="9">
        <v>33.399055084419388</v>
      </c>
    </row>
    <row r="75" spans="1:4" x14ac:dyDescent="0.3">
      <c r="A75" s="5">
        <v>1</v>
      </c>
      <c r="B75" s="5" t="s">
        <v>65</v>
      </c>
      <c r="C75" s="5" t="s">
        <v>22</v>
      </c>
      <c r="D75" s="9">
        <v>52.252753125907589</v>
      </c>
    </row>
    <row r="76" spans="1:4" x14ac:dyDescent="0.3">
      <c r="A76" s="5">
        <v>2</v>
      </c>
      <c r="B76" s="5" t="s">
        <v>65</v>
      </c>
      <c r="C76" s="5" t="s">
        <v>23</v>
      </c>
      <c r="D76" s="9">
        <v>46.198572212554687</v>
      </c>
    </row>
    <row r="77" spans="1:4" x14ac:dyDescent="0.3">
      <c r="A77" s="5">
        <v>12</v>
      </c>
      <c r="B77" s="5" t="s">
        <v>65</v>
      </c>
      <c r="C77" s="5" t="s">
        <v>33</v>
      </c>
      <c r="D77" s="9">
        <v>46.980414608549943</v>
      </c>
    </row>
    <row r="78" spans="1:4" x14ac:dyDescent="0.3">
      <c r="A78" s="5">
        <v>13</v>
      </c>
      <c r="B78" s="5" t="s">
        <v>65</v>
      </c>
      <c r="C78" s="5" t="s">
        <v>34</v>
      </c>
      <c r="D78" s="9">
        <v>11.782460870410615</v>
      </c>
    </row>
    <row r="79" spans="1:4" x14ac:dyDescent="0.3">
      <c r="A79" s="5">
        <v>14</v>
      </c>
      <c r="B79" s="5" t="s">
        <v>65</v>
      </c>
      <c r="C79" s="5" t="s">
        <v>35</v>
      </c>
      <c r="D79" s="9">
        <v>39.453146286498935</v>
      </c>
    </row>
    <row r="80" spans="1:4" x14ac:dyDescent="0.3">
      <c r="A80" s="5">
        <v>24</v>
      </c>
      <c r="B80" s="5" t="s">
        <v>65</v>
      </c>
      <c r="C80" s="5" t="s">
        <v>45</v>
      </c>
      <c r="D80" s="9">
        <v>28.243660626373728</v>
      </c>
    </row>
    <row r="81" spans="1:4" x14ac:dyDescent="0.3">
      <c r="A81" s="5">
        <v>25</v>
      </c>
      <c r="B81" s="5" t="s">
        <v>65</v>
      </c>
      <c r="C81" s="5" t="s">
        <v>46</v>
      </c>
      <c r="D81" s="9">
        <v>39.559551327087057</v>
      </c>
    </row>
    <row r="82" spans="1:4" x14ac:dyDescent="0.3">
      <c r="A82" s="5">
        <v>26</v>
      </c>
      <c r="B82" s="5" t="s">
        <v>65</v>
      </c>
      <c r="C82" s="5" t="s">
        <v>47</v>
      </c>
      <c r="D82" s="9">
        <v>23.823180916660871</v>
      </c>
    </row>
    <row r="83" spans="1:4" x14ac:dyDescent="0.3">
      <c r="A83" s="5">
        <v>36</v>
      </c>
      <c r="B83" s="5" t="s">
        <v>65</v>
      </c>
      <c r="C83" s="5" t="s">
        <v>57</v>
      </c>
      <c r="D83" s="9">
        <v>33.399055084419388</v>
      </c>
    </row>
    <row r="84" spans="1:4" x14ac:dyDescent="0.3">
      <c r="A84" s="5">
        <v>1</v>
      </c>
      <c r="B84" s="5" t="s">
        <v>66</v>
      </c>
      <c r="C84" s="5" t="s">
        <v>22</v>
      </c>
      <c r="D84" s="10">
        <v>60.69</v>
      </c>
    </row>
    <row r="85" spans="1:4" x14ac:dyDescent="0.3">
      <c r="A85" s="5">
        <v>2</v>
      </c>
      <c r="B85" s="5" t="s">
        <v>66</v>
      </c>
      <c r="C85" s="5" t="s">
        <v>23</v>
      </c>
      <c r="D85" s="10">
        <v>43.47</v>
      </c>
    </row>
    <row r="86" spans="1:4" x14ac:dyDescent="0.3">
      <c r="A86" s="5">
        <v>12</v>
      </c>
      <c r="B86" s="5" t="s">
        <v>66</v>
      </c>
      <c r="C86" s="5" t="s">
        <v>33</v>
      </c>
      <c r="D86" s="10">
        <v>45.27</v>
      </c>
    </row>
    <row r="87" spans="1:4" x14ac:dyDescent="0.3">
      <c r="A87" s="5">
        <v>13</v>
      </c>
      <c r="B87" s="5" t="s">
        <v>66</v>
      </c>
      <c r="C87" s="5" t="s">
        <v>34</v>
      </c>
      <c r="D87" s="10">
        <v>12.51</v>
      </c>
    </row>
    <row r="88" spans="1:4" x14ac:dyDescent="0.3">
      <c r="A88" s="5">
        <v>14</v>
      </c>
      <c r="B88" s="5" t="s">
        <v>66</v>
      </c>
      <c r="C88" s="5" t="s">
        <v>35</v>
      </c>
      <c r="D88" s="10">
        <v>38.36</v>
      </c>
    </row>
    <row r="89" spans="1:4" x14ac:dyDescent="0.3">
      <c r="A89" s="5">
        <v>24</v>
      </c>
      <c r="B89" s="5" t="s">
        <v>66</v>
      </c>
      <c r="C89" s="5" t="s">
        <v>45</v>
      </c>
      <c r="D89" s="10">
        <v>34.69</v>
      </c>
    </row>
    <row r="90" spans="1:4" x14ac:dyDescent="0.3">
      <c r="A90" s="5">
        <v>25</v>
      </c>
      <c r="B90" s="5" t="s">
        <v>66</v>
      </c>
      <c r="C90" s="5" t="s">
        <v>46</v>
      </c>
      <c r="D90" s="10">
        <v>45.87</v>
      </c>
    </row>
    <row r="91" spans="1:4" x14ac:dyDescent="0.3">
      <c r="A91" s="5">
        <v>26</v>
      </c>
      <c r="B91" s="5" t="s">
        <v>66</v>
      </c>
      <c r="C91" s="5" t="s">
        <v>47</v>
      </c>
      <c r="D91" s="10">
        <v>28.37</v>
      </c>
    </row>
    <row r="92" spans="1:4" x14ac:dyDescent="0.3">
      <c r="A92" s="5">
        <v>36</v>
      </c>
      <c r="B92" s="5" t="s">
        <v>66</v>
      </c>
      <c r="C92" s="5" t="s">
        <v>57</v>
      </c>
      <c r="D92" s="10">
        <v>34.57</v>
      </c>
    </row>
    <row r="93" spans="1:4" x14ac:dyDescent="0.3">
      <c r="A93" s="5">
        <v>1</v>
      </c>
      <c r="B93" s="5" t="s">
        <v>67</v>
      </c>
      <c r="C93" s="5" t="s">
        <v>22</v>
      </c>
      <c r="D93" s="9">
        <v>60.692376893233174</v>
      </c>
    </row>
    <row r="94" spans="1:4" x14ac:dyDescent="0.3">
      <c r="A94" s="5">
        <v>2</v>
      </c>
      <c r="B94" s="5" t="s">
        <v>67</v>
      </c>
      <c r="C94" s="5" t="s">
        <v>23</v>
      </c>
      <c r="D94" s="9">
        <v>43.468799610983069</v>
      </c>
    </row>
    <row r="95" spans="1:4" x14ac:dyDescent="0.3">
      <c r="A95" s="5">
        <v>12</v>
      </c>
      <c r="B95" s="5" t="s">
        <v>67</v>
      </c>
      <c r="C95" s="5" t="s">
        <v>33</v>
      </c>
      <c r="D95" s="9">
        <v>45.26834050830147</v>
      </c>
    </row>
    <row r="96" spans="1:4" x14ac:dyDescent="0.3">
      <c r="A96" s="5">
        <v>14</v>
      </c>
      <c r="B96" s="5" t="s">
        <v>67</v>
      </c>
      <c r="C96" s="5" t="s">
        <v>34</v>
      </c>
      <c r="D96" s="9">
        <v>12.510349118263242</v>
      </c>
    </row>
    <row r="97" spans="1:4" x14ac:dyDescent="0.3">
      <c r="A97" s="5">
        <v>16</v>
      </c>
      <c r="B97" s="5" t="s">
        <v>67</v>
      </c>
      <c r="C97" s="5" t="s">
        <v>35</v>
      </c>
      <c r="D97" s="9">
        <v>38.363931120305857</v>
      </c>
    </row>
    <row r="98" spans="1:4" x14ac:dyDescent="0.3">
      <c r="A98" s="5">
        <v>36</v>
      </c>
      <c r="B98" s="5" t="s">
        <v>67</v>
      </c>
      <c r="C98" s="5" t="s">
        <v>45</v>
      </c>
      <c r="D98" s="9">
        <v>34.688120539464755</v>
      </c>
    </row>
    <row r="99" spans="1:4" x14ac:dyDescent="0.3">
      <c r="A99" s="5">
        <v>37</v>
      </c>
      <c r="B99" s="5" t="s">
        <v>67</v>
      </c>
      <c r="C99" s="5" t="s">
        <v>46</v>
      </c>
      <c r="D99" s="9">
        <v>45.872137759388288</v>
      </c>
    </row>
    <row r="100" spans="1:4" x14ac:dyDescent="0.3">
      <c r="A100" s="5">
        <v>38</v>
      </c>
      <c r="B100" s="5" t="s">
        <v>67</v>
      </c>
      <c r="C100" s="5" t="s">
        <v>47</v>
      </c>
      <c r="D100" s="9">
        <v>28.372290793615491</v>
      </c>
    </row>
    <row r="101" spans="1:4" x14ac:dyDescent="0.3">
      <c r="A101" s="5">
        <v>48</v>
      </c>
      <c r="B101" s="5" t="s">
        <v>67</v>
      </c>
      <c r="C101" s="5" t="s">
        <v>57</v>
      </c>
      <c r="D101" s="9">
        <v>34.573208998978693</v>
      </c>
    </row>
    <row r="102" spans="1:4" x14ac:dyDescent="0.3">
      <c r="A102" s="5">
        <v>1</v>
      </c>
      <c r="B102" s="5" t="s">
        <v>68</v>
      </c>
      <c r="C102" s="5" t="s">
        <v>22</v>
      </c>
      <c r="D102" s="9">
        <v>73.243174519312831</v>
      </c>
    </row>
    <row r="103" spans="1:4" x14ac:dyDescent="0.3">
      <c r="A103" s="5">
        <v>2</v>
      </c>
      <c r="B103" s="5" t="s">
        <v>68</v>
      </c>
      <c r="C103" s="5" t="s">
        <v>23</v>
      </c>
      <c r="D103" s="9">
        <v>40.199960469031112</v>
      </c>
    </row>
    <row r="104" spans="1:4" x14ac:dyDescent="0.3">
      <c r="A104" s="5">
        <v>12</v>
      </c>
      <c r="B104" s="5" t="s">
        <v>68</v>
      </c>
      <c r="C104" s="5" t="s">
        <v>33</v>
      </c>
      <c r="D104" s="9">
        <v>48.226792081411567</v>
      </c>
    </row>
    <row r="105" spans="1:4" x14ac:dyDescent="0.3">
      <c r="A105" s="5">
        <v>13</v>
      </c>
      <c r="B105" s="5" t="s">
        <v>68</v>
      </c>
      <c r="C105" s="5" t="s">
        <v>34</v>
      </c>
      <c r="D105" s="9">
        <v>13.04281058387784</v>
      </c>
    </row>
    <row r="106" spans="1:4" x14ac:dyDescent="0.3">
      <c r="A106" s="5">
        <v>14</v>
      </c>
      <c r="B106" s="5" t="s">
        <v>68</v>
      </c>
      <c r="C106" s="5" t="s">
        <v>35</v>
      </c>
      <c r="D106" s="9">
        <v>31.551745366138835</v>
      </c>
    </row>
    <row r="107" spans="1:4" x14ac:dyDescent="0.3">
      <c r="A107" s="5">
        <v>24</v>
      </c>
      <c r="B107" s="5" t="s">
        <v>68</v>
      </c>
      <c r="C107" s="5" t="s">
        <v>45</v>
      </c>
      <c r="D107" s="9">
        <v>40.44076993072634</v>
      </c>
    </row>
    <row r="108" spans="1:4" x14ac:dyDescent="0.3">
      <c r="A108" s="5">
        <v>25</v>
      </c>
      <c r="B108" s="5" t="s">
        <v>68</v>
      </c>
      <c r="C108" s="5" t="s">
        <v>46</v>
      </c>
      <c r="D108" s="9">
        <v>53.808608513961921</v>
      </c>
    </row>
    <row r="109" spans="1:4" x14ac:dyDescent="0.3">
      <c r="A109" s="5">
        <v>26</v>
      </c>
      <c r="B109" s="5" t="s">
        <v>68</v>
      </c>
      <c r="C109" s="5" t="s">
        <v>47</v>
      </c>
      <c r="D109" s="9">
        <v>35.892890345123902</v>
      </c>
    </row>
    <row r="110" spans="1:4" x14ac:dyDescent="0.3">
      <c r="A110" s="5">
        <v>36</v>
      </c>
      <c r="B110" s="5" t="s">
        <v>68</v>
      </c>
      <c r="C110" s="5" t="s">
        <v>57</v>
      </c>
      <c r="D110" s="9">
        <v>37.661419139572089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0"/>
  <sheetViews>
    <sheetView topLeftCell="A72" zoomScale="85" zoomScaleNormal="85" workbookViewId="0">
      <selection activeCell="G91" sqref="G91"/>
    </sheetView>
  </sheetViews>
  <sheetFormatPr defaultRowHeight="16.5" x14ac:dyDescent="0.3"/>
  <cols>
    <col min="4" max="4" width="9.875" style="10" bestFit="1" customWidth="1"/>
  </cols>
  <sheetData>
    <row r="2" spans="1:8" ht="17.25" thickBot="1" x14ac:dyDescent="0.35">
      <c r="A2" s="1" t="s">
        <v>0</v>
      </c>
      <c r="B2" s="1" t="s">
        <v>1</v>
      </c>
      <c r="C2" s="1" t="s">
        <v>2</v>
      </c>
      <c r="D2" s="1" t="s">
        <v>90</v>
      </c>
    </row>
    <row r="3" spans="1:8" ht="17.25" thickTop="1" x14ac:dyDescent="0.3">
      <c r="A3" s="5">
        <v>3</v>
      </c>
      <c r="B3" s="5" t="s">
        <v>21</v>
      </c>
      <c r="C3" s="5" t="s">
        <v>24</v>
      </c>
      <c r="D3" s="9">
        <v>58.432693037756337</v>
      </c>
      <c r="F3" s="5"/>
      <c r="G3" s="5"/>
      <c r="H3" s="9"/>
    </row>
    <row r="4" spans="1:8" x14ac:dyDescent="0.3">
      <c r="A4" s="5">
        <v>4</v>
      </c>
      <c r="B4" s="5" t="s">
        <v>21</v>
      </c>
      <c r="C4" s="5" t="s">
        <v>25</v>
      </c>
      <c r="D4" s="9">
        <v>185.55790114697811</v>
      </c>
      <c r="F4" s="5"/>
      <c r="G4" s="5"/>
      <c r="H4" s="9"/>
    </row>
    <row r="5" spans="1:8" x14ac:dyDescent="0.3">
      <c r="A5" s="5">
        <v>5</v>
      </c>
      <c r="B5" s="5" t="s">
        <v>21</v>
      </c>
      <c r="C5" s="5" t="s">
        <v>26</v>
      </c>
      <c r="D5" s="9">
        <v>105.5423989274617</v>
      </c>
      <c r="F5" s="5"/>
      <c r="G5" s="5"/>
      <c r="H5" s="9"/>
    </row>
    <row r="6" spans="1:8" x14ac:dyDescent="0.3">
      <c r="A6" s="5">
        <v>15</v>
      </c>
      <c r="B6" s="5" t="s">
        <v>21</v>
      </c>
      <c r="C6" s="5" t="s">
        <v>36</v>
      </c>
      <c r="D6" s="9">
        <v>7.9878666196731656</v>
      </c>
      <c r="F6" s="5"/>
      <c r="G6" s="5"/>
      <c r="H6" s="9"/>
    </row>
    <row r="7" spans="1:8" x14ac:dyDescent="0.3">
      <c r="A7" s="5">
        <v>16</v>
      </c>
      <c r="B7" s="5" t="s">
        <v>21</v>
      </c>
      <c r="C7" s="5" t="s">
        <v>37</v>
      </c>
      <c r="D7" s="9">
        <v>9.0540549684695559</v>
      </c>
      <c r="F7" s="5"/>
      <c r="G7" s="5"/>
      <c r="H7" s="9"/>
    </row>
    <row r="8" spans="1:8" x14ac:dyDescent="0.3">
      <c r="A8" s="5">
        <v>17</v>
      </c>
      <c r="B8" s="5" t="s">
        <v>21</v>
      </c>
      <c r="C8" s="5" t="s">
        <v>38</v>
      </c>
      <c r="D8" s="9">
        <v>37.526142971355036</v>
      </c>
      <c r="F8" s="5"/>
      <c r="G8" s="5"/>
      <c r="H8" s="9"/>
    </row>
    <row r="9" spans="1:8" x14ac:dyDescent="0.3">
      <c r="A9" s="5">
        <v>27</v>
      </c>
      <c r="B9" s="5" t="s">
        <v>21</v>
      </c>
      <c r="C9" s="5" t="s">
        <v>48</v>
      </c>
      <c r="D9" s="9">
        <v>113.54599425455898</v>
      </c>
      <c r="F9" s="5"/>
      <c r="G9" s="5"/>
      <c r="H9" s="9"/>
    </row>
    <row r="10" spans="1:8" x14ac:dyDescent="0.3">
      <c r="A10" s="5">
        <v>28</v>
      </c>
      <c r="B10" s="5" t="s">
        <v>21</v>
      </c>
      <c r="C10" s="5" t="s">
        <v>49</v>
      </c>
      <c r="D10" s="9">
        <v>126.3310816002363</v>
      </c>
      <c r="F10" s="5"/>
      <c r="G10" s="5"/>
      <c r="H10" s="9"/>
    </row>
    <row r="11" spans="1:8" x14ac:dyDescent="0.3">
      <c r="A11" s="5">
        <v>29</v>
      </c>
      <c r="B11" s="5" t="s">
        <v>21</v>
      </c>
      <c r="C11" s="5" t="s">
        <v>50</v>
      </c>
      <c r="D11" s="9">
        <v>85.517256496262107</v>
      </c>
      <c r="F11" s="5"/>
      <c r="G11" s="5"/>
      <c r="H11" s="9"/>
    </row>
    <row r="12" spans="1:8" x14ac:dyDescent="0.3">
      <c r="A12" s="5">
        <v>3</v>
      </c>
      <c r="B12" s="5" t="s">
        <v>58</v>
      </c>
      <c r="C12" s="5" t="s">
        <v>24</v>
      </c>
      <c r="D12" s="9">
        <v>58.432693037756337</v>
      </c>
    </row>
    <row r="13" spans="1:8" x14ac:dyDescent="0.3">
      <c r="A13" s="5">
        <v>4</v>
      </c>
      <c r="B13" s="5" t="s">
        <v>58</v>
      </c>
      <c r="C13" s="5" t="s">
        <v>25</v>
      </c>
      <c r="D13" s="9">
        <v>185.55790114697811</v>
      </c>
    </row>
    <row r="14" spans="1:8" x14ac:dyDescent="0.3">
      <c r="A14" s="5">
        <v>5</v>
      </c>
      <c r="B14" s="5" t="s">
        <v>58</v>
      </c>
      <c r="C14" s="5" t="s">
        <v>26</v>
      </c>
      <c r="D14" s="9">
        <v>105.5423989274617</v>
      </c>
    </row>
    <row r="15" spans="1:8" x14ac:dyDescent="0.3">
      <c r="A15" s="5">
        <v>15</v>
      </c>
      <c r="B15" s="5" t="s">
        <v>58</v>
      </c>
      <c r="C15" s="5" t="s">
        <v>36</v>
      </c>
      <c r="D15" s="9">
        <v>7.9878666196731656</v>
      </c>
    </row>
    <row r="16" spans="1:8" x14ac:dyDescent="0.3">
      <c r="A16" s="5">
        <v>16</v>
      </c>
      <c r="B16" s="5" t="s">
        <v>58</v>
      </c>
      <c r="C16" s="5" t="s">
        <v>37</v>
      </c>
      <c r="D16" s="9">
        <v>9.0540549684695559</v>
      </c>
    </row>
    <row r="17" spans="1:4" x14ac:dyDescent="0.3">
      <c r="A17" s="5">
        <v>17</v>
      </c>
      <c r="B17" s="5" t="s">
        <v>58</v>
      </c>
      <c r="C17" s="5" t="s">
        <v>38</v>
      </c>
      <c r="D17" s="9">
        <v>37.526142971355036</v>
      </c>
    </row>
    <row r="18" spans="1:4" x14ac:dyDescent="0.3">
      <c r="A18" s="5">
        <v>27</v>
      </c>
      <c r="B18" s="5" t="s">
        <v>58</v>
      </c>
      <c r="C18" s="5" t="s">
        <v>48</v>
      </c>
      <c r="D18" s="9">
        <v>113.54599425455898</v>
      </c>
    </row>
    <row r="19" spans="1:4" x14ac:dyDescent="0.3">
      <c r="A19" s="5">
        <v>28</v>
      </c>
      <c r="B19" s="5" t="s">
        <v>58</v>
      </c>
      <c r="C19" s="5" t="s">
        <v>49</v>
      </c>
      <c r="D19" s="9">
        <v>126.3310816002363</v>
      </c>
    </row>
    <row r="20" spans="1:4" x14ac:dyDescent="0.3">
      <c r="A20" s="5">
        <v>29</v>
      </c>
      <c r="B20" s="5" t="s">
        <v>58</v>
      </c>
      <c r="C20" s="5" t="s">
        <v>50</v>
      </c>
      <c r="D20" s="9">
        <v>85.517256496262107</v>
      </c>
    </row>
    <row r="21" spans="1:4" x14ac:dyDescent="0.3">
      <c r="A21" s="5">
        <v>3</v>
      </c>
      <c r="B21" s="5" t="s">
        <v>59</v>
      </c>
      <c r="C21" s="5" t="s">
        <v>24</v>
      </c>
      <c r="D21" s="9">
        <v>58.432693037756337</v>
      </c>
    </row>
    <row r="22" spans="1:4" x14ac:dyDescent="0.3">
      <c r="A22" s="5">
        <v>4</v>
      </c>
      <c r="B22" s="5" t="s">
        <v>59</v>
      </c>
      <c r="C22" s="5" t="s">
        <v>25</v>
      </c>
      <c r="D22" s="9">
        <v>185.55790114697811</v>
      </c>
    </row>
    <row r="23" spans="1:4" x14ac:dyDescent="0.3">
      <c r="A23" s="5">
        <v>5</v>
      </c>
      <c r="B23" s="5" t="s">
        <v>59</v>
      </c>
      <c r="C23" s="5" t="s">
        <v>26</v>
      </c>
      <c r="D23" s="9">
        <v>105.5423989274617</v>
      </c>
    </row>
    <row r="24" spans="1:4" x14ac:dyDescent="0.3">
      <c r="A24" s="5">
        <v>15</v>
      </c>
      <c r="B24" s="5" t="s">
        <v>59</v>
      </c>
      <c r="C24" s="5" t="s">
        <v>36</v>
      </c>
      <c r="D24" s="9">
        <v>7.9878666196731656</v>
      </c>
    </row>
    <row r="25" spans="1:4" x14ac:dyDescent="0.3">
      <c r="A25" s="5">
        <v>16</v>
      </c>
      <c r="B25" s="5" t="s">
        <v>59</v>
      </c>
      <c r="C25" s="5" t="s">
        <v>37</v>
      </c>
      <c r="D25" s="9">
        <v>9.0540549684695559</v>
      </c>
    </row>
    <row r="26" spans="1:4" x14ac:dyDescent="0.3">
      <c r="A26" s="5">
        <v>17</v>
      </c>
      <c r="B26" s="5" t="s">
        <v>59</v>
      </c>
      <c r="C26" s="5" t="s">
        <v>38</v>
      </c>
      <c r="D26" s="9">
        <v>37.526142971355036</v>
      </c>
    </row>
    <row r="27" spans="1:4" x14ac:dyDescent="0.3">
      <c r="A27" s="5">
        <v>27</v>
      </c>
      <c r="B27" s="5" t="s">
        <v>59</v>
      </c>
      <c r="C27" s="5" t="s">
        <v>48</v>
      </c>
      <c r="D27" s="9">
        <v>113.54599425455898</v>
      </c>
    </row>
    <row r="28" spans="1:4" x14ac:dyDescent="0.3">
      <c r="A28" s="5">
        <v>28</v>
      </c>
      <c r="B28" s="5" t="s">
        <v>59</v>
      </c>
      <c r="C28" s="5" t="s">
        <v>49</v>
      </c>
      <c r="D28" s="9">
        <v>126.3310816002363</v>
      </c>
    </row>
    <row r="29" spans="1:4" x14ac:dyDescent="0.3">
      <c r="A29" s="5">
        <v>29</v>
      </c>
      <c r="B29" s="5" t="s">
        <v>59</v>
      </c>
      <c r="C29" s="5" t="s">
        <v>50</v>
      </c>
      <c r="D29" s="9">
        <v>85.517256496262107</v>
      </c>
    </row>
    <row r="30" spans="1:4" x14ac:dyDescent="0.3">
      <c r="A30" s="5">
        <v>3</v>
      </c>
      <c r="B30" s="5" t="s">
        <v>60</v>
      </c>
      <c r="C30" s="5" t="s">
        <v>24</v>
      </c>
      <c r="D30" s="9">
        <v>55.2</v>
      </c>
    </row>
    <row r="31" spans="1:4" x14ac:dyDescent="0.3">
      <c r="A31" s="5">
        <v>4</v>
      </c>
      <c r="B31" s="5" t="s">
        <v>60</v>
      </c>
      <c r="C31" s="5" t="s">
        <v>25</v>
      </c>
      <c r="D31" s="9">
        <v>185</v>
      </c>
    </row>
    <row r="32" spans="1:4" x14ac:dyDescent="0.3">
      <c r="A32" s="5">
        <v>5</v>
      </c>
      <c r="B32" s="5" t="s">
        <v>60</v>
      </c>
      <c r="C32" s="5" t="s">
        <v>26</v>
      </c>
      <c r="D32" s="9">
        <v>104.5</v>
      </c>
    </row>
    <row r="33" spans="1:4" x14ac:dyDescent="0.3">
      <c r="A33" s="5">
        <v>15</v>
      </c>
      <c r="B33" s="5" t="s">
        <v>60</v>
      </c>
      <c r="C33" s="5" t="s">
        <v>36</v>
      </c>
      <c r="D33" s="9">
        <v>7.8</v>
      </c>
    </row>
    <row r="34" spans="1:4" x14ac:dyDescent="0.3">
      <c r="A34" s="5">
        <v>16</v>
      </c>
      <c r="B34" s="5" t="s">
        <v>60</v>
      </c>
      <c r="C34" s="5" t="s">
        <v>37</v>
      </c>
      <c r="D34" s="9">
        <v>8.9</v>
      </c>
    </row>
    <row r="35" spans="1:4" x14ac:dyDescent="0.3">
      <c r="A35" s="5">
        <v>17</v>
      </c>
      <c r="B35" s="5" t="s">
        <v>60</v>
      </c>
      <c r="C35" s="5" t="s">
        <v>38</v>
      </c>
      <c r="D35" s="9">
        <v>28.099999999999998</v>
      </c>
    </row>
    <row r="36" spans="1:4" x14ac:dyDescent="0.3">
      <c r="A36" s="5">
        <v>27</v>
      </c>
      <c r="B36" s="5" t="s">
        <v>60</v>
      </c>
      <c r="C36" s="5" t="s">
        <v>48</v>
      </c>
      <c r="D36" s="9">
        <v>115.79999999999998</v>
      </c>
    </row>
    <row r="37" spans="1:4" x14ac:dyDescent="0.3">
      <c r="A37" s="5">
        <v>28</v>
      </c>
      <c r="B37" s="5" t="s">
        <v>60</v>
      </c>
      <c r="C37" s="5" t="s">
        <v>49</v>
      </c>
      <c r="D37" s="9">
        <v>127.39999999999999</v>
      </c>
    </row>
    <row r="38" spans="1:4" x14ac:dyDescent="0.3">
      <c r="A38" s="5">
        <v>29</v>
      </c>
      <c r="B38" s="5" t="s">
        <v>60</v>
      </c>
      <c r="C38" s="5" t="s">
        <v>50</v>
      </c>
      <c r="D38" s="9">
        <v>85.399999999999991</v>
      </c>
    </row>
    <row r="39" spans="1:4" x14ac:dyDescent="0.3">
      <c r="A39" s="5">
        <v>3</v>
      </c>
      <c r="B39" s="5" t="s">
        <v>61</v>
      </c>
      <c r="C39" s="5" t="s">
        <v>24</v>
      </c>
      <c r="D39" s="9">
        <v>55.2</v>
      </c>
    </row>
    <row r="40" spans="1:4" x14ac:dyDescent="0.3">
      <c r="A40" s="5">
        <v>4</v>
      </c>
      <c r="B40" s="5" t="s">
        <v>61</v>
      </c>
      <c r="C40" s="5" t="s">
        <v>25</v>
      </c>
      <c r="D40" s="9">
        <v>185</v>
      </c>
    </row>
    <row r="41" spans="1:4" x14ac:dyDescent="0.3">
      <c r="A41" s="5">
        <v>5</v>
      </c>
      <c r="B41" s="5" t="s">
        <v>61</v>
      </c>
      <c r="C41" s="5" t="s">
        <v>26</v>
      </c>
      <c r="D41" s="9">
        <v>104.5</v>
      </c>
    </row>
    <row r="42" spans="1:4" x14ac:dyDescent="0.3">
      <c r="A42" s="5">
        <v>15</v>
      </c>
      <c r="B42" s="5" t="s">
        <v>61</v>
      </c>
      <c r="C42" s="5" t="s">
        <v>36</v>
      </c>
      <c r="D42" s="9">
        <v>7.8</v>
      </c>
    </row>
    <row r="43" spans="1:4" x14ac:dyDescent="0.3">
      <c r="A43" s="5">
        <v>16</v>
      </c>
      <c r="B43" s="5" t="s">
        <v>61</v>
      </c>
      <c r="C43" s="5" t="s">
        <v>37</v>
      </c>
      <c r="D43" s="9">
        <v>8.9</v>
      </c>
    </row>
    <row r="44" spans="1:4" x14ac:dyDescent="0.3">
      <c r="A44" s="5">
        <v>17</v>
      </c>
      <c r="B44" s="5" t="s">
        <v>61</v>
      </c>
      <c r="C44" s="5" t="s">
        <v>38</v>
      </c>
      <c r="D44" s="9">
        <v>28.099999999999998</v>
      </c>
    </row>
    <row r="45" spans="1:4" x14ac:dyDescent="0.3">
      <c r="A45" s="5">
        <v>27</v>
      </c>
      <c r="B45" s="5" t="s">
        <v>61</v>
      </c>
      <c r="C45" s="5" t="s">
        <v>48</v>
      </c>
      <c r="D45" s="9">
        <v>115.79999999999998</v>
      </c>
    </row>
    <row r="46" spans="1:4" x14ac:dyDescent="0.3">
      <c r="A46" s="5">
        <v>28</v>
      </c>
      <c r="B46" s="5" t="s">
        <v>61</v>
      </c>
      <c r="C46" s="5" t="s">
        <v>49</v>
      </c>
      <c r="D46" s="9">
        <v>127.39999999999999</v>
      </c>
    </row>
    <row r="47" spans="1:4" x14ac:dyDescent="0.3">
      <c r="A47" s="5">
        <v>29</v>
      </c>
      <c r="B47" s="5" t="s">
        <v>61</v>
      </c>
      <c r="C47" s="5" t="s">
        <v>50</v>
      </c>
      <c r="D47" s="9">
        <v>85.399999999999991</v>
      </c>
    </row>
    <row r="48" spans="1:4" x14ac:dyDescent="0.3">
      <c r="A48" s="5">
        <v>3</v>
      </c>
      <c r="B48" s="5" t="s">
        <v>62</v>
      </c>
      <c r="C48" s="5" t="s">
        <v>24</v>
      </c>
      <c r="D48" s="9">
        <v>55.2</v>
      </c>
    </row>
    <row r="49" spans="1:4" x14ac:dyDescent="0.3">
      <c r="A49" s="5">
        <v>4</v>
      </c>
      <c r="B49" s="5" t="s">
        <v>62</v>
      </c>
      <c r="C49" s="5" t="s">
        <v>25</v>
      </c>
      <c r="D49" s="9">
        <v>185</v>
      </c>
    </row>
    <row r="50" spans="1:4" x14ac:dyDescent="0.3">
      <c r="A50" s="5">
        <v>5</v>
      </c>
      <c r="B50" s="5" t="s">
        <v>62</v>
      </c>
      <c r="C50" s="5" t="s">
        <v>26</v>
      </c>
      <c r="D50" s="9">
        <v>104.5</v>
      </c>
    </row>
    <row r="51" spans="1:4" x14ac:dyDescent="0.3">
      <c r="A51" s="5">
        <v>15</v>
      </c>
      <c r="B51" s="5" t="s">
        <v>62</v>
      </c>
      <c r="C51" s="5" t="s">
        <v>36</v>
      </c>
      <c r="D51" s="9">
        <v>7.8</v>
      </c>
    </row>
    <row r="52" spans="1:4" x14ac:dyDescent="0.3">
      <c r="A52" s="5">
        <v>16</v>
      </c>
      <c r="B52" s="5" t="s">
        <v>62</v>
      </c>
      <c r="C52" s="5" t="s">
        <v>37</v>
      </c>
      <c r="D52" s="9">
        <v>8.9</v>
      </c>
    </row>
    <row r="53" spans="1:4" x14ac:dyDescent="0.3">
      <c r="A53" s="5">
        <v>17</v>
      </c>
      <c r="B53" s="5" t="s">
        <v>62</v>
      </c>
      <c r="C53" s="5" t="s">
        <v>38</v>
      </c>
      <c r="D53" s="9">
        <v>28.099999999999998</v>
      </c>
    </row>
    <row r="54" spans="1:4" x14ac:dyDescent="0.3">
      <c r="A54" s="5">
        <v>27</v>
      </c>
      <c r="B54" s="5" t="s">
        <v>62</v>
      </c>
      <c r="C54" s="5" t="s">
        <v>48</v>
      </c>
      <c r="D54" s="9">
        <v>115.79999999999998</v>
      </c>
    </row>
    <row r="55" spans="1:4" x14ac:dyDescent="0.3">
      <c r="A55" s="5">
        <v>28</v>
      </c>
      <c r="B55" s="5" t="s">
        <v>62</v>
      </c>
      <c r="C55" s="5" t="s">
        <v>49</v>
      </c>
      <c r="D55" s="9">
        <v>127.39999999999999</v>
      </c>
    </row>
    <row r="56" spans="1:4" x14ac:dyDescent="0.3">
      <c r="A56" s="5">
        <v>29</v>
      </c>
      <c r="B56" s="5" t="s">
        <v>62</v>
      </c>
      <c r="C56" s="5" t="s">
        <v>50</v>
      </c>
      <c r="D56" s="9">
        <v>85.399999999999991</v>
      </c>
    </row>
    <row r="57" spans="1:4" x14ac:dyDescent="0.3">
      <c r="A57" s="5">
        <v>3</v>
      </c>
      <c r="B57" s="5" t="s">
        <v>63</v>
      </c>
      <c r="C57" s="5" t="s">
        <v>24</v>
      </c>
      <c r="D57" s="9">
        <v>63.29224719345703</v>
      </c>
    </row>
    <row r="58" spans="1:4" x14ac:dyDescent="0.3">
      <c r="A58" s="5">
        <v>4</v>
      </c>
      <c r="B58" s="5" t="s">
        <v>63</v>
      </c>
      <c r="C58" s="5" t="s">
        <v>25</v>
      </c>
      <c r="D58" s="9">
        <v>194.08918720018559</v>
      </c>
    </row>
    <row r="59" spans="1:4" x14ac:dyDescent="0.3">
      <c r="A59" s="5">
        <v>5</v>
      </c>
      <c r="B59" s="5" t="s">
        <v>63</v>
      </c>
      <c r="C59" s="5" t="s">
        <v>26</v>
      </c>
      <c r="D59" s="9">
        <v>111.86740426815378</v>
      </c>
    </row>
    <row r="60" spans="1:4" x14ac:dyDescent="0.3">
      <c r="A60" s="5">
        <v>15</v>
      </c>
      <c r="B60" s="5" t="s">
        <v>63</v>
      </c>
      <c r="C60" s="5" t="s">
        <v>36</v>
      </c>
      <c r="D60" s="9">
        <v>6.95090468186641</v>
      </c>
    </row>
    <row r="61" spans="1:4" x14ac:dyDescent="0.3">
      <c r="A61" s="5">
        <v>16</v>
      </c>
      <c r="B61" s="5" t="s">
        <v>63</v>
      </c>
      <c r="C61" s="5" t="s">
        <v>37</v>
      </c>
      <c r="D61" s="9">
        <v>8.3547279286544978</v>
      </c>
    </row>
    <row r="62" spans="1:4" x14ac:dyDescent="0.3">
      <c r="A62" s="5">
        <v>17</v>
      </c>
      <c r="B62" s="5" t="s">
        <v>63</v>
      </c>
      <c r="C62" s="5" t="s">
        <v>38</v>
      </c>
      <c r="D62" s="9">
        <v>31.200705475110755</v>
      </c>
    </row>
    <row r="63" spans="1:4" x14ac:dyDescent="0.3">
      <c r="A63" s="5">
        <v>27</v>
      </c>
      <c r="B63" s="5" t="s">
        <v>63</v>
      </c>
      <c r="C63" s="5" t="s">
        <v>48</v>
      </c>
      <c r="D63" s="9">
        <v>121.72772592890399</v>
      </c>
    </row>
    <row r="64" spans="1:4" x14ac:dyDescent="0.3">
      <c r="A64" s="5">
        <v>28</v>
      </c>
      <c r="B64" s="5" t="s">
        <v>63</v>
      </c>
      <c r="C64" s="5" t="s">
        <v>49</v>
      </c>
      <c r="D64" s="9">
        <v>125.88541320307385</v>
      </c>
    </row>
    <row r="65" spans="1:4" x14ac:dyDescent="0.3">
      <c r="A65" s="5">
        <v>29</v>
      </c>
      <c r="B65" s="5" t="s">
        <v>63</v>
      </c>
      <c r="C65" s="5" t="s">
        <v>50</v>
      </c>
      <c r="D65" s="9">
        <v>84.732577033748669</v>
      </c>
    </row>
    <row r="66" spans="1:4" x14ac:dyDescent="0.3">
      <c r="A66" s="5">
        <v>3</v>
      </c>
      <c r="B66" s="5" t="s">
        <v>64</v>
      </c>
      <c r="C66" s="5" t="s">
        <v>24</v>
      </c>
      <c r="D66" s="9">
        <v>63.29224719345703</v>
      </c>
    </row>
    <row r="67" spans="1:4" x14ac:dyDescent="0.3">
      <c r="A67" s="5">
        <v>4</v>
      </c>
      <c r="B67" s="5" t="s">
        <v>64</v>
      </c>
      <c r="C67" s="5" t="s">
        <v>25</v>
      </c>
      <c r="D67" s="9">
        <v>194.08918720018559</v>
      </c>
    </row>
    <row r="68" spans="1:4" x14ac:dyDescent="0.3">
      <c r="A68" s="5">
        <v>5</v>
      </c>
      <c r="B68" s="5" t="s">
        <v>64</v>
      </c>
      <c r="C68" s="5" t="s">
        <v>26</v>
      </c>
      <c r="D68" s="9">
        <v>111.86740426815378</v>
      </c>
    </row>
    <row r="69" spans="1:4" x14ac:dyDescent="0.3">
      <c r="A69" s="5">
        <v>15</v>
      </c>
      <c r="B69" s="5" t="s">
        <v>64</v>
      </c>
      <c r="C69" s="5" t="s">
        <v>36</v>
      </c>
      <c r="D69" s="9">
        <v>6.95090468186641</v>
      </c>
    </row>
    <row r="70" spans="1:4" x14ac:dyDescent="0.3">
      <c r="A70" s="5">
        <v>16</v>
      </c>
      <c r="B70" s="5" t="s">
        <v>64</v>
      </c>
      <c r="C70" s="5" t="s">
        <v>37</v>
      </c>
      <c r="D70" s="9">
        <v>8.3547279286544978</v>
      </c>
    </row>
    <row r="71" spans="1:4" x14ac:dyDescent="0.3">
      <c r="A71" s="5">
        <v>17</v>
      </c>
      <c r="B71" s="5" t="s">
        <v>64</v>
      </c>
      <c r="C71" s="5" t="s">
        <v>38</v>
      </c>
      <c r="D71" s="9">
        <v>31.200705475110755</v>
      </c>
    </row>
    <row r="72" spans="1:4" x14ac:dyDescent="0.3">
      <c r="A72" s="5">
        <v>27</v>
      </c>
      <c r="B72" s="5" t="s">
        <v>64</v>
      </c>
      <c r="C72" s="5" t="s">
        <v>48</v>
      </c>
      <c r="D72" s="9">
        <v>121.72772592890399</v>
      </c>
    </row>
    <row r="73" spans="1:4" x14ac:dyDescent="0.3">
      <c r="A73" s="5">
        <v>28</v>
      </c>
      <c r="B73" s="5" t="s">
        <v>64</v>
      </c>
      <c r="C73" s="5" t="s">
        <v>49</v>
      </c>
      <c r="D73" s="9">
        <v>125.88541320307385</v>
      </c>
    </row>
    <row r="74" spans="1:4" x14ac:dyDescent="0.3">
      <c r="A74" s="5">
        <v>29</v>
      </c>
      <c r="B74" s="5" t="s">
        <v>64</v>
      </c>
      <c r="C74" s="5" t="s">
        <v>50</v>
      </c>
      <c r="D74" s="9">
        <v>84.732577033748669</v>
      </c>
    </row>
    <row r="75" spans="1:4" x14ac:dyDescent="0.3">
      <c r="A75" s="5">
        <v>3</v>
      </c>
      <c r="B75" s="5" t="s">
        <v>65</v>
      </c>
      <c r="C75" s="5" t="s">
        <v>24</v>
      </c>
      <c r="D75" s="9">
        <v>63.29224719345703</v>
      </c>
    </row>
    <row r="76" spans="1:4" x14ac:dyDescent="0.3">
      <c r="A76" s="5">
        <v>4</v>
      </c>
      <c r="B76" s="5" t="s">
        <v>65</v>
      </c>
      <c r="C76" s="5" t="s">
        <v>25</v>
      </c>
      <c r="D76" s="9">
        <v>194.08918720018559</v>
      </c>
    </row>
    <row r="77" spans="1:4" x14ac:dyDescent="0.3">
      <c r="A77" s="5">
        <v>5</v>
      </c>
      <c r="B77" s="5" t="s">
        <v>65</v>
      </c>
      <c r="C77" s="5" t="s">
        <v>26</v>
      </c>
      <c r="D77" s="9">
        <v>111.86740426815378</v>
      </c>
    </row>
    <row r="78" spans="1:4" x14ac:dyDescent="0.3">
      <c r="A78" s="5">
        <v>15</v>
      </c>
      <c r="B78" s="5" t="s">
        <v>65</v>
      </c>
      <c r="C78" s="5" t="s">
        <v>36</v>
      </c>
      <c r="D78" s="9">
        <v>6.95090468186641</v>
      </c>
    </row>
    <row r="79" spans="1:4" x14ac:dyDescent="0.3">
      <c r="A79" s="5">
        <v>16</v>
      </c>
      <c r="B79" s="5" t="s">
        <v>65</v>
      </c>
      <c r="C79" s="5" t="s">
        <v>37</v>
      </c>
      <c r="D79" s="9">
        <v>8.3547279286544978</v>
      </c>
    </row>
    <row r="80" spans="1:4" x14ac:dyDescent="0.3">
      <c r="A80" s="5">
        <v>17</v>
      </c>
      <c r="B80" s="5" t="s">
        <v>65</v>
      </c>
      <c r="C80" s="5" t="s">
        <v>38</v>
      </c>
      <c r="D80" s="9">
        <v>31.200705475110755</v>
      </c>
    </row>
    <row r="81" spans="1:4" x14ac:dyDescent="0.3">
      <c r="A81" s="5">
        <v>27</v>
      </c>
      <c r="B81" s="5" t="s">
        <v>65</v>
      </c>
      <c r="C81" s="5" t="s">
        <v>48</v>
      </c>
      <c r="D81" s="9">
        <v>121.72772592890399</v>
      </c>
    </row>
    <row r="82" spans="1:4" x14ac:dyDescent="0.3">
      <c r="A82" s="5">
        <v>28</v>
      </c>
      <c r="B82" s="5" t="s">
        <v>65</v>
      </c>
      <c r="C82" s="5" t="s">
        <v>49</v>
      </c>
      <c r="D82" s="9">
        <v>125.88541320307385</v>
      </c>
    </row>
    <row r="83" spans="1:4" x14ac:dyDescent="0.3">
      <c r="A83" s="5">
        <v>29</v>
      </c>
      <c r="B83" s="5" t="s">
        <v>65</v>
      </c>
      <c r="C83" s="5" t="s">
        <v>50</v>
      </c>
      <c r="D83" s="9">
        <v>84.732577033748669</v>
      </c>
    </row>
    <row r="84" spans="1:4" x14ac:dyDescent="0.3">
      <c r="A84" s="5">
        <v>3</v>
      </c>
      <c r="B84" s="5" t="s">
        <v>66</v>
      </c>
      <c r="C84" s="5" t="s">
        <v>24</v>
      </c>
      <c r="D84" s="10">
        <v>55.09</v>
      </c>
    </row>
    <row r="85" spans="1:4" x14ac:dyDescent="0.3">
      <c r="A85" s="5">
        <v>4</v>
      </c>
      <c r="B85" s="5" t="s">
        <v>66</v>
      </c>
      <c r="C85" s="5" t="s">
        <v>25</v>
      </c>
      <c r="D85" s="10">
        <v>187.58</v>
      </c>
    </row>
    <row r="86" spans="1:4" x14ac:dyDescent="0.3">
      <c r="A86" s="5">
        <v>5</v>
      </c>
      <c r="B86" s="5" t="s">
        <v>66</v>
      </c>
      <c r="C86" s="5" t="s">
        <v>26</v>
      </c>
      <c r="D86" s="10">
        <v>110.17</v>
      </c>
    </row>
    <row r="87" spans="1:4" x14ac:dyDescent="0.3">
      <c r="A87" s="5">
        <v>15</v>
      </c>
      <c r="B87" s="5" t="s">
        <v>66</v>
      </c>
      <c r="C87" s="5" t="s">
        <v>36</v>
      </c>
      <c r="D87" s="10">
        <v>6.07</v>
      </c>
    </row>
    <row r="88" spans="1:4" x14ac:dyDescent="0.3">
      <c r="A88" s="5">
        <v>16</v>
      </c>
      <c r="B88" s="5" t="s">
        <v>66</v>
      </c>
      <c r="C88" s="5" t="s">
        <v>37</v>
      </c>
      <c r="D88" s="10">
        <v>7.91</v>
      </c>
    </row>
    <row r="89" spans="1:4" x14ac:dyDescent="0.3">
      <c r="A89" s="5">
        <v>17</v>
      </c>
      <c r="B89" s="5" t="s">
        <v>66</v>
      </c>
      <c r="C89" s="5" t="s">
        <v>38</v>
      </c>
      <c r="D89" s="10">
        <v>22.65</v>
      </c>
    </row>
    <row r="90" spans="1:4" x14ac:dyDescent="0.3">
      <c r="A90" s="5">
        <v>27</v>
      </c>
      <c r="B90" s="5" t="s">
        <v>66</v>
      </c>
      <c r="C90" s="5" t="s">
        <v>48</v>
      </c>
      <c r="D90" s="10">
        <v>129.38999999999999</v>
      </c>
    </row>
    <row r="91" spans="1:4" x14ac:dyDescent="0.3">
      <c r="A91" s="5">
        <v>28</v>
      </c>
      <c r="B91" s="5" t="s">
        <v>66</v>
      </c>
      <c r="C91" s="5" t="s">
        <v>49</v>
      </c>
      <c r="D91" s="10">
        <v>142.72</v>
      </c>
    </row>
    <row r="92" spans="1:4" x14ac:dyDescent="0.3">
      <c r="A92" s="5">
        <v>29</v>
      </c>
      <c r="B92" s="5" t="s">
        <v>66</v>
      </c>
      <c r="C92" s="5" t="s">
        <v>50</v>
      </c>
      <c r="D92" s="10">
        <v>86.84</v>
      </c>
    </row>
    <row r="93" spans="1:4" x14ac:dyDescent="0.3">
      <c r="A93" s="5">
        <v>3</v>
      </c>
      <c r="B93" s="5" t="s">
        <v>67</v>
      </c>
      <c r="C93" s="5" t="s">
        <v>24</v>
      </c>
      <c r="D93" s="9">
        <v>55.089497847509548</v>
      </c>
    </row>
    <row r="94" spans="1:4" x14ac:dyDescent="0.3">
      <c r="A94" s="5">
        <v>4</v>
      </c>
      <c r="B94" s="5" t="s">
        <v>67</v>
      </c>
      <c r="C94" s="5" t="s">
        <v>25</v>
      </c>
      <c r="D94" s="9">
        <v>187.57838355811032</v>
      </c>
    </row>
    <row r="95" spans="1:4" x14ac:dyDescent="0.3">
      <c r="A95" s="5">
        <v>5</v>
      </c>
      <c r="B95" s="5" t="s">
        <v>67</v>
      </c>
      <c r="C95" s="5" t="s">
        <v>26</v>
      </c>
      <c r="D95" s="9">
        <v>110.17244382784267</v>
      </c>
    </row>
    <row r="96" spans="1:4" x14ac:dyDescent="0.3">
      <c r="A96" s="5">
        <v>18</v>
      </c>
      <c r="B96" s="5" t="s">
        <v>67</v>
      </c>
      <c r="C96" s="5" t="s">
        <v>36</v>
      </c>
      <c r="D96" s="9">
        <v>6.0687996109830751</v>
      </c>
    </row>
    <row r="97" spans="1:4" x14ac:dyDescent="0.3">
      <c r="A97" s="5">
        <v>20</v>
      </c>
      <c r="B97" s="5" t="s">
        <v>67</v>
      </c>
      <c r="C97" s="5" t="s">
        <v>37</v>
      </c>
      <c r="D97" s="9">
        <v>7.9054806275860221</v>
      </c>
    </row>
    <row r="98" spans="1:4" x14ac:dyDescent="0.3">
      <c r="A98" s="5">
        <v>22</v>
      </c>
      <c r="B98" s="5" t="s">
        <v>67</v>
      </c>
      <c r="C98" s="5" t="s">
        <v>38</v>
      </c>
      <c r="D98" s="9">
        <v>22.648560477138197</v>
      </c>
    </row>
    <row r="99" spans="1:4" x14ac:dyDescent="0.3">
      <c r="A99" s="5">
        <v>39</v>
      </c>
      <c r="B99" s="5" t="s">
        <v>67</v>
      </c>
      <c r="C99" s="5" t="s">
        <v>48</v>
      </c>
      <c r="D99" s="9">
        <v>129.39176475632436</v>
      </c>
    </row>
    <row r="100" spans="1:4" x14ac:dyDescent="0.3">
      <c r="A100" s="5">
        <v>40</v>
      </c>
      <c r="B100" s="5" t="s">
        <v>67</v>
      </c>
      <c r="C100" s="5" t="s">
        <v>49</v>
      </c>
      <c r="D100" s="9">
        <v>142.72296514534131</v>
      </c>
    </row>
    <row r="101" spans="1:4" x14ac:dyDescent="0.3">
      <c r="A101" s="5">
        <v>41</v>
      </c>
      <c r="B101" s="5" t="s">
        <v>67</v>
      </c>
      <c r="C101" s="5" t="s">
        <v>50</v>
      </c>
      <c r="D101" s="9">
        <v>86.836527982375742</v>
      </c>
    </row>
    <row r="102" spans="1:4" x14ac:dyDescent="0.3">
      <c r="A102" s="5">
        <v>3</v>
      </c>
      <c r="B102" s="5" t="s">
        <v>68</v>
      </c>
      <c r="C102" s="5" t="s">
        <v>24</v>
      </c>
      <c r="D102" s="9">
        <v>63.925403559260118</v>
      </c>
    </row>
    <row r="103" spans="1:4" x14ac:dyDescent="0.3">
      <c r="A103" s="5">
        <v>4</v>
      </c>
      <c r="B103" s="5" t="s">
        <v>68</v>
      </c>
      <c r="C103" s="5" t="s">
        <v>25</v>
      </c>
      <c r="D103" s="9">
        <v>194.64002611794953</v>
      </c>
    </row>
    <row r="104" spans="1:4" x14ac:dyDescent="0.3">
      <c r="A104" s="5">
        <v>5</v>
      </c>
      <c r="B104" s="5" t="s">
        <v>68</v>
      </c>
      <c r="C104" s="5" t="s">
        <v>26</v>
      </c>
      <c r="D104" s="9">
        <v>120.89207125862789</v>
      </c>
    </row>
    <row r="105" spans="1:4" x14ac:dyDescent="0.3">
      <c r="A105" s="5">
        <v>15</v>
      </c>
      <c r="B105" s="5" t="s">
        <v>68</v>
      </c>
      <c r="C105" s="5" t="s">
        <v>36</v>
      </c>
      <c r="D105" s="9">
        <v>3.6354969470638072</v>
      </c>
    </row>
    <row r="106" spans="1:4" x14ac:dyDescent="0.3">
      <c r="A106" s="5">
        <v>16</v>
      </c>
      <c r="B106" s="5" t="s">
        <v>68</v>
      </c>
      <c r="C106" s="5" t="s">
        <v>37</v>
      </c>
      <c r="D106" s="9">
        <v>6.2871113335530566</v>
      </c>
    </row>
    <row r="107" spans="1:4" x14ac:dyDescent="0.3">
      <c r="A107" s="5">
        <v>17</v>
      </c>
      <c r="B107" s="5" t="s">
        <v>68</v>
      </c>
      <c r="C107" s="5" t="s">
        <v>38</v>
      </c>
      <c r="D107" s="9">
        <v>17.766537478448512</v>
      </c>
    </row>
    <row r="108" spans="1:4" x14ac:dyDescent="0.3">
      <c r="A108" s="5">
        <v>27</v>
      </c>
      <c r="B108" s="5" t="s">
        <v>68</v>
      </c>
      <c r="C108" s="5" t="s">
        <v>48</v>
      </c>
      <c r="D108" s="9">
        <v>149.47924651648577</v>
      </c>
    </row>
    <row r="109" spans="1:4" x14ac:dyDescent="0.3">
      <c r="A109" s="5">
        <v>28</v>
      </c>
      <c r="B109" s="5" t="s">
        <v>68</v>
      </c>
      <c r="C109" s="5" t="s">
        <v>49</v>
      </c>
      <c r="D109" s="9">
        <v>155.87712037236381</v>
      </c>
    </row>
    <row r="110" spans="1:4" x14ac:dyDescent="0.3">
      <c r="A110" s="5">
        <v>29</v>
      </c>
      <c r="B110" s="5" t="s">
        <v>68</v>
      </c>
      <c r="C110" s="5" t="s">
        <v>50</v>
      </c>
      <c r="D110" s="9">
        <v>86.76781187856281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0"/>
  <sheetViews>
    <sheetView topLeftCell="A72" zoomScale="85" zoomScaleNormal="85" workbookViewId="0">
      <selection activeCell="L107" sqref="L107"/>
    </sheetView>
  </sheetViews>
  <sheetFormatPr defaultRowHeight="16.5" x14ac:dyDescent="0.3"/>
  <cols>
    <col min="4" max="4" width="9.875" style="10" bestFit="1" customWidth="1"/>
  </cols>
  <sheetData>
    <row r="2" spans="1:8" ht="17.25" thickBot="1" x14ac:dyDescent="0.35">
      <c r="A2" s="1" t="s">
        <v>0</v>
      </c>
      <c r="B2" s="1" t="s">
        <v>1</v>
      </c>
      <c r="C2" s="1" t="s">
        <v>2</v>
      </c>
      <c r="D2" s="1" t="s">
        <v>90</v>
      </c>
    </row>
    <row r="3" spans="1:8" ht="17.25" thickTop="1" x14ac:dyDescent="0.3">
      <c r="A3" s="5">
        <v>6</v>
      </c>
      <c r="B3" s="5" t="s">
        <v>21</v>
      </c>
      <c r="C3" s="5" t="s">
        <v>27</v>
      </c>
      <c r="D3" s="9">
        <v>106.73037654124802</v>
      </c>
      <c r="F3" s="5"/>
      <c r="G3" s="5"/>
      <c r="H3" s="9"/>
    </row>
    <row r="4" spans="1:8" x14ac:dyDescent="0.3">
      <c r="A4" s="5">
        <v>7</v>
      </c>
      <c r="B4" s="5" t="s">
        <v>21</v>
      </c>
      <c r="C4" s="5" t="s">
        <v>28</v>
      </c>
      <c r="D4" s="9">
        <v>287.76314531917654</v>
      </c>
      <c r="F4" s="5"/>
      <c r="G4" s="5"/>
      <c r="H4" s="9"/>
    </row>
    <row r="5" spans="1:8" x14ac:dyDescent="0.3">
      <c r="A5" s="5">
        <v>8</v>
      </c>
      <c r="B5" s="5" t="s">
        <v>21</v>
      </c>
      <c r="C5" s="5" t="s">
        <v>29</v>
      </c>
      <c r="D5" s="9">
        <v>86.270956745703401</v>
      </c>
      <c r="F5" s="5"/>
      <c r="G5" s="5"/>
      <c r="H5" s="9"/>
    </row>
    <row r="6" spans="1:8" x14ac:dyDescent="0.3">
      <c r="A6" s="5">
        <v>18</v>
      </c>
      <c r="B6" s="5" t="s">
        <v>21</v>
      </c>
      <c r="C6" s="5" t="s">
        <v>39</v>
      </c>
      <c r="D6" s="9">
        <v>38.618028203512317</v>
      </c>
      <c r="F6" s="5"/>
      <c r="G6" s="5"/>
      <c r="H6" s="9"/>
    </row>
    <row r="7" spans="1:8" x14ac:dyDescent="0.3">
      <c r="A7" s="5">
        <v>19</v>
      </c>
      <c r="B7" s="5" t="s">
        <v>21</v>
      </c>
      <c r="C7" s="5" t="s">
        <v>40</v>
      </c>
      <c r="D7" s="9">
        <v>217.89559326039137</v>
      </c>
      <c r="F7" s="5"/>
      <c r="G7" s="5"/>
      <c r="H7" s="9"/>
    </row>
    <row r="8" spans="1:8" x14ac:dyDescent="0.3">
      <c r="A8" s="5">
        <v>20</v>
      </c>
      <c r="B8" s="5" t="s">
        <v>21</v>
      </c>
      <c r="C8" s="5" t="s">
        <v>41</v>
      </c>
      <c r="D8" s="9">
        <v>261.08575726774257</v>
      </c>
      <c r="F8" s="5"/>
      <c r="G8" s="5"/>
      <c r="H8" s="9"/>
    </row>
    <row r="9" spans="1:8" x14ac:dyDescent="0.3">
      <c r="A9" s="5">
        <v>30</v>
      </c>
      <c r="B9" s="5" t="s">
        <v>21</v>
      </c>
      <c r="C9" s="5" t="s">
        <v>51</v>
      </c>
      <c r="D9" s="9">
        <v>212.37992608642088</v>
      </c>
      <c r="F9" s="5"/>
      <c r="G9" s="5"/>
      <c r="H9" s="9"/>
    </row>
    <row r="10" spans="1:8" x14ac:dyDescent="0.3">
      <c r="A10" s="5">
        <v>31</v>
      </c>
      <c r="B10" s="5" t="s">
        <v>21</v>
      </c>
      <c r="C10" s="5" t="s">
        <v>52</v>
      </c>
      <c r="D10" s="9">
        <v>93.097773853856538</v>
      </c>
      <c r="F10" s="5"/>
      <c r="G10" s="5"/>
      <c r="H10" s="9"/>
    </row>
    <row r="11" spans="1:8" x14ac:dyDescent="0.3">
      <c r="A11" s="5">
        <v>32</v>
      </c>
      <c r="B11" s="5" t="s">
        <v>21</v>
      </c>
      <c r="C11" s="5" t="s">
        <v>53</v>
      </c>
      <c r="D11" s="9">
        <v>382.73186185397026</v>
      </c>
      <c r="F11" s="5"/>
      <c r="G11" s="5"/>
      <c r="H11" s="9"/>
    </row>
    <row r="12" spans="1:8" x14ac:dyDescent="0.3">
      <c r="A12" s="5">
        <v>6</v>
      </c>
      <c r="B12" s="5" t="s">
        <v>58</v>
      </c>
      <c r="C12" s="5" t="s">
        <v>27</v>
      </c>
      <c r="D12" s="9">
        <v>106.73037654124802</v>
      </c>
    </row>
    <row r="13" spans="1:8" x14ac:dyDescent="0.3">
      <c r="A13" s="5">
        <v>7</v>
      </c>
      <c r="B13" s="5" t="s">
        <v>58</v>
      </c>
      <c r="C13" s="5" t="s">
        <v>28</v>
      </c>
      <c r="D13" s="9">
        <v>287.76314531917654</v>
      </c>
    </row>
    <row r="14" spans="1:8" x14ac:dyDescent="0.3">
      <c r="A14" s="5">
        <v>8</v>
      </c>
      <c r="B14" s="5" t="s">
        <v>58</v>
      </c>
      <c r="C14" s="5" t="s">
        <v>29</v>
      </c>
      <c r="D14" s="9">
        <v>86.270956745703401</v>
      </c>
    </row>
    <row r="15" spans="1:8" x14ac:dyDescent="0.3">
      <c r="A15" s="5">
        <v>18</v>
      </c>
      <c r="B15" s="5" t="s">
        <v>58</v>
      </c>
      <c r="C15" s="5" t="s">
        <v>39</v>
      </c>
      <c r="D15" s="9">
        <v>38.618028203512317</v>
      </c>
    </row>
    <row r="16" spans="1:8" x14ac:dyDescent="0.3">
      <c r="A16" s="5">
        <v>19</v>
      </c>
      <c r="B16" s="5" t="s">
        <v>58</v>
      </c>
      <c r="C16" s="5" t="s">
        <v>40</v>
      </c>
      <c r="D16" s="9">
        <v>217.89559326039137</v>
      </c>
    </row>
    <row r="17" spans="1:4" x14ac:dyDescent="0.3">
      <c r="A17" s="5">
        <v>20</v>
      </c>
      <c r="B17" s="5" t="s">
        <v>58</v>
      </c>
      <c r="C17" s="5" t="s">
        <v>41</v>
      </c>
      <c r="D17" s="9">
        <v>261.08575726774257</v>
      </c>
    </row>
    <row r="18" spans="1:4" x14ac:dyDescent="0.3">
      <c r="A18" s="5">
        <v>30</v>
      </c>
      <c r="B18" s="5" t="s">
        <v>58</v>
      </c>
      <c r="C18" s="5" t="s">
        <v>51</v>
      </c>
      <c r="D18" s="9">
        <v>212.37992608642088</v>
      </c>
    </row>
    <row r="19" spans="1:4" x14ac:dyDescent="0.3">
      <c r="A19" s="5">
        <v>31</v>
      </c>
      <c r="B19" s="5" t="s">
        <v>58</v>
      </c>
      <c r="C19" s="5" t="s">
        <v>52</v>
      </c>
      <c r="D19" s="9">
        <v>93.097773853856538</v>
      </c>
    </row>
    <row r="20" spans="1:4" x14ac:dyDescent="0.3">
      <c r="A20" s="5">
        <v>32</v>
      </c>
      <c r="B20" s="5" t="s">
        <v>58</v>
      </c>
      <c r="C20" s="5" t="s">
        <v>53</v>
      </c>
      <c r="D20" s="9">
        <v>382.73186185397026</v>
      </c>
    </row>
    <row r="21" spans="1:4" x14ac:dyDescent="0.3">
      <c r="A21" s="5">
        <v>6</v>
      </c>
      <c r="B21" s="5" t="s">
        <v>59</v>
      </c>
      <c r="C21" s="5" t="s">
        <v>27</v>
      </c>
      <c r="D21" s="9">
        <v>106.73037654124802</v>
      </c>
    </row>
    <row r="22" spans="1:4" x14ac:dyDescent="0.3">
      <c r="A22" s="5">
        <v>7</v>
      </c>
      <c r="B22" s="5" t="s">
        <v>59</v>
      </c>
      <c r="C22" s="5" t="s">
        <v>28</v>
      </c>
      <c r="D22" s="9">
        <v>287.76314531917654</v>
      </c>
    </row>
    <row r="23" spans="1:4" x14ac:dyDescent="0.3">
      <c r="A23" s="5">
        <v>8</v>
      </c>
      <c r="B23" s="5" t="s">
        <v>59</v>
      </c>
      <c r="C23" s="5" t="s">
        <v>29</v>
      </c>
      <c r="D23" s="9">
        <v>86.270956745703401</v>
      </c>
    </row>
    <row r="24" spans="1:4" x14ac:dyDescent="0.3">
      <c r="A24" s="5">
        <v>18</v>
      </c>
      <c r="B24" s="5" t="s">
        <v>59</v>
      </c>
      <c r="C24" s="5" t="s">
        <v>39</v>
      </c>
      <c r="D24" s="9">
        <v>38.618028203512317</v>
      </c>
    </row>
    <row r="25" spans="1:4" x14ac:dyDescent="0.3">
      <c r="A25" s="5">
        <v>19</v>
      </c>
      <c r="B25" s="5" t="s">
        <v>59</v>
      </c>
      <c r="C25" s="5" t="s">
        <v>40</v>
      </c>
      <c r="D25" s="9">
        <v>217.89559326039137</v>
      </c>
    </row>
    <row r="26" spans="1:4" x14ac:dyDescent="0.3">
      <c r="A26" s="5">
        <v>20</v>
      </c>
      <c r="B26" s="5" t="s">
        <v>59</v>
      </c>
      <c r="C26" s="5" t="s">
        <v>41</v>
      </c>
      <c r="D26" s="9">
        <v>261.08575726774257</v>
      </c>
    </row>
    <row r="27" spans="1:4" x14ac:dyDescent="0.3">
      <c r="A27" s="5">
        <v>30</v>
      </c>
      <c r="B27" s="5" t="s">
        <v>59</v>
      </c>
      <c r="C27" s="5" t="s">
        <v>51</v>
      </c>
      <c r="D27" s="9">
        <v>212.37992608642088</v>
      </c>
    </row>
    <row r="28" spans="1:4" x14ac:dyDescent="0.3">
      <c r="A28" s="5">
        <v>31</v>
      </c>
      <c r="B28" s="5" t="s">
        <v>59</v>
      </c>
      <c r="C28" s="5" t="s">
        <v>52</v>
      </c>
      <c r="D28" s="9">
        <v>93.097773853856538</v>
      </c>
    </row>
    <row r="29" spans="1:4" x14ac:dyDescent="0.3">
      <c r="A29" s="5">
        <v>32</v>
      </c>
      <c r="B29" s="5" t="s">
        <v>59</v>
      </c>
      <c r="C29" s="5" t="s">
        <v>53</v>
      </c>
      <c r="D29" s="9">
        <v>382.73186185397026</v>
      </c>
    </row>
    <row r="30" spans="1:4" x14ac:dyDescent="0.3">
      <c r="A30" s="5">
        <v>6</v>
      </c>
      <c r="B30" s="5" t="s">
        <v>60</v>
      </c>
      <c r="C30" s="5" t="s">
        <v>27</v>
      </c>
      <c r="D30" s="9">
        <v>116.1</v>
      </c>
    </row>
    <row r="31" spans="1:4" x14ac:dyDescent="0.3">
      <c r="A31" s="5">
        <v>7</v>
      </c>
      <c r="B31" s="5" t="s">
        <v>60</v>
      </c>
      <c r="C31" s="5" t="s">
        <v>28</v>
      </c>
      <c r="D31" s="9">
        <v>301.39999999999998</v>
      </c>
    </row>
    <row r="32" spans="1:4" x14ac:dyDescent="0.3">
      <c r="A32" s="5">
        <v>8</v>
      </c>
      <c r="B32" s="5" t="s">
        <v>60</v>
      </c>
      <c r="C32" s="5" t="s">
        <v>29</v>
      </c>
      <c r="D32" s="9">
        <v>81</v>
      </c>
    </row>
    <row r="33" spans="1:4" x14ac:dyDescent="0.3">
      <c r="A33" s="5">
        <v>18</v>
      </c>
      <c r="B33" s="5" t="s">
        <v>60</v>
      </c>
      <c r="C33" s="5" t="s">
        <v>39</v>
      </c>
      <c r="D33" s="9">
        <v>42.1</v>
      </c>
    </row>
    <row r="34" spans="1:4" x14ac:dyDescent="0.3">
      <c r="A34" s="5">
        <v>19</v>
      </c>
      <c r="B34" s="5" t="s">
        <v>60</v>
      </c>
      <c r="C34" s="5" t="s">
        <v>40</v>
      </c>
      <c r="D34" s="9">
        <v>211.70000000000002</v>
      </c>
    </row>
    <row r="35" spans="1:4" x14ac:dyDescent="0.3">
      <c r="A35" s="5">
        <v>20</v>
      </c>
      <c r="B35" s="5" t="s">
        <v>60</v>
      </c>
      <c r="C35" s="5" t="s">
        <v>41</v>
      </c>
      <c r="D35" s="9">
        <v>273.8</v>
      </c>
    </row>
    <row r="36" spans="1:4" x14ac:dyDescent="0.3">
      <c r="A36" s="5">
        <v>30</v>
      </c>
      <c r="B36" s="5" t="s">
        <v>60</v>
      </c>
      <c r="C36" s="5" t="s">
        <v>51</v>
      </c>
      <c r="D36" s="9">
        <v>222.4</v>
      </c>
    </row>
    <row r="37" spans="1:4" x14ac:dyDescent="0.3">
      <c r="A37" s="5">
        <v>31</v>
      </c>
      <c r="B37" s="5" t="s">
        <v>60</v>
      </c>
      <c r="C37" s="5" t="s">
        <v>52</v>
      </c>
      <c r="D37" s="9">
        <v>84.500000000000014</v>
      </c>
    </row>
    <row r="38" spans="1:4" x14ac:dyDescent="0.3">
      <c r="A38" s="5">
        <v>32</v>
      </c>
      <c r="B38" s="5" t="s">
        <v>60</v>
      </c>
      <c r="C38" s="5" t="s">
        <v>53</v>
      </c>
      <c r="D38" s="9">
        <v>397.1</v>
      </c>
    </row>
    <row r="39" spans="1:4" x14ac:dyDescent="0.3">
      <c r="A39" s="5">
        <v>6</v>
      </c>
      <c r="B39" s="5" t="s">
        <v>61</v>
      </c>
      <c r="C39" s="5" t="s">
        <v>27</v>
      </c>
      <c r="D39" s="9">
        <v>116.1</v>
      </c>
    </row>
    <row r="40" spans="1:4" x14ac:dyDescent="0.3">
      <c r="A40" s="5">
        <v>7</v>
      </c>
      <c r="B40" s="5" t="s">
        <v>61</v>
      </c>
      <c r="C40" s="5" t="s">
        <v>28</v>
      </c>
      <c r="D40" s="9">
        <v>301.39999999999998</v>
      </c>
    </row>
    <row r="41" spans="1:4" x14ac:dyDescent="0.3">
      <c r="A41" s="5">
        <v>8</v>
      </c>
      <c r="B41" s="5" t="s">
        <v>61</v>
      </c>
      <c r="C41" s="5" t="s">
        <v>29</v>
      </c>
      <c r="D41" s="9">
        <v>81</v>
      </c>
    </row>
    <row r="42" spans="1:4" x14ac:dyDescent="0.3">
      <c r="A42" s="5">
        <v>18</v>
      </c>
      <c r="B42" s="5" t="s">
        <v>61</v>
      </c>
      <c r="C42" s="5" t="s">
        <v>39</v>
      </c>
      <c r="D42" s="9">
        <v>42.1</v>
      </c>
    </row>
    <row r="43" spans="1:4" x14ac:dyDescent="0.3">
      <c r="A43" s="5">
        <v>19</v>
      </c>
      <c r="B43" s="5" t="s">
        <v>61</v>
      </c>
      <c r="C43" s="5" t="s">
        <v>40</v>
      </c>
      <c r="D43" s="9">
        <v>211.70000000000002</v>
      </c>
    </row>
    <row r="44" spans="1:4" x14ac:dyDescent="0.3">
      <c r="A44" s="5">
        <v>20</v>
      </c>
      <c r="B44" s="5" t="s">
        <v>61</v>
      </c>
      <c r="C44" s="5" t="s">
        <v>41</v>
      </c>
      <c r="D44" s="9">
        <v>273.8</v>
      </c>
    </row>
    <row r="45" spans="1:4" x14ac:dyDescent="0.3">
      <c r="A45" s="5">
        <v>30</v>
      </c>
      <c r="B45" s="5" t="s">
        <v>61</v>
      </c>
      <c r="C45" s="5" t="s">
        <v>51</v>
      </c>
      <c r="D45" s="9">
        <v>222.4</v>
      </c>
    </row>
    <row r="46" spans="1:4" x14ac:dyDescent="0.3">
      <c r="A46" s="5">
        <v>31</v>
      </c>
      <c r="B46" s="5" t="s">
        <v>61</v>
      </c>
      <c r="C46" s="5" t="s">
        <v>52</v>
      </c>
      <c r="D46" s="9">
        <v>84.500000000000014</v>
      </c>
    </row>
    <row r="47" spans="1:4" x14ac:dyDescent="0.3">
      <c r="A47" s="5">
        <v>32</v>
      </c>
      <c r="B47" s="5" t="s">
        <v>61</v>
      </c>
      <c r="C47" s="5" t="s">
        <v>53</v>
      </c>
      <c r="D47" s="9">
        <v>397.1</v>
      </c>
    </row>
    <row r="48" spans="1:4" x14ac:dyDescent="0.3">
      <c r="A48" s="5">
        <v>6</v>
      </c>
      <c r="B48" s="5" t="s">
        <v>62</v>
      </c>
      <c r="C48" s="5" t="s">
        <v>27</v>
      </c>
      <c r="D48" s="9">
        <v>116.1</v>
      </c>
    </row>
    <row r="49" spans="1:4" x14ac:dyDescent="0.3">
      <c r="A49" s="5">
        <v>7</v>
      </c>
      <c r="B49" s="5" t="s">
        <v>62</v>
      </c>
      <c r="C49" s="5" t="s">
        <v>28</v>
      </c>
      <c r="D49" s="9">
        <v>301.39999999999998</v>
      </c>
    </row>
    <row r="50" spans="1:4" x14ac:dyDescent="0.3">
      <c r="A50" s="5">
        <v>8</v>
      </c>
      <c r="B50" s="5" t="s">
        <v>62</v>
      </c>
      <c r="C50" s="5" t="s">
        <v>29</v>
      </c>
      <c r="D50" s="9">
        <v>81</v>
      </c>
    </row>
    <row r="51" spans="1:4" x14ac:dyDescent="0.3">
      <c r="A51" s="5">
        <v>18</v>
      </c>
      <c r="B51" s="5" t="s">
        <v>62</v>
      </c>
      <c r="C51" s="5" t="s">
        <v>39</v>
      </c>
      <c r="D51" s="9">
        <v>42.1</v>
      </c>
    </row>
    <row r="52" spans="1:4" x14ac:dyDescent="0.3">
      <c r="A52" s="5">
        <v>19</v>
      </c>
      <c r="B52" s="5" t="s">
        <v>62</v>
      </c>
      <c r="C52" s="5" t="s">
        <v>40</v>
      </c>
      <c r="D52" s="9">
        <v>211.70000000000002</v>
      </c>
    </row>
    <row r="53" spans="1:4" x14ac:dyDescent="0.3">
      <c r="A53" s="5">
        <v>20</v>
      </c>
      <c r="B53" s="5" t="s">
        <v>62</v>
      </c>
      <c r="C53" s="5" t="s">
        <v>41</v>
      </c>
      <c r="D53" s="9">
        <v>273.8</v>
      </c>
    </row>
    <row r="54" spans="1:4" x14ac:dyDescent="0.3">
      <c r="A54" s="5">
        <v>30</v>
      </c>
      <c r="B54" s="5" t="s">
        <v>62</v>
      </c>
      <c r="C54" s="5" t="s">
        <v>51</v>
      </c>
      <c r="D54" s="9">
        <v>222.4</v>
      </c>
    </row>
    <row r="55" spans="1:4" x14ac:dyDescent="0.3">
      <c r="A55" s="5">
        <v>31</v>
      </c>
      <c r="B55" s="5" t="s">
        <v>62</v>
      </c>
      <c r="C55" s="5" t="s">
        <v>52</v>
      </c>
      <c r="D55" s="9">
        <v>84.500000000000014</v>
      </c>
    </row>
    <row r="56" spans="1:4" x14ac:dyDescent="0.3">
      <c r="A56" s="5">
        <v>32</v>
      </c>
      <c r="B56" s="5" t="s">
        <v>62</v>
      </c>
      <c r="C56" s="5" t="s">
        <v>53</v>
      </c>
      <c r="D56" s="9">
        <v>397.1</v>
      </c>
    </row>
    <row r="57" spans="1:4" x14ac:dyDescent="0.3">
      <c r="A57" s="5">
        <v>6</v>
      </c>
      <c r="B57" s="5" t="s">
        <v>63</v>
      </c>
      <c r="C57" s="5" t="s">
        <v>27</v>
      </c>
      <c r="D57" s="9">
        <v>122.8060000938098</v>
      </c>
    </row>
    <row r="58" spans="1:4" x14ac:dyDescent="0.3">
      <c r="A58" s="5">
        <v>7</v>
      </c>
      <c r="B58" s="5" t="s">
        <v>63</v>
      </c>
      <c r="C58" s="5" t="s">
        <v>28</v>
      </c>
      <c r="D58" s="9">
        <v>277.39319615742943</v>
      </c>
    </row>
    <row r="59" spans="1:4" x14ac:dyDescent="0.3">
      <c r="A59" s="5">
        <v>8</v>
      </c>
      <c r="B59" s="5" t="s">
        <v>63</v>
      </c>
      <c r="C59" s="5" t="s">
        <v>29</v>
      </c>
      <c r="D59" s="9">
        <v>70.978872324404719</v>
      </c>
    </row>
    <row r="60" spans="1:4" x14ac:dyDescent="0.3">
      <c r="A60" s="5">
        <v>18</v>
      </c>
      <c r="B60" s="5" t="s">
        <v>63</v>
      </c>
      <c r="C60" s="5" t="s">
        <v>39</v>
      </c>
      <c r="D60" s="9">
        <v>91.796407794073517</v>
      </c>
    </row>
    <row r="61" spans="1:4" x14ac:dyDescent="0.3">
      <c r="A61" s="5">
        <v>19</v>
      </c>
      <c r="B61" s="5" t="s">
        <v>63</v>
      </c>
      <c r="C61" s="5" t="s">
        <v>40</v>
      </c>
      <c r="D61" s="9">
        <v>181.31297940034608</v>
      </c>
    </row>
    <row r="62" spans="1:4" x14ac:dyDescent="0.3">
      <c r="A62" s="5">
        <v>20</v>
      </c>
      <c r="B62" s="5" t="s">
        <v>63</v>
      </c>
      <c r="C62" s="5" t="s">
        <v>41</v>
      </c>
      <c r="D62" s="9">
        <v>269.74313603091707</v>
      </c>
    </row>
    <row r="63" spans="1:4" x14ac:dyDescent="0.3">
      <c r="A63" s="5">
        <v>30</v>
      </c>
      <c r="B63" s="5" t="s">
        <v>63</v>
      </c>
      <c r="C63" s="5" t="s">
        <v>51</v>
      </c>
      <c r="D63" s="9">
        <v>218.99387981157392</v>
      </c>
    </row>
    <row r="64" spans="1:4" x14ac:dyDescent="0.3">
      <c r="A64" s="5">
        <v>31</v>
      </c>
      <c r="B64" s="5" t="s">
        <v>63</v>
      </c>
      <c r="C64" s="5" t="s">
        <v>52</v>
      </c>
      <c r="D64" s="9">
        <v>84.335816146742118</v>
      </c>
    </row>
    <row r="65" spans="1:4" x14ac:dyDescent="0.3">
      <c r="A65" s="5">
        <v>32</v>
      </c>
      <c r="B65" s="5" t="s">
        <v>63</v>
      </c>
      <c r="C65" s="5" t="s">
        <v>53</v>
      </c>
      <c r="D65" s="9">
        <v>368.08038797077404</v>
      </c>
    </row>
    <row r="66" spans="1:4" x14ac:dyDescent="0.3">
      <c r="A66" s="5">
        <v>6</v>
      </c>
      <c r="B66" s="5" t="s">
        <v>64</v>
      </c>
      <c r="C66" s="5" t="s">
        <v>27</v>
      </c>
      <c r="D66" s="9">
        <v>122.8060000938098</v>
      </c>
    </row>
    <row r="67" spans="1:4" x14ac:dyDescent="0.3">
      <c r="A67" s="5">
        <v>7</v>
      </c>
      <c r="B67" s="5" t="s">
        <v>64</v>
      </c>
      <c r="C67" s="5" t="s">
        <v>28</v>
      </c>
      <c r="D67" s="9">
        <v>277.39319615742943</v>
      </c>
    </row>
    <row r="68" spans="1:4" x14ac:dyDescent="0.3">
      <c r="A68" s="5">
        <v>8</v>
      </c>
      <c r="B68" s="5" t="s">
        <v>64</v>
      </c>
      <c r="C68" s="5" t="s">
        <v>29</v>
      </c>
      <c r="D68" s="9">
        <v>70.978872324404719</v>
      </c>
    </row>
    <row r="69" spans="1:4" x14ac:dyDescent="0.3">
      <c r="A69" s="5">
        <v>18</v>
      </c>
      <c r="B69" s="5" t="s">
        <v>64</v>
      </c>
      <c r="C69" s="5" t="s">
        <v>39</v>
      </c>
      <c r="D69" s="9">
        <v>91.796407794073517</v>
      </c>
    </row>
    <row r="70" spans="1:4" x14ac:dyDescent="0.3">
      <c r="A70" s="5">
        <v>19</v>
      </c>
      <c r="B70" s="5" t="s">
        <v>64</v>
      </c>
      <c r="C70" s="5" t="s">
        <v>40</v>
      </c>
      <c r="D70" s="9">
        <v>181.31297940034608</v>
      </c>
    </row>
    <row r="71" spans="1:4" x14ac:dyDescent="0.3">
      <c r="A71" s="5">
        <v>20</v>
      </c>
      <c r="B71" s="5" t="s">
        <v>64</v>
      </c>
      <c r="C71" s="5" t="s">
        <v>41</v>
      </c>
      <c r="D71" s="9">
        <v>269.74313603091707</v>
      </c>
    </row>
    <row r="72" spans="1:4" x14ac:dyDescent="0.3">
      <c r="A72" s="5">
        <v>30</v>
      </c>
      <c r="B72" s="5" t="s">
        <v>64</v>
      </c>
      <c r="C72" s="5" t="s">
        <v>51</v>
      </c>
      <c r="D72" s="9">
        <v>218.99387981157392</v>
      </c>
    </row>
    <row r="73" spans="1:4" x14ac:dyDescent="0.3">
      <c r="A73" s="5">
        <v>31</v>
      </c>
      <c r="B73" s="5" t="s">
        <v>64</v>
      </c>
      <c r="C73" s="5" t="s">
        <v>52</v>
      </c>
      <c r="D73" s="9">
        <v>84.335816146742118</v>
      </c>
    </row>
    <row r="74" spans="1:4" x14ac:dyDescent="0.3">
      <c r="A74" s="5">
        <v>32</v>
      </c>
      <c r="B74" s="5" t="s">
        <v>64</v>
      </c>
      <c r="C74" s="5" t="s">
        <v>53</v>
      </c>
      <c r="D74" s="9">
        <v>368.08038797077404</v>
      </c>
    </row>
    <row r="75" spans="1:4" x14ac:dyDescent="0.3">
      <c r="A75" s="5">
        <v>6</v>
      </c>
      <c r="B75" s="5" t="s">
        <v>65</v>
      </c>
      <c r="C75" s="5" t="s">
        <v>27</v>
      </c>
      <c r="D75" s="9">
        <v>122.8060000938098</v>
      </c>
    </row>
    <row r="76" spans="1:4" x14ac:dyDescent="0.3">
      <c r="A76" s="5">
        <v>7</v>
      </c>
      <c r="B76" s="5" t="s">
        <v>65</v>
      </c>
      <c r="C76" s="5" t="s">
        <v>28</v>
      </c>
      <c r="D76" s="9">
        <v>277.39319615742943</v>
      </c>
    </row>
    <row r="77" spans="1:4" x14ac:dyDescent="0.3">
      <c r="A77" s="5">
        <v>8</v>
      </c>
      <c r="B77" s="5" t="s">
        <v>65</v>
      </c>
      <c r="C77" s="5" t="s">
        <v>29</v>
      </c>
      <c r="D77" s="9">
        <v>70.978872324404719</v>
      </c>
    </row>
    <row r="78" spans="1:4" x14ac:dyDescent="0.3">
      <c r="A78" s="5">
        <v>18</v>
      </c>
      <c r="B78" s="5" t="s">
        <v>65</v>
      </c>
      <c r="C78" s="5" t="s">
        <v>39</v>
      </c>
      <c r="D78" s="9">
        <v>91.796407794073517</v>
      </c>
    </row>
    <row r="79" spans="1:4" x14ac:dyDescent="0.3">
      <c r="A79" s="5">
        <v>19</v>
      </c>
      <c r="B79" s="5" t="s">
        <v>65</v>
      </c>
      <c r="C79" s="5" t="s">
        <v>40</v>
      </c>
      <c r="D79" s="9">
        <v>181.31297940034608</v>
      </c>
    </row>
    <row r="80" spans="1:4" x14ac:dyDescent="0.3">
      <c r="A80" s="5">
        <v>20</v>
      </c>
      <c r="B80" s="5" t="s">
        <v>65</v>
      </c>
      <c r="C80" s="5" t="s">
        <v>41</v>
      </c>
      <c r="D80" s="9">
        <v>269.74313603091707</v>
      </c>
    </row>
    <row r="81" spans="1:4" x14ac:dyDescent="0.3">
      <c r="A81" s="5">
        <v>30</v>
      </c>
      <c r="B81" s="5" t="s">
        <v>65</v>
      </c>
      <c r="C81" s="5" t="s">
        <v>51</v>
      </c>
      <c r="D81" s="9">
        <v>218.99387981157392</v>
      </c>
    </row>
    <row r="82" spans="1:4" x14ac:dyDescent="0.3">
      <c r="A82" s="5">
        <v>31</v>
      </c>
      <c r="B82" s="5" t="s">
        <v>65</v>
      </c>
      <c r="C82" s="5" t="s">
        <v>52</v>
      </c>
      <c r="D82" s="9">
        <v>84.335816146742118</v>
      </c>
    </row>
    <row r="83" spans="1:4" x14ac:dyDescent="0.3">
      <c r="A83" s="5">
        <v>32</v>
      </c>
      <c r="B83" s="5" t="s">
        <v>65</v>
      </c>
      <c r="C83" s="5" t="s">
        <v>53</v>
      </c>
      <c r="D83" s="9">
        <v>368.08038797077404</v>
      </c>
    </row>
    <row r="84" spans="1:4" x14ac:dyDescent="0.3">
      <c r="A84" s="5">
        <v>6</v>
      </c>
      <c r="B84" s="5" t="s">
        <v>66</v>
      </c>
      <c r="C84" s="5" t="s">
        <v>27</v>
      </c>
      <c r="D84" s="10">
        <v>122.55</v>
      </c>
    </row>
    <row r="85" spans="1:4" x14ac:dyDescent="0.3">
      <c r="A85" s="5">
        <v>7</v>
      </c>
      <c r="B85" s="5" t="s">
        <v>66</v>
      </c>
      <c r="C85" s="5" t="s">
        <v>28</v>
      </c>
      <c r="D85" s="10">
        <v>282.17</v>
      </c>
    </row>
    <row r="86" spans="1:4" x14ac:dyDescent="0.3">
      <c r="A86" s="5">
        <v>8</v>
      </c>
      <c r="B86" s="5" t="s">
        <v>66</v>
      </c>
      <c r="C86" s="5" t="s">
        <v>29</v>
      </c>
      <c r="D86" s="10">
        <v>58.68</v>
      </c>
    </row>
    <row r="87" spans="1:4" x14ac:dyDescent="0.3">
      <c r="A87" s="5">
        <v>18</v>
      </c>
      <c r="B87" s="5" t="s">
        <v>66</v>
      </c>
      <c r="C87" s="5" t="s">
        <v>39</v>
      </c>
      <c r="D87" s="10">
        <v>37.090000000000003</v>
      </c>
    </row>
    <row r="88" spans="1:4" x14ac:dyDescent="0.3">
      <c r="A88" s="5">
        <v>19</v>
      </c>
      <c r="B88" s="5" t="s">
        <v>66</v>
      </c>
      <c r="C88" s="5" t="s">
        <v>40</v>
      </c>
      <c r="D88" s="10">
        <v>184.63</v>
      </c>
    </row>
    <row r="89" spans="1:4" x14ac:dyDescent="0.3">
      <c r="A89" s="5">
        <v>20</v>
      </c>
      <c r="B89" s="5" t="s">
        <v>66</v>
      </c>
      <c r="C89" s="5" t="s">
        <v>41</v>
      </c>
      <c r="D89" s="10">
        <v>246.91</v>
      </c>
    </row>
    <row r="90" spans="1:4" x14ac:dyDescent="0.3">
      <c r="A90" s="5">
        <v>30</v>
      </c>
      <c r="B90" s="5" t="s">
        <v>66</v>
      </c>
      <c r="C90" s="5" t="s">
        <v>51</v>
      </c>
      <c r="D90" s="10">
        <v>200.15</v>
      </c>
    </row>
    <row r="91" spans="1:4" x14ac:dyDescent="0.3">
      <c r="A91" s="5">
        <v>31</v>
      </c>
      <c r="B91" s="5" t="s">
        <v>66</v>
      </c>
      <c r="C91" s="5" t="s">
        <v>52</v>
      </c>
      <c r="D91" s="10">
        <v>78.28</v>
      </c>
    </row>
    <row r="92" spans="1:4" x14ac:dyDescent="0.3">
      <c r="A92" s="5">
        <v>32</v>
      </c>
      <c r="B92" s="5" t="s">
        <v>66</v>
      </c>
      <c r="C92" s="5" t="s">
        <v>53</v>
      </c>
      <c r="D92" s="10">
        <v>341.52</v>
      </c>
    </row>
    <row r="93" spans="1:4" x14ac:dyDescent="0.3">
      <c r="A93" s="5">
        <v>6</v>
      </c>
      <c r="B93" s="5" t="s">
        <v>67</v>
      </c>
      <c r="C93" s="5" t="s">
        <v>27</v>
      </c>
      <c r="D93" s="9">
        <v>122.54595889527579</v>
      </c>
    </row>
    <row r="94" spans="1:4" x14ac:dyDescent="0.3">
      <c r="A94" s="5">
        <v>7</v>
      </c>
      <c r="B94" s="5" t="s">
        <v>67</v>
      </c>
      <c r="C94" s="5" t="s">
        <v>28</v>
      </c>
      <c r="D94" s="9">
        <v>282.17262546666308</v>
      </c>
    </row>
    <row r="95" spans="1:4" x14ac:dyDescent="0.3">
      <c r="A95" s="5">
        <v>8</v>
      </c>
      <c r="B95" s="5" t="s">
        <v>67</v>
      </c>
      <c r="C95" s="5" t="s">
        <v>29</v>
      </c>
      <c r="D95" s="9">
        <v>58.678565196930712</v>
      </c>
    </row>
    <row r="96" spans="1:4" x14ac:dyDescent="0.3">
      <c r="A96" s="5">
        <v>24</v>
      </c>
      <c r="B96" s="5" t="s">
        <v>67</v>
      </c>
      <c r="C96" s="5" t="s">
        <v>39</v>
      </c>
      <c r="D96" s="9">
        <v>37.090569087099965</v>
      </c>
    </row>
    <row r="97" spans="1:4" x14ac:dyDescent="0.3">
      <c r="A97" s="5">
        <v>26</v>
      </c>
      <c r="B97" s="5" t="s">
        <v>67</v>
      </c>
      <c r="C97" s="5" t="s">
        <v>40</v>
      </c>
      <c r="D97" s="9">
        <v>184.62697263984171</v>
      </c>
    </row>
    <row r="98" spans="1:4" x14ac:dyDescent="0.3">
      <c r="A98" s="5">
        <v>28</v>
      </c>
      <c r="B98" s="5" t="s">
        <v>67</v>
      </c>
      <c r="C98" s="5" t="s">
        <v>41</v>
      </c>
      <c r="D98" s="9">
        <v>246.91114289399241</v>
      </c>
    </row>
    <row r="99" spans="1:4" x14ac:dyDescent="0.3">
      <c r="A99" s="5">
        <v>42</v>
      </c>
      <c r="B99" s="5" t="s">
        <v>67</v>
      </c>
      <c r="C99" s="5" t="s">
        <v>51</v>
      </c>
      <c r="D99" s="9">
        <v>200.152233298591</v>
      </c>
    </row>
    <row r="100" spans="1:4" x14ac:dyDescent="0.3">
      <c r="A100" s="5">
        <v>43</v>
      </c>
      <c r="B100" s="5" t="s">
        <v>67</v>
      </c>
      <c r="C100" s="5" t="s">
        <v>52</v>
      </c>
      <c r="D100" s="9">
        <v>78.275045409705115</v>
      </c>
    </row>
    <row r="101" spans="1:4" x14ac:dyDescent="0.3">
      <c r="A101" s="5">
        <v>44</v>
      </c>
      <c r="B101" s="5" t="s">
        <v>67</v>
      </c>
      <c r="C101" s="5" t="s">
        <v>53</v>
      </c>
      <c r="D101" s="9">
        <v>341.51741729730759</v>
      </c>
    </row>
    <row r="102" spans="1:4" x14ac:dyDescent="0.3">
      <c r="A102" s="5">
        <v>6</v>
      </c>
      <c r="B102" s="5" t="s">
        <v>68</v>
      </c>
      <c r="C102" s="5" t="s">
        <v>27</v>
      </c>
      <c r="D102" s="9">
        <v>131.64075953969814</v>
      </c>
    </row>
    <row r="103" spans="1:4" x14ac:dyDescent="0.3">
      <c r="A103" s="5">
        <v>7</v>
      </c>
      <c r="B103" s="5" t="s">
        <v>68</v>
      </c>
      <c r="C103" s="5" t="s">
        <v>28</v>
      </c>
      <c r="D103" s="9">
        <v>238.9233878114002</v>
      </c>
    </row>
    <row r="104" spans="1:4" x14ac:dyDescent="0.3">
      <c r="A104" s="5">
        <v>8</v>
      </c>
      <c r="B104" s="5" t="s">
        <v>68</v>
      </c>
      <c r="C104" s="5" t="s">
        <v>29</v>
      </c>
      <c r="D104" s="9">
        <v>25.131778946721479</v>
      </c>
    </row>
    <row r="105" spans="1:4" x14ac:dyDescent="0.3">
      <c r="A105" s="5">
        <v>18</v>
      </c>
      <c r="B105" s="5" t="s">
        <v>68</v>
      </c>
      <c r="C105" s="5" t="s">
        <v>39</v>
      </c>
      <c r="D105" s="9">
        <v>69.082807579718008</v>
      </c>
    </row>
    <row r="106" spans="1:4" x14ac:dyDescent="0.3">
      <c r="A106" s="5">
        <v>19</v>
      </c>
      <c r="B106" s="5" t="s">
        <v>68</v>
      </c>
      <c r="C106" s="5" t="s">
        <v>40</v>
      </c>
      <c r="D106" s="9">
        <v>125.32739070234973</v>
      </c>
    </row>
    <row r="107" spans="1:4" x14ac:dyDescent="0.3">
      <c r="A107" s="5">
        <v>20</v>
      </c>
      <c r="B107" s="5" t="s">
        <v>68</v>
      </c>
      <c r="C107" s="5" t="s">
        <v>41</v>
      </c>
      <c r="D107" s="9">
        <v>216.94323302168664</v>
      </c>
    </row>
    <row r="108" spans="1:4" x14ac:dyDescent="0.3">
      <c r="A108" s="5">
        <v>30</v>
      </c>
      <c r="B108" s="5" t="s">
        <v>68</v>
      </c>
      <c r="C108" s="5" t="s">
        <v>51</v>
      </c>
      <c r="D108" s="9">
        <v>178.25558465660114</v>
      </c>
    </row>
    <row r="109" spans="1:4" x14ac:dyDescent="0.3">
      <c r="A109" s="5">
        <v>31</v>
      </c>
      <c r="B109" s="5" t="s">
        <v>68</v>
      </c>
      <c r="C109" s="5" t="s">
        <v>52</v>
      </c>
      <c r="D109" s="9">
        <v>65.295332722474228</v>
      </c>
    </row>
    <row r="110" spans="1:4" x14ac:dyDescent="0.3">
      <c r="A110" s="5">
        <v>32</v>
      </c>
      <c r="B110" s="5" t="s">
        <v>68</v>
      </c>
      <c r="C110" s="5" t="s">
        <v>53</v>
      </c>
      <c r="D110" s="9">
        <v>250.30216644817938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전체지점_자료</vt:lpstr>
      <vt:lpstr>all</vt:lpstr>
      <vt:lpstr>winter</vt:lpstr>
      <vt:lpstr>spring</vt:lpstr>
      <vt:lpstr>summer</vt:lpstr>
      <vt:lpstr>fall</vt:lpstr>
      <vt:lpstr>강우(winter)</vt:lpstr>
      <vt:lpstr>강우(spring)</vt:lpstr>
      <vt:lpstr>강우(summer)</vt:lpstr>
      <vt:lpstr>강우(fall)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2020-02-05T04:56:39Z</dcterms:created>
  <dcterms:modified xsi:type="dcterms:W3CDTF">2020-02-10T11:28:05Z</dcterms:modified>
</cp:coreProperties>
</file>