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1840" windowHeight="13740" tabRatio="789"/>
  </bookViews>
  <sheets>
    <sheet name="원자료" sheetId="2" r:id="rId1"/>
    <sheet name="J1" sheetId="3" r:id="rId2"/>
    <sheet name="J2" sheetId="8" r:id="rId3"/>
    <sheet name="T1" sheetId="9" r:id="rId4"/>
    <sheet name="T2" sheetId="10" r:id="rId5"/>
    <sheet name="Sheet5" sheetId="1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6" i="10" l="1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F15" i="3" l="1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G1104" i="2" l="1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F1104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F1090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F1076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F1063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F1049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F1036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F1023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F1009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F995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F981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F967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F953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F939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F925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F911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F897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F883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F869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F855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F841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F827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F814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F801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F788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F775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F761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F747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F733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F719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F706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F693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F680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F667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F653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F639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F625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F611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F597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F583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F569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F555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F541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F527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F513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F499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F485" i="2"/>
  <c r="G471" i="2" l="1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F471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F457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F443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F429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F415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F401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F387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F373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F359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F345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F331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F317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F303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F289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F275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F262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F249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F235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F221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F208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F195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F182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F169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F155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F141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F127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F113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F99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F85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F71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F57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F43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F29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F15" i="2"/>
</calcChain>
</file>

<file path=xl/sharedStrings.xml><?xml version="1.0" encoding="utf-8"?>
<sst xmlns="http://schemas.openxmlformats.org/spreadsheetml/2006/main" count="2736" uniqueCount="163">
  <si>
    <t>yyyymm</t>
  </si>
  <si>
    <t>date</t>
  </si>
  <si>
    <t>spot</t>
  </si>
  <si>
    <t>J1</t>
  </si>
  <si>
    <t>BOD</t>
  </si>
  <si>
    <t>COD</t>
  </si>
  <si>
    <t>TN</t>
  </si>
  <si>
    <t>TP</t>
  </si>
  <si>
    <t>TOC</t>
  </si>
  <si>
    <t>SS</t>
  </si>
  <si>
    <t>EC</t>
  </si>
  <si>
    <t>pH</t>
  </si>
  <si>
    <t>DO</t>
  </si>
  <si>
    <t>Chla</t>
  </si>
  <si>
    <t>LowWaterLevel</t>
  </si>
  <si>
    <t>J2</t>
  </si>
  <si>
    <t>T1</t>
  </si>
  <si>
    <t>T2</t>
  </si>
  <si>
    <t>Temperature</t>
    <phoneticPr fontId="1" type="noConversion"/>
  </si>
  <si>
    <t>Turbidity</t>
    <phoneticPr fontId="1" type="noConversion"/>
  </si>
  <si>
    <t>Transparency</t>
    <phoneticPr fontId="1" type="noConversion"/>
  </si>
  <si>
    <t>Inflow</t>
    <phoneticPr fontId="1" type="noConversion"/>
  </si>
  <si>
    <t>Discharge</t>
    <phoneticPr fontId="1" type="noConversion"/>
  </si>
  <si>
    <t>Reservoir</t>
    <phoneticPr fontId="1" type="noConversion"/>
  </si>
  <si>
    <t>year</t>
    <phoneticPr fontId="1" type="noConversion"/>
  </si>
  <si>
    <t>season</t>
    <phoneticPr fontId="1" type="noConversion"/>
  </si>
  <si>
    <t>winter</t>
    <phoneticPr fontId="1" type="noConversion"/>
  </si>
  <si>
    <t>J1</t>
    <phoneticPr fontId="1" type="noConversion"/>
  </si>
  <si>
    <t>J2</t>
    <phoneticPr fontId="1" type="noConversion"/>
  </si>
  <si>
    <t>T1</t>
    <phoneticPr fontId="1" type="noConversion"/>
  </si>
  <si>
    <t>T2</t>
    <phoneticPr fontId="1" type="noConversion"/>
  </si>
  <si>
    <t>spring</t>
    <phoneticPr fontId="1" type="noConversion"/>
  </si>
  <si>
    <t>summer</t>
    <phoneticPr fontId="1" type="noConversion"/>
  </si>
  <si>
    <t>autumn</t>
    <phoneticPr fontId="1" type="noConversion"/>
  </si>
  <si>
    <t>winter</t>
    <phoneticPr fontId="1" type="noConversion"/>
  </si>
  <si>
    <t>T1</t>
    <phoneticPr fontId="1" type="noConversion"/>
  </si>
  <si>
    <t>T2</t>
    <phoneticPr fontId="1" type="noConversion"/>
  </si>
  <si>
    <t>spring</t>
    <phoneticPr fontId="1" type="noConversion"/>
  </si>
  <si>
    <t>J1</t>
    <phoneticPr fontId="1" type="noConversion"/>
  </si>
  <si>
    <t>J2</t>
    <phoneticPr fontId="1" type="noConversion"/>
  </si>
  <si>
    <t>summer</t>
    <phoneticPr fontId="1" type="noConversion"/>
  </si>
  <si>
    <t>autumn</t>
    <phoneticPr fontId="1" type="noConversion"/>
  </si>
  <si>
    <t>2017winter</t>
    <phoneticPr fontId="1" type="noConversion"/>
  </si>
  <si>
    <t>2017spring</t>
    <phoneticPr fontId="1" type="noConversion"/>
  </si>
  <si>
    <t>2017summer</t>
    <phoneticPr fontId="1" type="noConversion"/>
  </si>
  <si>
    <t>2017autumn</t>
    <phoneticPr fontId="1" type="noConversion"/>
  </si>
  <si>
    <t>2018winter</t>
  </si>
  <si>
    <t>2018winter</t>
    <phoneticPr fontId="1" type="noConversion"/>
  </si>
  <si>
    <t>2018spring</t>
  </si>
  <si>
    <t>2018spring</t>
    <phoneticPr fontId="1" type="noConversion"/>
  </si>
  <si>
    <t>2018summer</t>
  </si>
  <si>
    <t>2018summer</t>
    <phoneticPr fontId="1" type="noConversion"/>
  </si>
  <si>
    <t>2018autumn</t>
  </si>
  <si>
    <t>2018autumn</t>
    <phoneticPr fontId="1" type="noConversion"/>
  </si>
  <si>
    <t>2019winter</t>
  </si>
  <si>
    <t>2019winter</t>
    <phoneticPr fontId="1" type="noConversion"/>
  </si>
  <si>
    <t>2019spring</t>
  </si>
  <si>
    <t>2019spring</t>
    <phoneticPr fontId="1" type="noConversion"/>
  </si>
  <si>
    <t>2019summer</t>
  </si>
  <si>
    <t>2019summer</t>
    <phoneticPr fontId="1" type="noConversion"/>
  </si>
  <si>
    <t>2019autumn</t>
  </si>
  <si>
    <t>2019autumn</t>
    <phoneticPr fontId="1" type="noConversion"/>
  </si>
  <si>
    <t>2020winter</t>
  </si>
  <si>
    <t>2020winter</t>
    <phoneticPr fontId="1" type="noConversion"/>
  </si>
  <si>
    <t>2020spring</t>
  </si>
  <si>
    <t>2020spring</t>
    <phoneticPr fontId="1" type="noConversion"/>
  </si>
  <si>
    <t>2020summer</t>
  </si>
  <si>
    <t>2020summer</t>
    <phoneticPr fontId="1" type="noConversion"/>
  </si>
  <si>
    <t>2020autumn</t>
  </si>
  <si>
    <t>2020autumn</t>
    <phoneticPr fontId="1" type="noConversion"/>
  </si>
  <si>
    <t>2021winter</t>
  </si>
  <si>
    <t>2021winter</t>
    <phoneticPr fontId="1" type="noConversion"/>
  </si>
  <si>
    <t>2021spring</t>
  </si>
  <si>
    <t>2021spring</t>
    <phoneticPr fontId="1" type="noConversion"/>
  </si>
  <si>
    <t>2021summer</t>
  </si>
  <si>
    <t>2021summer</t>
    <phoneticPr fontId="1" type="noConversion"/>
  </si>
  <si>
    <t>2021autumn</t>
  </si>
  <si>
    <t>2021autumn</t>
    <phoneticPr fontId="1" type="noConversion"/>
  </si>
  <si>
    <t>code</t>
    <phoneticPr fontId="1" type="noConversion"/>
  </si>
  <si>
    <t>2017winter</t>
  </si>
  <si>
    <t>2017spring</t>
  </si>
  <si>
    <t>2017summer</t>
  </si>
  <si>
    <t>2017autumn</t>
  </si>
  <si>
    <t>17SpJ1</t>
  </si>
  <si>
    <t>17SuJ1</t>
  </si>
  <si>
    <t>17AuJ1</t>
  </si>
  <si>
    <t>17WiJ1</t>
  </si>
  <si>
    <t>18SpJ1</t>
  </si>
  <si>
    <t>18SuJ1</t>
  </si>
  <si>
    <t>18AuJ1</t>
  </si>
  <si>
    <t>18WiJ1</t>
  </si>
  <si>
    <t>19SpJ1</t>
  </si>
  <si>
    <t>19SuJ1</t>
  </si>
  <si>
    <t>19AuJ1</t>
  </si>
  <si>
    <t>19WiJ1</t>
  </si>
  <si>
    <t>20SpJ1</t>
  </si>
  <si>
    <t>20SuJ1</t>
  </si>
  <si>
    <t>20AuJ1</t>
  </si>
  <si>
    <t>20WiJ1</t>
  </si>
  <si>
    <t>21SpJ1</t>
  </si>
  <si>
    <t>21SuJ1</t>
  </si>
  <si>
    <t>21AuJ1</t>
  </si>
  <si>
    <t>21WiJ1</t>
  </si>
  <si>
    <t>17SpJ2</t>
  </si>
  <si>
    <t>17SuJ2</t>
  </si>
  <si>
    <t>17AuJ2</t>
  </si>
  <si>
    <t>17WiJ2</t>
  </si>
  <si>
    <t>18SpJ2</t>
  </si>
  <si>
    <t>18SuJ2</t>
  </si>
  <si>
    <t>18AuJ2</t>
  </si>
  <si>
    <t>18WiJ2</t>
  </si>
  <si>
    <t>19SpJ2</t>
  </si>
  <si>
    <t>19SuJ2</t>
  </si>
  <si>
    <t>19AuJ2</t>
  </si>
  <si>
    <t>19WiJ2</t>
  </si>
  <si>
    <t>20SpJ2</t>
  </si>
  <si>
    <t>20SuJ2</t>
  </si>
  <si>
    <t>20AuJ2</t>
  </si>
  <si>
    <t>20WiJ2</t>
  </si>
  <si>
    <t>21SpJ2</t>
  </si>
  <si>
    <t>21SuJ2</t>
  </si>
  <si>
    <t>21AuJ2</t>
  </si>
  <si>
    <t>21WiJ2</t>
  </si>
  <si>
    <t>17SpT1</t>
  </si>
  <si>
    <t>17SuT1</t>
  </si>
  <si>
    <t>17AuT1</t>
  </si>
  <si>
    <t>17WiT1</t>
  </si>
  <si>
    <t>18SpT1</t>
  </si>
  <si>
    <t>18SuT1</t>
  </si>
  <si>
    <t>18AuT1</t>
  </si>
  <si>
    <t>18WiT1</t>
  </si>
  <si>
    <t>19SpT1</t>
  </si>
  <si>
    <t>19SuT1</t>
  </si>
  <si>
    <t>19AuT1</t>
  </si>
  <si>
    <t>19WiT1</t>
  </si>
  <si>
    <t>20SpT1</t>
  </si>
  <si>
    <t>20SuT1</t>
  </si>
  <si>
    <t>20AuT1</t>
  </si>
  <si>
    <t>20WiT1</t>
  </si>
  <si>
    <t>21SpT1</t>
  </si>
  <si>
    <t>21SuT1</t>
  </si>
  <si>
    <t>21AuT1</t>
  </si>
  <si>
    <t>21WiT1</t>
  </si>
  <si>
    <t>17SpT2</t>
  </si>
  <si>
    <t>17SuT2</t>
  </si>
  <si>
    <t>17AuT2</t>
  </si>
  <si>
    <t>17WiT2</t>
  </si>
  <si>
    <t>18SpT2</t>
  </si>
  <si>
    <t>18SuT2</t>
  </si>
  <si>
    <t>18AuT2</t>
  </si>
  <si>
    <t>18WiT2</t>
  </si>
  <si>
    <t>19SpT2</t>
  </si>
  <si>
    <t>19SuT2</t>
  </si>
  <si>
    <t>19AuT2</t>
  </si>
  <si>
    <t>19WiT2</t>
  </si>
  <si>
    <t>20SpT2</t>
  </si>
  <si>
    <t>20SuT2</t>
  </si>
  <si>
    <t>20AuT2</t>
  </si>
  <si>
    <t>20WiT2</t>
  </si>
  <si>
    <t>21SpT2</t>
  </si>
  <si>
    <t>21SuT2</t>
  </si>
  <si>
    <t>21AuT2</t>
  </si>
  <si>
    <t>21WiT2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</si>
</sst>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_ "/>
    <numFmt numFmtId="178" formatCode="0.000_ "/>
    <numFmt numFmtId="179" formatCode="0.0_);[Red]\(0.0\)"/>
    <numFmt numFmtId="180" formatCode="0_);[Red]\(0\)"/>
    <numFmt numFmtId="181" formatCode="0.000_);[Red]\(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0" fontId="3" fillId="0" borderId="2" xfId="2">
      <alignment vertical="center"/>
    </xf>
    <xf numFmtId="0" fontId="4" fillId="0" borderId="0" xfId="0" applyFont="1">
      <alignment vertical="center"/>
    </xf>
    <xf numFmtId="0" fontId="0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2" borderId="1" xfId="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4" fillId="0" borderId="0" xfId="0" applyNumberFormat="1" applyFont="1" applyAlignment="1">
      <alignment vertical="center"/>
    </xf>
    <xf numFmtId="177" fontId="0" fillId="2" borderId="1" xfId="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7" fontId="4" fillId="0" borderId="0" xfId="0" applyNumberFormat="1" applyFont="1" applyAlignment="1">
      <alignment vertical="center"/>
    </xf>
    <xf numFmtId="178" fontId="0" fillId="2" borderId="1" xfId="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2" xfId="2" applyNumberFormat="1" applyFont="1" applyAlignment="1">
      <alignment vertical="center" wrapText="1"/>
    </xf>
    <xf numFmtId="176" fontId="0" fillId="2" borderId="1" xfId="1" applyNumberFormat="1" applyFont="1" applyAlignment="1">
      <alignment horizontal="center" vertical="center"/>
    </xf>
    <xf numFmtId="177" fontId="0" fillId="2" borderId="1" xfId="1" applyNumberFormat="1" applyFont="1" applyAlignment="1">
      <alignment horizontal="center" vertical="center"/>
    </xf>
    <xf numFmtId="178" fontId="0" fillId="2" borderId="1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7" fillId="3" borderId="0" xfId="3" applyNumberFormat="1" applyFont="1" applyFill="1" applyBorder="1" applyAlignment="1">
      <alignment horizontal="center" vertical="center" wrapText="1" shrinkToFit="1"/>
    </xf>
    <xf numFmtId="179" fontId="0" fillId="2" borderId="1" xfId="1" applyNumberFormat="1" applyFont="1" applyAlignment="1">
      <alignment horizontal="center" vertical="center"/>
    </xf>
    <xf numFmtId="180" fontId="0" fillId="2" borderId="1" xfId="1" applyNumberFormat="1" applyFont="1" applyAlignment="1">
      <alignment horizontal="center" vertical="center"/>
    </xf>
    <xf numFmtId="181" fontId="0" fillId="2" borderId="1" xfId="1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7" fillId="0" borderId="0" xfId="3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4">
    <cellStyle name="메모" xfId="1" builtinId="10"/>
    <cellStyle name="요약" xfId="2" builtinId="25"/>
    <cellStyle name="표준" xfId="0" builtinId="0"/>
    <cellStyle name="표준_조류예보검사결과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5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6.5" x14ac:dyDescent="0.3"/>
  <cols>
    <col min="1" max="1" width="7.5" bestFit="1" customWidth="1"/>
    <col min="2" max="2" width="8.25" bestFit="1" customWidth="1"/>
    <col min="3" max="3" width="6.25" bestFit="1" customWidth="1"/>
    <col min="4" max="4" width="9" bestFit="1" customWidth="1"/>
    <col min="5" max="5" width="5.125" bestFit="1" customWidth="1"/>
    <col min="6" max="17" width="14.5" bestFit="1" customWidth="1"/>
    <col min="18" max="18" width="14.625" bestFit="1" customWidth="1"/>
    <col min="19" max="22" width="14.5" bestFit="1" customWidth="1"/>
  </cols>
  <sheetData>
    <row r="1" spans="1:22" x14ac:dyDescent="0.3">
      <c r="A1" s="1" t="s">
        <v>1</v>
      </c>
      <c r="B1" s="1" t="s">
        <v>0</v>
      </c>
      <c r="C1" s="1" t="s">
        <v>24</v>
      </c>
      <c r="D1" s="1" t="s">
        <v>25</v>
      </c>
      <c r="E1" s="1" t="s">
        <v>2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18</v>
      </c>
      <c r="M1" s="1" t="s">
        <v>19</v>
      </c>
      <c r="N1" s="1" t="s">
        <v>20</v>
      </c>
      <c r="O1" s="1" t="s">
        <v>13</v>
      </c>
      <c r="P1" s="1" t="s">
        <v>21</v>
      </c>
      <c r="Q1" s="1" t="s">
        <v>22</v>
      </c>
      <c r="R1" s="1" t="s">
        <v>14</v>
      </c>
      <c r="S1" s="1" t="s">
        <v>23</v>
      </c>
      <c r="T1" s="1" t="s">
        <v>10</v>
      </c>
      <c r="U1" s="1" t="s">
        <v>6</v>
      </c>
      <c r="V1" s="1" t="s">
        <v>7</v>
      </c>
    </row>
    <row r="2" spans="1:22" x14ac:dyDescent="0.3">
      <c r="A2">
        <v>170102</v>
      </c>
      <c r="B2">
        <v>201701</v>
      </c>
      <c r="C2">
        <v>2017</v>
      </c>
      <c r="E2" t="s">
        <v>3</v>
      </c>
      <c r="F2">
        <v>0.8</v>
      </c>
      <c r="G2">
        <v>2.9</v>
      </c>
      <c r="H2">
        <v>2.1</v>
      </c>
      <c r="I2">
        <v>0.9</v>
      </c>
      <c r="J2">
        <v>6.8</v>
      </c>
      <c r="K2">
        <v>9.6999999999999993</v>
      </c>
      <c r="L2">
        <v>9.6</v>
      </c>
      <c r="M2">
        <v>1.8</v>
      </c>
      <c r="N2">
        <v>3.8</v>
      </c>
      <c r="O2">
        <v>1.2</v>
      </c>
      <c r="P2">
        <v>1.8</v>
      </c>
      <c r="Q2">
        <v>3.4</v>
      </c>
      <c r="R2">
        <v>7193</v>
      </c>
      <c r="S2">
        <v>9535</v>
      </c>
      <c r="T2">
        <v>77</v>
      </c>
      <c r="U2">
        <v>0.77400000000000002</v>
      </c>
      <c r="V2">
        <v>1.2999999999999999E-2</v>
      </c>
    </row>
    <row r="3" spans="1:22" x14ac:dyDescent="0.3">
      <c r="A3">
        <v>170109</v>
      </c>
      <c r="B3">
        <v>201701</v>
      </c>
      <c r="C3">
        <v>2017</v>
      </c>
      <c r="E3" t="s">
        <v>3</v>
      </c>
      <c r="F3">
        <v>0.5</v>
      </c>
      <c r="G3">
        <v>2.8</v>
      </c>
      <c r="H3">
        <v>2</v>
      </c>
      <c r="I3">
        <v>1.1000000000000001</v>
      </c>
      <c r="J3">
        <v>6.8</v>
      </c>
      <c r="K3">
        <v>8.1999999999999993</v>
      </c>
      <c r="L3">
        <v>8.1</v>
      </c>
      <c r="M3">
        <v>2.7</v>
      </c>
      <c r="N3">
        <v>3.2</v>
      </c>
      <c r="O3">
        <v>1.6</v>
      </c>
      <c r="P3">
        <v>1</v>
      </c>
      <c r="Q3">
        <v>2.6</v>
      </c>
      <c r="R3">
        <v>7180</v>
      </c>
      <c r="S3">
        <v>9440</v>
      </c>
      <c r="T3">
        <v>76</v>
      </c>
      <c r="U3">
        <v>0.71199999999999997</v>
      </c>
      <c r="V3">
        <v>0.01</v>
      </c>
    </row>
    <row r="4" spans="1:22" x14ac:dyDescent="0.3">
      <c r="A4">
        <v>170116</v>
      </c>
      <c r="B4">
        <v>201701</v>
      </c>
      <c r="C4">
        <v>2017</v>
      </c>
      <c r="E4" t="s">
        <v>3</v>
      </c>
      <c r="F4">
        <v>0.7</v>
      </c>
      <c r="G4">
        <v>2.9</v>
      </c>
      <c r="H4">
        <v>2.1</v>
      </c>
      <c r="I4">
        <v>0.9</v>
      </c>
      <c r="J4">
        <v>6.8</v>
      </c>
      <c r="K4">
        <v>8.1</v>
      </c>
      <c r="L4">
        <v>7.2</v>
      </c>
      <c r="M4">
        <v>1.8</v>
      </c>
      <c r="N4">
        <v>4.5</v>
      </c>
      <c r="O4">
        <v>1.9</v>
      </c>
      <c r="P4">
        <v>1</v>
      </c>
      <c r="Q4">
        <v>2.6</v>
      </c>
      <c r="R4">
        <v>7166</v>
      </c>
      <c r="S4">
        <v>9339</v>
      </c>
      <c r="T4">
        <v>75</v>
      </c>
      <c r="U4">
        <v>0.73199999999999998</v>
      </c>
      <c r="V4">
        <v>1.0999999999999999E-2</v>
      </c>
    </row>
    <row r="5" spans="1:22" x14ac:dyDescent="0.3">
      <c r="A5">
        <v>170123</v>
      </c>
      <c r="B5">
        <v>201701</v>
      </c>
      <c r="C5">
        <v>2017</v>
      </c>
      <c r="E5" t="s">
        <v>3</v>
      </c>
      <c r="F5">
        <v>0.6</v>
      </c>
      <c r="G5">
        <v>2.8</v>
      </c>
      <c r="H5">
        <v>2.1</v>
      </c>
      <c r="I5">
        <v>1</v>
      </c>
      <c r="J5">
        <v>6.9</v>
      </c>
      <c r="K5">
        <v>10.7</v>
      </c>
      <c r="L5">
        <v>5.7</v>
      </c>
      <c r="M5">
        <v>1.3</v>
      </c>
      <c r="N5">
        <v>3.7</v>
      </c>
      <c r="O5">
        <v>1.8</v>
      </c>
      <c r="P5">
        <v>0.1</v>
      </c>
      <c r="Q5">
        <v>2.6</v>
      </c>
      <c r="R5">
        <v>7149</v>
      </c>
      <c r="S5">
        <v>9217</v>
      </c>
      <c r="T5">
        <v>77</v>
      </c>
      <c r="U5">
        <v>0.72899999999999998</v>
      </c>
      <c r="V5">
        <v>1.0999999999999999E-2</v>
      </c>
    </row>
    <row r="6" spans="1:22" x14ac:dyDescent="0.3">
      <c r="A6">
        <v>170201</v>
      </c>
      <c r="B6">
        <v>201702</v>
      </c>
      <c r="C6">
        <v>2017</v>
      </c>
      <c r="E6" t="s">
        <v>3</v>
      </c>
      <c r="F6">
        <v>0.6</v>
      </c>
      <c r="G6">
        <v>2.6</v>
      </c>
      <c r="H6">
        <v>2.1</v>
      </c>
      <c r="I6">
        <v>1.1000000000000001</v>
      </c>
      <c r="J6">
        <v>7</v>
      </c>
      <c r="K6">
        <v>11.5</v>
      </c>
      <c r="L6">
        <v>6.3</v>
      </c>
      <c r="M6">
        <v>1.2</v>
      </c>
      <c r="N6">
        <v>3.8</v>
      </c>
      <c r="O6">
        <v>2.2000000000000002</v>
      </c>
      <c r="P6">
        <v>0.8</v>
      </c>
      <c r="Q6">
        <v>3.3</v>
      </c>
      <c r="R6">
        <v>7127</v>
      </c>
      <c r="S6">
        <v>9060</v>
      </c>
      <c r="T6">
        <v>78</v>
      </c>
      <c r="U6">
        <v>0.76</v>
      </c>
      <c r="V6">
        <v>1.4E-2</v>
      </c>
    </row>
    <row r="7" spans="1:22" x14ac:dyDescent="0.3">
      <c r="A7">
        <v>170206</v>
      </c>
      <c r="B7">
        <v>201702</v>
      </c>
      <c r="C7">
        <v>2017</v>
      </c>
      <c r="E7" t="s">
        <v>3</v>
      </c>
      <c r="F7">
        <v>0.6</v>
      </c>
      <c r="G7">
        <v>2.8</v>
      </c>
      <c r="H7">
        <v>2</v>
      </c>
      <c r="I7">
        <v>1.2</v>
      </c>
      <c r="J7">
        <v>7.4</v>
      </c>
      <c r="K7">
        <v>11.1</v>
      </c>
      <c r="L7">
        <v>5.8</v>
      </c>
      <c r="M7">
        <v>2.5</v>
      </c>
      <c r="N7">
        <v>4.2</v>
      </c>
      <c r="O7">
        <v>2.7</v>
      </c>
      <c r="P7">
        <v>0.3</v>
      </c>
      <c r="Q7">
        <v>3.5</v>
      </c>
      <c r="R7">
        <v>7109</v>
      </c>
      <c r="S7">
        <v>8933</v>
      </c>
      <c r="T7">
        <v>77</v>
      </c>
      <c r="U7">
        <v>0.747</v>
      </c>
      <c r="V7">
        <v>1.7000000000000001E-2</v>
      </c>
    </row>
    <row r="8" spans="1:22" x14ac:dyDescent="0.3">
      <c r="A8">
        <v>170213</v>
      </c>
      <c r="B8">
        <v>201702</v>
      </c>
      <c r="C8">
        <v>2017</v>
      </c>
      <c r="E8" t="s">
        <v>3</v>
      </c>
      <c r="F8">
        <v>0.6</v>
      </c>
      <c r="G8">
        <v>2.8</v>
      </c>
      <c r="H8">
        <v>2.1</v>
      </c>
      <c r="I8">
        <v>1.1000000000000001</v>
      </c>
      <c r="J8">
        <v>7.3</v>
      </c>
      <c r="K8">
        <v>12.9</v>
      </c>
      <c r="L8">
        <v>5.8</v>
      </c>
      <c r="M8">
        <v>1.2</v>
      </c>
      <c r="N8">
        <v>4.7</v>
      </c>
      <c r="O8">
        <v>3</v>
      </c>
      <c r="P8">
        <v>1.1000000000000001</v>
      </c>
      <c r="Q8">
        <v>3.5</v>
      </c>
      <c r="R8">
        <v>7085</v>
      </c>
      <c r="S8">
        <v>8765</v>
      </c>
      <c r="T8">
        <v>84</v>
      </c>
      <c r="U8">
        <v>0.70699999999999996</v>
      </c>
      <c r="V8">
        <v>8.9999999999999993E-3</v>
      </c>
    </row>
    <row r="9" spans="1:22" x14ac:dyDescent="0.3">
      <c r="A9">
        <v>170220</v>
      </c>
      <c r="B9">
        <v>201702</v>
      </c>
      <c r="C9">
        <v>2017</v>
      </c>
      <c r="E9" t="s">
        <v>3</v>
      </c>
      <c r="F9">
        <v>0.6</v>
      </c>
      <c r="G9">
        <v>3</v>
      </c>
      <c r="H9">
        <v>1.9</v>
      </c>
      <c r="I9">
        <v>1.3</v>
      </c>
      <c r="J9">
        <v>7</v>
      </c>
      <c r="K9">
        <v>11.5</v>
      </c>
      <c r="L9">
        <v>5.5</v>
      </c>
      <c r="M9">
        <v>2.9</v>
      </c>
      <c r="N9">
        <v>4.7</v>
      </c>
      <c r="O9">
        <v>2.9</v>
      </c>
      <c r="P9">
        <v>1.1000000000000001</v>
      </c>
      <c r="Q9">
        <v>3.5</v>
      </c>
      <c r="R9">
        <v>7059</v>
      </c>
      <c r="S9">
        <v>8584</v>
      </c>
      <c r="T9">
        <v>76</v>
      </c>
      <c r="U9">
        <v>0.624</v>
      </c>
      <c r="V9">
        <v>8.0000000000000002E-3</v>
      </c>
    </row>
    <row r="10" spans="1:22" x14ac:dyDescent="0.3">
      <c r="A10">
        <v>170227</v>
      </c>
      <c r="B10">
        <v>201702</v>
      </c>
      <c r="C10">
        <v>2017</v>
      </c>
      <c r="E10" t="s">
        <v>3</v>
      </c>
      <c r="F10">
        <v>0.6</v>
      </c>
      <c r="G10">
        <v>2.9</v>
      </c>
      <c r="H10">
        <v>2</v>
      </c>
      <c r="I10">
        <v>1.1000000000000001</v>
      </c>
      <c r="J10">
        <v>7.1</v>
      </c>
      <c r="K10">
        <v>11.5</v>
      </c>
      <c r="L10">
        <v>7.6</v>
      </c>
      <c r="M10">
        <v>2.2000000000000002</v>
      </c>
      <c r="N10">
        <v>4.3</v>
      </c>
      <c r="O10">
        <v>3.2</v>
      </c>
      <c r="P10">
        <v>1.8</v>
      </c>
      <c r="Q10">
        <v>3.4</v>
      </c>
      <c r="R10">
        <v>7046</v>
      </c>
      <c r="S10">
        <v>8494</v>
      </c>
      <c r="T10">
        <v>77</v>
      </c>
      <c r="U10">
        <v>0.73399999999999999</v>
      </c>
      <c r="V10">
        <v>1.0999999999999999E-2</v>
      </c>
    </row>
    <row r="11" spans="1:22" x14ac:dyDescent="0.3">
      <c r="A11">
        <v>170306</v>
      </c>
      <c r="B11">
        <v>201703</v>
      </c>
      <c r="C11">
        <v>2017</v>
      </c>
      <c r="E11" t="s">
        <v>3</v>
      </c>
      <c r="F11">
        <v>0.6</v>
      </c>
      <c r="G11">
        <v>2.9</v>
      </c>
      <c r="H11">
        <v>2</v>
      </c>
      <c r="I11">
        <v>1.2</v>
      </c>
      <c r="J11">
        <v>7.1</v>
      </c>
      <c r="K11">
        <v>12</v>
      </c>
      <c r="L11">
        <v>6.9</v>
      </c>
      <c r="M11">
        <v>1.1000000000000001</v>
      </c>
      <c r="N11">
        <v>3.9</v>
      </c>
      <c r="O11">
        <v>3.8</v>
      </c>
      <c r="P11">
        <v>0.4</v>
      </c>
      <c r="Q11">
        <v>3.6</v>
      </c>
      <c r="R11">
        <v>7024</v>
      </c>
      <c r="S11">
        <v>8343</v>
      </c>
      <c r="T11">
        <v>74</v>
      </c>
      <c r="U11">
        <v>0.73299999999999998</v>
      </c>
      <c r="V11">
        <v>4.0000000000000001E-3</v>
      </c>
    </row>
    <row r="12" spans="1:22" x14ac:dyDescent="0.3">
      <c r="A12">
        <v>170313</v>
      </c>
      <c r="B12">
        <v>201703</v>
      </c>
      <c r="C12">
        <v>2017</v>
      </c>
      <c r="E12" t="s">
        <v>3</v>
      </c>
      <c r="F12">
        <v>0.6</v>
      </c>
      <c r="G12">
        <v>2.9</v>
      </c>
      <c r="H12">
        <v>2.1</v>
      </c>
      <c r="I12">
        <v>1.3</v>
      </c>
      <c r="J12">
        <v>7.1</v>
      </c>
      <c r="K12">
        <v>11.5</v>
      </c>
      <c r="L12">
        <v>8.4</v>
      </c>
      <c r="M12">
        <v>1.4</v>
      </c>
      <c r="N12">
        <v>3.7</v>
      </c>
      <c r="O12">
        <v>3.2</v>
      </c>
      <c r="P12">
        <v>1.2</v>
      </c>
      <c r="Q12">
        <v>3.6</v>
      </c>
      <c r="R12">
        <v>7000</v>
      </c>
      <c r="S12">
        <v>8180</v>
      </c>
      <c r="T12">
        <v>77</v>
      </c>
      <c r="U12">
        <v>0.76800000000000002</v>
      </c>
      <c r="V12">
        <v>1.2E-2</v>
      </c>
    </row>
    <row r="13" spans="1:22" x14ac:dyDescent="0.3">
      <c r="A13">
        <v>170320</v>
      </c>
      <c r="B13">
        <v>201703</v>
      </c>
      <c r="C13">
        <v>2017</v>
      </c>
      <c r="E13" t="s">
        <v>3</v>
      </c>
      <c r="F13">
        <v>0.6</v>
      </c>
      <c r="G13">
        <v>2.8</v>
      </c>
      <c r="H13">
        <v>2</v>
      </c>
      <c r="I13">
        <v>1.6</v>
      </c>
      <c r="J13">
        <v>7.1</v>
      </c>
      <c r="K13">
        <v>11.7</v>
      </c>
      <c r="L13">
        <v>8.1</v>
      </c>
      <c r="M13">
        <v>2.8</v>
      </c>
      <c r="N13">
        <v>3.7</v>
      </c>
      <c r="O13">
        <v>3.5</v>
      </c>
      <c r="P13">
        <v>0.5</v>
      </c>
      <c r="Q13">
        <v>3.6</v>
      </c>
      <c r="R13">
        <v>6972</v>
      </c>
      <c r="S13">
        <v>7992</v>
      </c>
      <c r="T13">
        <v>75</v>
      </c>
      <c r="U13">
        <v>0.79500000000000004</v>
      </c>
      <c r="V13">
        <v>5.0000000000000001E-3</v>
      </c>
    </row>
    <row r="14" spans="1:22" x14ac:dyDescent="0.3">
      <c r="A14">
        <v>170327</v>
      </c>
      <c r="B14">
        <v>201703</v>
      </c>
      <c r="C14">
        <v>2017</v>
      </c>
      <c r="E14" t="s">
        <v>3</v>
      </c>
      <c r="F14">
        <v>0.8</v>
      </c>
      <c r="G14">
        <v>3</v>
      </c>
      <c r="H14">
        <v>2.1</v>
      </c>
      <c r="I14">
        <v>1.3</v>
      </c>
      <c r="J14">
        <v>7</v>
      </c>
      <c r="K14">
        <v>11.7</v>
      </c>
      <c r="L14">
        <v>8</v>
      </c>
      <c r="M14">
        <v>3.1</v>
      </c>
      <c r="N14">
        <v>3.2</v>
      </c>
      <c r="O14">
        <v>4.4000000000000004</v>
      </c>
      <c r="P14">
        <v>0.6</v>
      </c>
      <c r="Q14">
        <v>3.6</v>
      </c>
      <c r="R14">
        <v>6948</v>
      </c>
      <c r="S14">
        <v>7833</v>
      </c>
      <c r="T14">
        <v>76</v>
      </c>
      <c r="U14">
        <v>0.82799999999999996</v>
      </c>
      <c r="V14">
        <v>0.01</v>
      </c>
    </row>
    <row r="15" spans="1:22" s="2" customFormat="1" ht="17.25" thickBot="1" x14ac:dyDescent="0.35">
      <c r="C15" s="2">
        <v>2017</v>
      </c>
      <c r="D15" s="2" t="s">
        <v>26</v>
      </c>
      <c r="E15" s="2" t="s">
        <v>27</v>
      </c>
      <c r="F15" s="2">
        <f>AVERAGE(F2:F14)</f>
        <v>0.63076923076923075</v>
      </c>
      <c r="G15" s="2">
        <f t="shared" ref="G15:V15" si="0">AVERAGE(G2:G14)</f>
        <v>2.8538461538461535</v>
      </c>
      <c r="H15" s="2">
        <f t="shared" si="0"/>
        <v>2.0461538461538464</v>
      </c>
      <c r="I15" s="2">
        <f t="shared" si="0"/>
        <v>1.1615384615384616</v>
      </c>
      <c r="J15" s="2">
        <f t="shared" si="0"/>
        <v>7.0307692307692289</v>
      </c>
      <c r="K15" s="2">
        <f t="shared" si="0"/>
        <v>10.930769230769231</v>
      </c>
      <c r="L15" s="2">
        <f t="shared" si="0"/>
        <v>7.1538461538461542</v>
      </c>
      <c r="M15" s="2">
        <f t="shared" si="0"/>
        <v>2</v>
      </c>
      <c r="N15" s="2">
        <f t="shared" si="0"/>
        <v>3.9538461538461545</v>
      </c>
      <c r="O15" s="2">
        <f t="shared" si="0"/>
        <v>2.7230769230769232</v>
      </c>
      <c r="P15" s="2">
        <f t="shared" si="0"/>
        <v>0.89999999999999991</v>
      </c>
      <c r="Q15" s="2">
        <f t="shared" si="0"/>
        <v>3.2923076923076926</v>
      </c>
      <c r="R15" s="2">
        <f t="shared" si="0"/>
        <v>7081.3846153846152</v>
      </c>
      <c r="S15" s="2">
        <f t="shared" si="0"/>
        <v>8747.3076923076915</v>
      </c>
      <c r="T15" s="2">
        <f t="shared" si="0"/>
        <v>76.84615384615384</v>
      </c>
      <c r="U15" s="2">
        <f t="shared" si="0"/>
        <v>0.74176923076923074</v>
      </c>
      <c r="V15" s="2">
        <f t="shared" si="0"/>
        <v>1.0384615384615384E-2</v>
      </c>
    </row>
    <row r="16" spans="1:22" ht="17.25" thickTop="1" x14ac:dyDescent="0.3">
      <c r="A16">
        <v>170102</v>
      </c>
      <c r="B16">
        <v>201701</v>
      </c>
      <c r="C16">
        <v>2017</v>
      </c>
      <c r="E16" t="s">
        <v>15</v>
      </c>
      <c r="F16">
        <v>0.8</v>
      </c>
      <c r="G16">
        <v>2.9</v>
      </c>
      <c r="H16">
        <v>2.1</v>
      </c>
      <c r="I16">
        <v>0.9</v>
      </c>
      <c r="J16">
        <v>6.5</v>
      </c>
      <c r="K16">
        <v>10.199999999999999</v>
      </c>
      <c r="L16">
        <v>9.4</v>
      </c>
      <c r="M16">
        <v>1.6</v>
      </c>
      <c r="N16">
        <v>3.1</v>
      </c>
      <c r="O16">
        <v>2.2000000000000002</v>
      </c>
      <c r="P16">
        <v>1.8</v>
      </c>
      <c r="Q16">
        <v>3.4</v>
      </c>
      <c r="R16">
        <v>7193</v>
      </c>
      <c r="S16">
        <v>9535</v>
      </c>
      <c r="T16">
        <v>77</v>
      </c>
      <c r="U16">
        <v>0.77400000000000002</v>
      </c>
      <c r="V16">
        <v>1.2999999999999999E-2</v>
      </c>
    </row>
    <row r="17" spans="1:22" x14ac:dyDescent="0.3">
      <c r="A17">
        <v>170109</v>
      </c>
      <c r="B17">
        <v>201701</v>
      </c>
      <c r="C17">
        <v>2017</v>
      </c>
      <c r="E17" t="s">
        <v>15</v>
      </c>
      <c r="F17">
        <v>0.5</v>
      </c>
      <c r="G17">
        <v>2.8</v>
      </c>
      <c r="H17">
        <v>2</v>
      </c>
      <c r="I17">
        <v>1.1000000000000001</v>
      </c>
      <c r="J17">
        <v>7</v>
      </c>
      <c r="K17">
        <v>8.1</v>
      </c>
      <c r="L17">
        <v>8.4</v>
      </c>
      <c r="M17">
        <v>1.4</v>
      </c>
      <c r="N17">
        <v>3.4</v>
      </c>
      <c r="O17">
        <v>3.8</v>
      </c>
      <c r="P17">
        <v>1</v>
      </c>
      <c r="Q17">
        <v>2.6</v>
      </c>
      <c r="R17">
        <v>7180</v>
      </c>
      <c r="S17">
        <v>9440</v>
      </c>
      <c r="T17">
        <v>76</v>
      </c>
      <c r="U17">
        <v>0.71199999999999997</v>
      </c>
      <c r="V17">
        <v>0.01</v>
      </c>
    </row>
    <row r="18" spans="1:22" x14ac:dyDescent="0.3">
      <c r="A18">
        <v>170116</v>
      </c>
      <c r="B18">
        <v>201701</v>
      </c>
      <c r="C18">
        <v>2017</v>
      </c>
      <c r="E18" t="s">
        <v>15</v>
      </c>
      <c r="F18">
        <v>0.7</v>
      </c>
      <c r="G18">
        <v>2.9</v>
      </c>
      <c r="H18">
        <v>2.1</v>
      </c>
      <c r="I18">
        <v>0.9</v>
      </c>
      <c r="J18">
        <v>6.6</v>
      </c>
      <c r="K18">
        <v>8</v>
      </c>
      <c r="L18">
        <v>7.4</v>
      </c>
      <c r="M18">
        <v>2.1</v>
      </c>
      <c r="N18">
        <v>4</v>
      </c>
      <c r="O18">
        <v>2.8</v>
      </c>
      <c r="P18">
        <v>1</v>
      </c>
      <c r="Q18">
        <v>2.6</v>
      </c>
      <c r="R18">
        <v>7166</v>
      </c>
      <c r="S18">
        <v>9339</v>
      </c>
      <c r="T18">
        <v>75</v>
      </c>
      <c r="U18">
        <v>0.73199999999999998</v>
      </c>
      <c r="V18">
        <v>1.0999999999999999E-2</v>
      </c>
    </row>
    <row r="19" spans="1:22" x14ac:dyDescent="0.3">
      <c r="A19">
        <v>170123</v>
      </c>
      <c r="B19">
        <v>201701</v>
      </c>
      <c r="C19">
        <v>2017</v>
      </c>
      <c r="E19" t="s">
        <v>15</v>
      </c>
      <c r="F19">
        <v>0.6</v>
      </c>
      <c r="G19">
        <v>2.8</v>
      </c>
      <c r="H19">
        <v>2.1</v>
      </c>
      <c r="I19">
        <v>1</v>
      </c>
      <c r="J19">
        <v>7</v>
      </c>
      <c r="K19">
        <v>11.2</v>
      </c>
      <c r="L19">
        <v>6.5</v>
      </c>
      <c r="M19">
        <v>1.7</v>
      </c>
      <c r="N19">
        <v>3.5</v>
      </c>
      <c r="O19">
        <v>2.6</v>
      </c>
      <c r="P19">
        <v>0.1</v>
      </c>
      <c r="Q19">
        <v>2.6</v>
      </c>
      <c r="R19">
        <v>7149</v>
      </c>
      <c r="S19">
        <v>9217</v>
      </c>
      <c r="T19">
        <v>77</v>
      </c>
      <c r="U19">
        <v>0.72899999999999998</v>
      </c>
      <c r="V19">
        <v>1.0999999999999999E-2</v>
      </c>
    </row>
    <row r="20" spans="1:22" x14ac:dyDescent="0.3">
      <c r="A20">
        <v>170201</v>
      </c>
      <c r="B20">
        <v>201702</v>
      </c>
      <c r="C20">
        <v>2017</v>
      </c>
      <c r="E20" t="s">
        <v>15</v>
      </c>
      <c r="F20">
        <v>0.6</v>
      </c>
      <c r="G20">
        <v>2.6</v>
      </c>
      <c r="H20">
        <v>2.1</v>
      </c>
      <c r="I20">
        <v>1.1000000000000001</v>
      </c>
      <c r="J20">
        <v>7.1</v>
      </c>
      <c r="K20">
        <v>11.8</v>
      </c>
      <c r="L20">
        <v>6.6</v>
      </c>
      <c r="M20">
        <v>1.3</v>
      </c>
      <c r="N20">
        <v>3.8</v>
      </c>
      <c r="O20">
        <v>1.9</v>
      </c>
      <c r="P20">
        <v>0.8</v>
      </c>
      <c r="Q20">
        <v>3.3</v>
      </c>
      <c r="R20">
        <v>7127</v>
      </c>
      <c r="S20">
        <v>9060</v>
      </c>
      <c r="T20">
        <v>78</v>
      </c>
      <c r="U20">
        <v>0.76</v>
      </c>
      <c r="V20">
        <v>1.4E-2</v>
      </c>
    </row>
    <row r="21" spans="1:22" x14ac:dyDescent="0.3">
      <c r="A21">
        <v>170206</v>
      </c>
      <c r="B21">
        <v>201702</v>
      </c>
      <c r="C21">
        <v>2017</v>
      </c>
      <c r="E21" t="s">
        <v>15</v>
      </c>
      <c r="F21">
        <v>0.6</v>
      </c>
      <c r="G21">
        <v>2.8</v>
      </c>
      <c r="H21">
        <v>2</v>
      </c>
      <c r="I21">
        <v>1.2</v>
      </c>
      <c r="J21">
        <v>7.2</v>
      </c>
      <c r="K21">
        <v>11.4</v>
      </c>
      <c r="L21">
        <v>6.2</v>
      </c>
      <c r="M21">
        <v>2.2999999999999998</v>
      </c>
      <c r="N21">
        <v>4</v>
      </c>
      <c r="O21">
        <v>2.2999999999999998</v>
      </c>
      <c r="P21">
        <v>0.3</v>
      </c>
      <c r="Q21">
        <v>3.5</v>
      </c>
      <c r="R21">
        <v>7109</v>
      </c>
      <c r="S21">
        <v>8933</v>
      </c>
      <c r="T21">
        <v>77</v>
      </c>
      <c r="U21">
        <v>0.747</v>
      </c>
      <c r="V21">
        <v>1.7000000000000001E-2</v>
      </c>
    </row>
    <row r="22" spans="1:22" x14ac:dyDescent="0.3">
      <c r="A22">
        <v>170213</v>
      </c>
      <c r="B22">
        <v>201702</v>
      </c>
      <c r="C22">
        <v>2017</v>
      </c>
      <c r="E22" t="s">
        <v>15</v>
      </c>
      <c r="F22">
        <v>0.6</v>
      </c>
      <c r="G22">
        <v>2.8</v>
      </c>
      <c r="H22">
        <v>2.1</v>
      </c>
      <c r="I22">
        <v>1.1000000000000001</v>
      </c>
      <c r="J22">
        <v>7.3</v>
      </c>
      <c r="K22">
        <v>12.7</v>
      </c>
      <c r="L22">
        <v>5.7</v>
      </c>
      <c r="M22">
        <v>1.3</v>
      </c>
      <c r="N22">
        <v>4</v>
      </c>
      <c r="O22">
        <v>2.8</v>
      </c>
      <c r="P22">
        <v>1.1000000000000001</v>
      </c>
      <c r="Q22">
        <v>3.5</v>
      </c>
      <c r="R22">
        <v>7085</v>
      </c>
      <c r="S22">
        <v>8765</v>
      </c>
      <c r="T22">
        <v>84</v>
      </c>
      <c r="U22">
        <v>0.70699999999999996</v>
      </c>
      <c r="V22">
        <v>8.9999999999999993E-3</v>
      </c>
    </row>
    <row r="23" spans="1:22" x14ac:dyDescent="0.3">
      <c r="A23">
        <v>170220</v>
      </c>
      <c r="B23">
        <v>201702</v>
      </c>
      <c r="C23">
        <v>2017</v>
      </c>
      <c r="E23" t="s">
        <v>15</v>
      </c>
      <c r="F23">
        <v>0.6</v>
      </c>
      <c r="G23">
        <v>3</v>
      </c>
      <c r="H23">
        <v>1.9</v>
      </c>
      <c r="I23">
        <v>1.3</v>
      </c>
      <c r="J23">
        <v>7.1</v>
      </c>
      <c r="K23">
        <v>11.9</v>
      </c>
      <c r="L23">
        <v>5.9</v>
      </c>
      <c r="M23">
        <v>2.6</v>
      </c>
      <c r="N23">
        <v>3.5</v>
      </c>
      <c r="O23">
        <v>2.4</v>
      </c>
      <c r="P23">
        <v>1.1000000000000001</v>
      </c>
      <c r="Q23">
        <v>3.5</v>
      </c>
      <c r="R23">
        <v>7059</v>
      </c>
      <c r="S23">
        <v>8584</v>
      </c>
      <c r="T23">
        <v>76</v>
      </c>
      <c r="U23">
        <v>0.624</v>
      </c>
      <c r="V23">
        <v>8.0000000000000002E-3</v>
      </c>
    </row>
    <row r="24" spans="1:22" x14ac:dyDescent="0.3">
      <c r="A24">
        <v>170227</v>
      </c>
      <c r="B24">
        <v>201702</v>
      </c>
      <c r="C24">
        <v>2017</v>
      </c>
      <c r="E24" t="s">
        <v>15</v>
      </c>
      <c r="F24">
        <v>0.6</v>
      </c>
      <c r="G24">
        <v>2.9</v>
      </c>
      <c r="H24">
        <v>2</v>
      </c>
      <c r="I24">
        <v>1.1000000000000001</v>
      </c>
      <c r="J24">
        <v>7.2</v>
      </c>
      <c r="K24">
        <v>12</v>
      </c>
      <c r="L24">
        <v>6.5</v>
      </c>
      <c r="M24">
        <v>2.2999999999999998</v>
      </c>
      <c r="N24">
        <v>3.6</v>
      </c>
      <c r="O24">
        <v>3.5</v>
      </c>
      <c r="P24">
        <v>1.8</v>
      </c>
      <c r="Q24">
        <v>3.4</v>
      </c>
      <c r="R24">
        <v>7046</v>
      </c>
      <c r="S24">
        <v>8494</v>
      </c>
      <c r="T24">
        <v>77</v>
      </c>
      <c r="U24">
        <v>0.73399999999999999</v>
      </c>
      <c r="V24">
        <v>1.0999999999999999E-2</v>
      </c>
    </row>
    <row r="25" spans="1:22" x14ac:dyDescent="0.3">
      <c r="A25">
        <v>170306</v>
      </c>
      <c r="B25">
        <v>201703</v>
      </c>
      <c r="C25">
        <v>2017</v>
      </c>
      <c r="E25" t="s">
        <v>15</v>
      </c>
      <c r="F25">
        <v>0.6</v>
      </c>
      <c r="G25">
        <v>2.9</v>
      </c>
      <c r="H25">
        <v>2</v>
      </c>
      <c r="I25">
        <v>1.2</v>
      </c>
      <c r="J25">
        <v>7</v>
      </c>
      <c r="K25">
        <v>12</v>
      </c>
      <c r="L25">
        <v>6.8</v>
      </c>
      <c r="M25">
        <v>2.5</v>
      </c>
      <c r="N25">
        <v>3.7</v>
      </c>
      <c r="O25">
        <v>4</v>
      </c>
      <c r="P25">
        <v>0.4</v>
      </c>
      <c r="Q25">
        <v>3.6</v>
      </c>
      <c r="R25">
        <v>7024</v>
      </c>
      <c r="S25">
        <v>8343</v>
      </c>
      <c r="T25">
        <v>74</v>
      </c>
      <c r="U25">
        <v>0.73299999999999998</v>
      </c>
      <c r="V25">
        <v>4.0000000000000001E-3</v>
      </c>
    </row>
    <row r="26" spans="1:22" x14ac:dyDescent="0.3">
      <c r="A26">
        <v>170313</v>
      </c>
      <c r="B26">
        <v>201703</v>
      </c>
      <c r="C26">
        <v>2017</v>
      </c>
      <c r="E26" t="s">
        <v>15</v>
      </c>
      <c r="F26">
        <v>0.6</v>
      </c>
      <c r="G26">
        <v>2.9</v>
      </c>
      <c r="H26">
        <v>2.1</v>
      </c>
      <c r="I26">
        <v>1.3</v>
      </c>
      <c r="J26">
        <v>6.9</v>
      </c>
      <c r="K26">
        <v>11.5</v>
      </c>
      <c r="L26">
        <v>7.7</v>
      </c>
      <c r="M26">
        <v>2</v>
      </c>
      <c r="N26">
        <v>3.5</v>
      </c>
      <c r="O26">
        <v>2.9</v>
      </c>
      <c r="P26">
        <v>1.2</v>
      </c>
      <c r="Q26">
        <v>3.6</v>
      </c>
      <c r="R26">
        <v>7000</v>
      </c>
      <c r="S26">
        <v>8180</v>
      </c>
      <c r="T26">
        <v>77</v>
      </c>
      <c r="U26">
        <v>0.76800000000000002</v>
      </c>
      <c r="V26">
        <v>1.2E-2</v>
      </c>
    </row>
    <row r="27" spans="1:22" x14ac:dyDescent="0.3">
      <c r="A27">
        <v>170320</v>
      </c>
      <c r="B27">
        <v>201703</v>
      </c>
      <c r="C27">
        <v>2017</v>
      </c>
      <c r="E27" t="s">
        <v>15</v>
      </c>
      <c r="F27">
        <v>0.6</v>
      </c>
      <c r="G27">
        <v>2.8</v>
      </c>
      <c r="H27">
        <v>2</v>
      </c>
      <c r="I27">
        <v>1.6</v>
      </c>
      <c r="J27">
        <v>7.2</v>
      </c>
      <c r="K27">
        <v>11.8</v>
      </c>
      <c r="L27">
        <v>8.1</v>
      </c>
      <c r="M27">
        <v>2.1</v>
      </c>
      <c r="N27">
        <v>3.3</v>
      </c>
      <c r="O27">
        <v>3.6</v>
      </c>
      <c r="P27">
        <v>0.5</v>
      </c>
      <c r="Q27">
        <v>3.6</v>
      </c>
      <c r="R27">
        <v>6972</v>
      </c>
      <c r="S27">
        <v>7992</v>
      </c>
      <c r="T27">
        <v>75</v>
      </c>
      <c r="U27">
        <v>0.79500000000000004</v>
      </c>
      <c r="V27">
        <v>5.0000000000000001E-3</v>
      </c>
    </row>
    <row r="28" spans="1:22" x14ac:dyDescent="0.3">
      <c r="A28">
        <v>170327</v>
      </c>
      <c r="B28">
        <v>201703</v>
      </c>
      <c r="C28">
        <v>2017</v>
      </c>
      <c r="E28" t="s">
        <v>15</v>
      </c>
      <c r="F28">
        <v>0.8</v>
      </c>
      <c r="G28">
        <v>3</v>
      </c>
      <c r="H28">
        <v>2.1</v>
      </c>
      <c r="I28">
        <v>1.3</v>
      </c>
      <c r="J28">
        <v>7.2</v>
      </c>
      <c r="K28">
        <v>11.5</v>
      </c>
      <c r="L28">
        <v>7.8</v>
      </c>
      <c r="M28">
        <v>2.9</v>
      </c>
      <c r="N28">
        <v>3.4</v>
      </c>
      <c r="O28">
        <v>4.5</v>
      </c>
      <c r="P28">
        <v>0.6</v>
      </c>
      <c r="Q28">
        <v>3.6</v>
      </c>
      <c r="R28">
        <v>6948</v>
      </c>
      <c r="S28">
        <v>7833</v>
      </c>
      <c r="T28">
        <v>76</v>
      </c>
      <c r="U28">
        <v>0.82799999999999996</v>
      </c>
      <c r="V28">
        <v>0.01</v>
      </c>
    </row>
    <row r="29" spans="1:22" s="2" customFormat="1" ht="17.25" thickBot="1" x14ac:dyDescent="0.35">
      <c r="C29" s="2">
        <v>2017</v>
      </c>
      <c r="D29" s="2" t="s">
        <v>26</v>
      </c>
      <c r="E29" s="2" t="s">
        <v>28</v>
      </c>
      <c r="F29" s="2">
        <f>AVERAGE(F16:F28)</f>
        <v>0.63076923076923075</v>
      </c>
      <c r="G29" s="2">
        <f t="shared" ref="G29:V29" si="1">AVERAGE(G16:G28)</f>
        <v>2.8538461538461535</v>
      </c>
      <c r="H29" s="2">
        <f t="shared" si="1"/>
        <v>2.0461538461538464</v>
      </c>
      <c r="I29" s="2">
        <f t="shared" si="1"/>
        <v>1.1615384615384616</v>
      </c>
      <c r="J29" s="2">
        <f t="shared" si="1"/>
        <v>7.0230769230769239</v>
      </c>
      <c r="K29" s="2">
        <f t="shared" si="1"/>
        <v>11.084615384615384</v>
      </c>
      <c r="L29" s="2">
        <f t="shared" si="1"/>
        <v>7.1538461538461542</v>
      </c>
      <c r="M29" s="2">
        <f t="shared" si="1"/>
        <v>2.0076923076923077</v>
      </c>
      <c r="N29" s="2">
        <f t="shared" si="1"/>
        <v>3.5999999999999996</v>
      </c>
      <c r="O29" s="2">
        <f t="shared" si="1"/>
        <v>3.023076923076923</v>
      </c>
      <c r="P29" s="2">
        <f t="shared" si="1"/>
        <v>0.89999999999999991</v>
      </c>
      <c r="Q29" s="2">
        <f t="shared" si="1"/>
        <v>3.2923076923076926</v>
      </c>
      <c r="R29" s="2">
        <f t="shared" si="1"/>
        <v>7081.3846153846152</v>
      </c>
      <c r="S29" s="2">
        <f t="shared" si="1"/>
        <v>8747.3076923076915</v>
      </c>
      <c r="T29" s="2">
        <f t="shared" si="1"/>
        <v>76.84615384615384</v>
      </c>
      <c r="U29" s="2">
        <f t="shared" si="1"/>
        <v>0.74176923076923074</v>
      </c>
      <c r="V29" s="2">
        <f t="shared" si="1"/>
        <v>1.0384615384615384E-2</v>
      </c>
    </row>
    <row r="30" spans="1:22" ht="17.25" thickTop="1" x14ac:dyDescent="0.3">
      <c r="A30">
        <v>170103</v>
      </c>
      <c r="B30">
        <v>201701</v>
      </c>
      <c r="C30">
        <v>2017</v>
      </c>
      <c r="E30" t="s">
        <v>16</v>
      </c>
      <c r="F30">
        <v>1</v>
      </c>
      <c r="G30">
        <v>3.1</v>
      </c>
      <c r="H30">
        <v>2.4</v>
      </c>
      <c r="I30">
        <v>3.4</v>
      </c>
      <c r="J30">
        <v>7.5</v>
      </c>
      <c r="K30">
        <v>10.5</v>
      </c>
      <c r="L30">
        <v>8.6999999999999993</v>
      </c>
      <c r="M30">
        <v>1.8</v>
      </c>
      <c r="N30">
        <v>3</v>
      </c>
      <c r="O30">
        <v>3.3</v>
      </c>
      <c r="P30">
        <v>5.4</v>
      </c>
      <c r="Q30">
        <v>12.3</v>
      </c>
      <c r="R30">
        <v>10240</v>
      </c>
      <c r="S30">
        <v>27231</v>
      </c>
      <c r="T30">
        <v>125</v>
      </c>
      <c r="U30">
        <v>1.2390000000000001</v>
      </c>
      <c r="V30">
        <v>0.05</v>
      </c>
    </row>
    <row r="31" spans="1:22" x14ac:dyDescent="0.3">
      <c r="A31">
        <v>170110</v>
      </c>
      <c r="B31">
        <v>201701</v>
      </c>
      <c r="C31">
        <v>2017</v>
      </c>
      <c r="E31" t="s">
        <v>16</v>
      </c>
      <c r="F31">
        <v>0.9</v>
      </c>
      <c r="G31">
        <v>3.1</v>
      </c>
      <c r="H31">
        <v>2.5</v>
      </c>
      <c r="I31">
        <v>1.6</v>
      </c>
      <c r="J31">
        <v>6.6</v>
      </c>
      <c r="K31">
        <v>10.8</v>
      </c>
      <c r="L31">
        <v>7.6</v>
      </c>
      <c r="M31">
        <v>2.7</v>
      </c>
      <c r="N31">
        <v>2.7</v>
      </c>
      <c r="O31">
        <v>5.3</v>
      </c>
      <c r="P31">
        <v>0.9</v>
      </c>
      <c r="Q31">
        <v>10</v>
      </c>
      <c r="R31">
        <v>10219</v>
      </c>
      <c r="S31">
        <v>26814</v>
      </c>
      <c r="T31">
        <v>138</v>
      </c>
      <c r="U31">
        <v>1.3069999999999999</v>
      </c>
      <c r="V31">
        <v>4.4999999999999998E-2</v>
      </c>
    </row>
    <row r="32" spans="1:22" x14ac:dyDescent="0.3">
      <c r="A32">
        <v>170117</v>
      </c>
      <c r="B32">
        <v>201701</v>
      </c>
      <c r="C32">
        <v>2017</v>
      </c>
      <c r="E32" t="s">
        <v>16</v>
      </c>
      <c r="F32">
        <v>1.4</v>
      </c>
      <c r="G32">
        <v>3.4</v>
      </c>
      <c r="H32">
        <v>2.5</v>
      </c>
      <c r="I32">
        <v>8.6999999999999993</v>
      </c>
      <c r="J32">
        <v>6.7</v>
      </c>
      <c r="K32">
        <v>11.8</v>
      </c>
      <c r="L32">
        <v>7.2</v>
      </c>
      <c r="M32">
        <v>0.9</v>
      </c>
      <c r="N32">
        <v>2.8</v>
      </c>
      <c r="O32">
        <v>6.4</v>
      </c>
      <c r="P32">
        <v>1.5</v>
      </c>
      <c r="Q32">
        <v>10.5</v>
      </c>
      <c r="R32">
        <v>10196</v>
      </c>
      <c r="S32">
        <v>26363</v>
      </c>
      <c r="T32">
        <v>132</v>
      </c>
      <c r="U32">
        <v>1.3129999999999999</v>
      </c>
      <c r="V32">
        <v>7.3999999999999996E-2</v>
      </c>
    </row>
    <row r="33" spans="1:22" x14ac:dyDescent="0.3">
      <c r="A33">
        <v>170124</v>
      </c>
      <c r="B33">
        <v>201701</v>
      </c>
      <c r="C33">
        <v>2017</v>
      </c>
      <c r="E33" t="s">
        <v>16</v>
      </c>
      <c r="F33">
        <v>1.4</v>
      </c>
      <c r="G33">
        <v>3.4</v>
      </c>
      <c r="H33">
        <v>2.5</v>
      </c>
      <c r="I33">
        <v>8.6999999999999993</v>
      </c>
      <c r="J33">
        <v>7.1</v>
      </c>
      <c r="K33">
        <v>11.3</v>
      </c>
      <c r="L33">
        <v>5.0999999999999996</v>
      </c>
      <c r="M33">
        <v>1.4</v>
      </c>
      <c r="N33">
        <v>3.8</v>
      </c>
      <c r="O33">
        <v>6.7</v>
      </c>
      <c r="P33">
        <v>0</v>
      </c>
      <c r="Q33">
        <v>8.3000000000000007</v>
      </c>
      <c r="R33">
        <v>10174</v>
      </c>
      <c r="S33">
        <v>25936</v>
      </c>
      <c r="T33">
        <v>132</v>
      </c>
      <c r="U33">
        <v>1.3129999999999999</v>
      </c>
      <c r="V33">
        <v>7.3999999999999996E-2</v>
      </c>
    </row>
    <row r="34" spans="1:22" x14ac:dyDescent="0.3">
      <c r="A34">
        <v>170131</v>
      </c>
      <c r="B34">
        <v>201701</v>
      </c>
      <c r="C34">
        <v>2017</v>
      </c>
      <c r="E34" t="s">
        <v>16</v>
      </c>
      <c r="F34">
        <v>1.4</v>
      </c>
      <c r="G34">
        <v>3.4</v>
      </c>
      <c r="H34">
        <v>2.5</v>
      </c>
      <c r="I34">
        <v>8.6999999999999993</v>
      </c>
      <c r="J34">
        <v>6.7</v>
      </c>
      <c r="K34">
        <v>11.8</v>
      </c>
      <c r="L34">
        <v>5.3</v>
      </c>
      <c r="M34">
        <v>2.4</v>
      </c>
      <c r="N34">
        <v>3.1</v>
      </c>
      <c r="O34">
        <v>5.9</v>
      </c>
      <c r="P34">
        <v>3.3</v>
      </c>
      <c r="Q34">
        <v>9.9</v>
      </c>
      <c r="R34">
        <v>10152</v>
      </c>
      <c r="S34">
        <v>25515</v>
      </c>
      <c r="T34">
        <v>132</v>
      </c>
      <c r="U34">
        <v>1.3129999999999999</v>
      </c>
      <c r="V34">
        <v>7.3999999999999996E-2</v>
      </c>
    </row>
    <row r="35" spans="1:22" x14ac:dyDescent="0.3">
      <c r="A35">
        <v>170206</v>
      </c>
      <c r="B35">
        <v>201702</v>
      </c>
      <c r="C35">
        <v>2017</v>
      </c>
      <c r="E35" t="s">
        <v>16</v>
      </c>
      <c r="F35">
        <v>1.2</v>
      </c>
      <c r="G35">
        <v>3.7</v>
      </c>
      <c r="H35">
        <v>2.9</v>
      </c>
      <c r="I35">
        <v>4.7</v>
      </c>
      <c r="J35">
        <v>7</v>
      </c>
      <c r="K35">
        <v>12.3</v>
      </c>
      <c r="L35">
        <v>5.6</v>
      </c>
      <c r="M35">
        <v>2.4</v>
      </c>
      <c r="N35">
        <v>3.2</v>
      </c>
      <c r="O35">
        <v>6.6</v>
      </c>
      <c r="P35">
        <v>3.2</v>
      </c>
      <c r="Q35">
        <v>9.8000000000000007</v>
      </c>
      <c r="R35">
        <v>10134</v>
      </c>
      <c r="S35">
        <v>25173</v>
      </c>
      <c r="T35">
        <v>132</v>
      </c>
      <c r="U35">
        <v>1.333</v>
      </c>
      <c r="V35">
        <v>5.3999999999999999E-2</v>
      </c>
    </row>
    <row r="36" spans="1:22" x14ac:dyDescent="0.3">
      <c r="A36">
        <v>170214</v>
      </c>
      <c r="B36">
        <v>201702</v>
      </c>
      <c r="C36">
        <v>2017</v>
      </c>
      <c r="E36" t="s">
        <v>16</v>
      </c>
      <c r="F36">
        <v>1.5</v>
      </c>
      <c r="G36">
        <v>4.5</v>
      </c>
      <c r="H36">
        <v>3.3</v>
      </c>
      <c r="I36">
        <v>11.6</v>
      </c>
      <c r="J36">
        <v>7.2</v>
      </c>
      <c r="K36">
        <v>12.9</v>
      </c>
      <c r="L36">
        <v>4.9000000000000004</v>
      </c>
      <c r="M36">
        <v>1.2</v>
      </c>
      <c r="N36">
        <v>3.2</v>
      </c>
      <c r="O36">
        <v>7.1</v>
      </c>
      <c r="P36">
        <v>1.4</v>
      </c>
      <c r="Q36">
        <v>10.1</v>
      </c>
      <c r="R36">
        <v>10106</v>
      </c>
      <c r="S36">
        <v>24647</v>
      </c>
      <c r="T36">
        <v>122</v>
      </c>
      <c r="U36">
        <v>1.1419999999999999</v>
      </c>
      <c r="V36">
        <v>6.6000000000000003E-2</v>
      </c>
    </row>
    <row r="37" spans="1:22" x14ac:dyDescent="0.3">
      <c r="A37">
        <v>170220</v>
      </c>
      <c r="B37">
        <v>201702</v>
      </c>
      <c r="C37">
        <v>2017</v>
      </c>
      <c r="E37" t="s">
        <v>16</v>
      </c>
      <c r="F37">
        <v>1.4</v>
      </c>
      <c r="G37">
        <v>3.6</v>
      </c>
      <c r="H37">
        <v>2.8</v>
      </c>
      <c r="I37">
        <v>3.6</v>
      </c>
      <c r="J37">
        <v>7.2</v>
      </c>
      <c r="K37">
        <v>12.7</v>
      </c>
      <c r="L37">
        <v>4.7</v>
      </c>
      <c r="M37">
        <v>1.9</v>
      </c>
      <c r="N37">
        <v>2.8</v>
      </c>
      <c r="O37">
        <v>7.1</v>
      </c>
      <c r="P37">
        <v>1.2</v>
      </c>
      <c r="Q37">
        <v>9.6999999999999993</v>
      </c>
      <c r="R37">
        <v>10086</v>
      </c>
      <c r="S37">
        <v>24275</v>
      </c>
      <c r="T37">
        <v>123</v>
      </c>
      <c r="U37">
        <v>1.5880000000000001</v>
      </c>
      <c r="V37">
        <v>0.13</v>
      </c>
    </row>
    <row r="38" spans="1:22" x14ac:dyDescent="0.3">
      <c r="A38">
        <v>170228</v>
      </c>
      <c r="B38">
        <v>201702</v>
      </c>
      <c r="C38">
        <v>2017</v>
      </c>
      <c r="E38" t="s">
        <v>16</v>
      </c>
      <c r="F38">
        <v>1.6</v>
      </c>
      <c r="G38">
        <v>4.0999999999999996</v>
      </c>
      <c r="H38">
        <v>2.7</v>
      </c>
      <c r="I38">
        <v>5</v>
      </c>
      <c r="J38">
        <v>7.1</v>
      </c>
      <c r="K38">
        <v>12.3</v>
      </c>
      <c r="L38">
        <v>6</v>
      </c>
      <c r="M38">
        <v>2</v>
      </c>
      <c r="N38">
        <v>3.5</v>
      </c>
      <c r="O38">
        <v>8.9</v>
      </c>
      <c r="P38">
        <v>3.6</v>
      </c>
      <c r="Q38">
        <v>10</v>
      </c>
      <c r="R38">
        <v>10068</v>
      </c>
      <c r="S38">
        <v>23943</v>
      </c>
      <c r="T38">
        <v>124</v>
      </c>
      <c r="U38">
        <v>1.131</v>
      </c>
      <c r="V38">
        <v>7.0000000000000007E-2</v>
      </c>
    </row>
    <row r="39" spans="1:22" x14ac:dyDescent="0.3">
      <c r="A39">
        <v>170307</v>
      </c>
      <c r="B39">
        <v>201703</v>
      </c>
      <c r="C39">
        <v>2017</v>
      </c>
      <c r="E39" t="s">
        <v>16</v>
      </c>
      <c r="F39">
        <v>1</v>
      </c>
      <c r="G39">
        <v>3.7</v>
      </c>
      <c r="H39">
        <v>2.7</v>
      </c>
      <c r="I39">
        <v>2.7</v>
      </c>
      <c r="J39">
        <v>7</v>
      </c>
      <c r="K39">
        <v>12</v>
      </c>
      <c r="L39">
        <v>5.7</v>
      </c>
      <c r="M39">
        <v>2.5</v>
      </c>
      <c r="N39">
        <v>2.8</v>
      </c>
      <c r="O39">
        <v>7.7</v>
      </c>
      <c r="P39">
        <v>1.7</v>
      </c>
      <c r="Q39">
        <v>10.1</v>
      </c>
      <c r="R39">
        <v>10044</v>
      </c>
      <c r="S39">
        <v>23505</v>
      </c>
      <c r="T39">
        <v>105</v>
      </c>
      <c r="U39">
        <v>0.86299999999999999</v>
      </c>
      <c r="V39">
        <v>3.9E-2</v>
      </c>
    </row>
    <row r="40" spans="1:22" x14ac:dyDescent="0.3">
      <c r="A40">
        <v>170314</v>
      </c>
      <c r="B40">
        <v>201703</v>
      </c>
      <c r="C40">
        <v>2017</v>
      </c>
      <c r="E40" t="s">
        <v>16</v>
      </c>
      <c r="F40">
        <v>1.4</v>
      </c>
      <c r="G40">
        <v>4.2</v>
      </c>
      <c r="H40">
        <v>3.2</v>
      </c>
      <c r="I40">
        <v>5.2</v>
      </c>
      <c r="J40">
        <v>6.9</v>
      </c>
      <c r="K40">
        <v>10.8</v>
      </c>
      <c r="L40">
        <v>8.5</v>
      </c>
      <c r="M40">
        <v>1.4</v>
      </c>
      <c r="N40">
        <v>3.7</v>
      </c>
      <c r="O40">
        <v>7</v>
      </c>
      <c r="P40">
        <v>0</v>
      </c>
      <c r="Q40">
        <v>10.4</v>
      </c>
      <c r="R40">
        <v>10016</v>
      </c>
      <c r="S40">
        <v>23000</v>
      </c>
      <c r="T40">
        <v>103</v>
      </c>
      <c r="U40">
        <v>0.92700000000000005</v>
      </c>
      <c r="V40">
        <v>5.2999999999999999E-2</v>
      </c>
    </row>
    <row r="41" spans="1:22" x14ac:dyDescent="0.3">
      <c r="A41">
        <v>170321</v>
      </c>
      <c r="B41">
        <v>201703</v>
      </c>
      <c r="C41">
        <v>2017</v>
      </c>
      <c r="E41" t="s">
        <v>16</v>
      </c>
      <c r="F41">
        <v>2.2000000000000002</v>
      </c>
      <c r="G41">
        <v>4.5</v>
      </c>
      <c r="H41">
        <v>3.7</v>
      </c>
      <c r="I41">
        <v>7.9</v>
      </c>
      <c r="J41">
        <v>7</v>
      </c>
      <c r="K41">
        <v>11.9</v>
      </c>
      <c r="L41">
        <v>8.1999999999999993</v>
      </c>
      <c r="M41">
        <v>1.7</v>
      </c>
      <c r="N41">
        <v>3.8</v>
      </c>
      <c r="O41">
        <v>7.3</v>
      </c>
      <c r="P41">
        <v>2.5</v>
      </c>
      <c r="Q41">
        <v>10.7</v>
      </c>
      <c r="R41">
        <v>9990</v>
      </c>
      <c r="S41">
        <v>22541</v>
      </c>
      <c r="T41">
        <v>176</v>
      </c>
      <c r="U41">
        <v>1.2549999999999999</v>
      </c>
      <c r="V41">
        <v>7.0000000000000007E-2</v>
      </c>
    </row>
    <row r="42" spans="1:22" x14ac:dyDescent="0.3">
      <c r="A42">
        <v>170328</v>
      </c>
      <c r="B42">
        <v>201703</v>
      </c>
      <c r="C42">
        <v>2017</v>
      </c>
      <c r="E42" t="s">
        <v>16</v>
      </c>
      <c r="F42">
        <v>1.3</v>
      </c>
      <c r="G42">
        <v>3.9</v>
      </c>
      <c r="H42">
        <v>2.8</v>
      </c>
      <c r="I42">
        <v>4.2</v>
      </c>
      <c r="J42">
        <v>7.2</v>
      </c>
      <c r="K42">
        <v>11.3</v>
      </c>
      <c r="L42">
        <v>9</v>
      </c>
      <c r="M42">
        <v>1.9</v>
      </c>
      <c r="N42">
        <v>3.2</v>
      </c>
      <c r="O42">
        <v>6.3</v>
      </c>
      <c r="P42">
        <v>2.2000000000000002</v>
      </c>
      <c r="Q42">
        <v>10.3</v>
      </c>
      <c r="R42">
        <v>9965</v>
      </c>
      <c r="S42">
        <v>22103</v>
      </c>
      <c r="T42">
        <v>107</v>
      </c>
      <c r="U42">
        <v>1.19</v>
      </c>
      <c r="V42">
        <v>6.0999999999999999E-2</v>
      </c>
    </row>
    <row r="43" spans="1:22" s="2" customFormat="1" ht="17.25" thickBot="1" x14ac:dyDescent="0.35">
      <c r="C43" s="2">
        <v>2017</v>
      </c>
      <c r="D43" s="2" t="s">
        <v>26</v>
      </c>
      <c r="E43" s="2" t="s">
        <v>29</v>
      </c>
      <c r="F43" s="2">
        <f>AVERAGE(F30:F42)</f>
        <v>1.3615384615384618</v>
      </c>
      <c r="G43" s="2">
        <f t="shared" ref="G43:V43" si="2">AVERAGE(G30:G42)</f>
        <v>3.7384615384615385</v>
      </c>
      <c r="H43" s="2">
        <f t="shared" si="2"/>
        <v>2.8076923076923075</v>
      </c>
      <c r="I43" s="2">
        <f t="shared" si="2"/>
        <v>5.8461538461538476</v>
      </c>
      <c r="J43" s="2">
        <f t="shared" si="2"/>
        <v>7.0153846153846171</v>
      </c>
      <c r="K43" s="2">
        <f t="shared" si="2"/>
        <v>11.723076923076926</v>
      </c>
      <c r="L43" s="2">
        <f t="shared" si="2"/>
        <v>6.6538461538461542</v>
      </c>
      <c r="M43" s="2">
        <f t="shared" si="2"/>
        <v>1.8615384615384616</v>
      </c>
      <c r="N43" s="2">
        <f t="shared" si="2"/>
        <v>3.2</v>
      </c>
      <c r="O43" s="2">
        <f t="shared" si="2"/>
        <v>6.5846153846153843</v>
      </c>
      <c r="P43" s="2">
        <f t="shared" si="2"/>
        <v>2.0692307692307694</v>
      </c>
      <c r="Q43" s="2">
        <f t="shared" si="2"/>
        <v>10.161538461538461</v>
      </c>
      <c r="R43" s="2">
        <f t="shared" si="2"/>
        <v>10106.923076923076</v>
      </c>
      <c r="S43" s="2">
        <f t="shared" si="2"/>
        <v>24695.846153846152</v>
      </c>
      <c r="T43" s="2">
        <f t="shared" si="2"/>
        <v>127</v>
      </c>
      <c r="U43" s="2">
        <f t="shared" si="2"/>
        <v>1.2241538461538459</v>
      </c>
      <c r="V43" s="2">
        <f t="shared" si="2"/>
        <v>6.615384615384616E-2</v>
      </c>
    </row>
    <row r="44" spans="1:22" ht="17.25" thickTop="1" x14ac:dyDescent="0.3">
      <c r="A44">
        <v>170103</v>
      </c>
      <c r="B44">
        <v>201701</v>
      </c>
      <c r="C44">
        <v>2017</v>
      </c>
      <c r="E44" t="s">
        <v>17</v>
      </c>
      <c r="F44">
        <v>1</v>
      </c>
      <c r="G44">
        <v>3.1</v>
      </c>
      <c r="H44">
        <v>2.4</v>
      </c>
      <c r="I44">
        <v>3.4</v>
      </c>
      <c r="J44">
        <v>7.9</v>
      </c>
      <c r="K44">
        <v>10.3</v>
      </c>
      <c r="L44">
        <v>8</v>
      </c>
      <c r="M44">
        <v>3.2</v>
      </c>
      <c r="N44">
        <v>2.8</v>
      </c>
      <c r="O44">
        <v>3.3</v>
      </c>
      <c r="P44">
        <v>5.4</v>
      </c>
      <c r="Q44">
        <v>12.3</v>
      </c>
      <c r="R44">
        <v>10240</v>
      </c>
      <c r="S44">
        <v>27231</v>
      </c>
      <c r="T44">
        <v>125</v>
      </c>
      <c r="U44">
        <v>1.2390000000000001</v>
      </c>
      <c r="V44">
        <v>0.05</v>
      </c>
    </row>
    <row r="45" spans="1:22" x14ac:dyDescent="0.3">
      <c r="A45">
        <v>170110</v>
      </c>
      <c r="B45">
        <v>201701</v>
      </c>
      <c r="C45">
        <v>2017</v>
      </c>
      <c r="E45" t="s">
        <v>17</v>
      </c>
      <c r="F45">
        <v>0.9</v>
      </c>
      <c r="G45">
        <v>3.1</v>
      </c>
      <c r="H45">
        <v>2.5</v>
      </c>
      <c r="I45">
        <v>1.6</v>
      </c>
      <c r="J45">
        <v>6.5</v>
      </c>
      <c r="K45">
        <v>10.9</v>
      </c>
      <c r="L45">
        <v>7.8</v>
      </c>
      <c r="M45">
        <v>3.5</v>
      </c>
      <c r="N45">
        <v>2.1</v>
      </c>
      <c r="O45">
        <v>4.5999999999999996</v>
      </c>
      <c r="P45">
        <v>0.9</v>
      </c>
      <c r="Q45">
        <v>10</v>
      </c>
      <c r="R45">
        <v>10219</v>
      </c>
      <c r="S45">
        <v>26814</v>
      </c>
      <c r="T45">
        <v>138</v>
      </c>
      <c r="U45">
        <v>1.3069999999999999</v>
      </c>
      <c r="V45">
        <v>4.4999999999999998E-2</v>
      </c>
    </row>
    <row r="46" spans="1:22" x14ac:dyDescent="0.3">
      <c r="A46">
        <v>170117</v>
      </c>
      <c r="B46">
        <v>201701</v>
      </c>
      <c r="C46">
        <v>2017</v>
      </c>
      <c r="E46" t="s">
        <v>17</v>
      </c>
      <c r="F46">
        <v>1.4</v>
      </c>
      <c r="G46">
        <v>3.4</v>
      </c>
      <c r="H46">
        <v>2.5</v>
      </c>
      <c r="I46">
        <v>8.6999999999999993</v>
      </c>
      <c r="J46">
        <v>6.6</v>
      </c>
      <c r="K46">
        <v>11.7</v>
      </c>
      <c r="L46">
        <v>7.7</v>
      </c>
      <c r="M46">
        <v>1.7</v>
      </c>
      <c r="N46">
        <v>3</v>
      </c>
      <c r="O46">
        <v>5.3</v>
      </c>
      <c r="P46">
        <v>1.5</v>
      </c>
      <c r="Q46">
        <v>10.5</v>
      </c>
      <c r="R46">
        <v>10196</v>
      </c>
      <c r="S46">
        <v>26363</v>
      </c>
      <c r="T46">
        <v>132</v>
      </c>
      <c r="U46">
        <v>1.3129999999999999</v>
      </c>
      <c r="V46">
        <v>7.3999999999999996E-2</v>
      </c>
    </row>
    <row r="47" spans="1:22" x14ac:dyDescent="0.3">
      <c r="A47">
        <v>170124</v>
      </c>
      <c r="B47">
        <v>201701</v>
      </c>
      <c r="C47">
        <v>2017</v>
      </c>
      <c r="E47" t="s">
        <v>17</v>
      </c>
      <c r="F47">
        <v>1.4</v>
      </c>
      <c r="G47">
        <v>3.4</v>
      </c>
      <c r="H47">
        <v>2.5</v>
      </c>
      <c r="I47">
        <v>8.6999999999999993</v>
      </c>
      <c r="J47">
        <v>6.8</v>
      </c>
      <c r="K47">
        <v>11</v>
      </c>
      <c r="L47">
        <v>5.8</v>
      </c>
      <c r="M47">
        <v>1.6</v>
      </c>
      <c r="N47">
        <v>3</v>
      </c>
      <c r="O47">
        <v>5.7</v>
      </c>
      <c r="P47">
        <v>0</v>
      </c>
      <c r="Q47">
        <v>8.3000000000000007</v>
      </c>
      <c r="R47">
        <v>10174</v>
      </c>
      <c r="S47">
        <v>25936</v>
      </c>
      <c r="T47">
        <v>132</v>
      </c>
      <c r="U47">
        <v>1.3129999999999999</v>
      </c>
      <c r="V47">
        <v>7.3999999999999996E-2</v>
      </c>
    </row>
    <row r="48" spans="1:22" x14ac:dyDescent="0.3">
      <c r="A48">
        <v>170131</v>
      </c>
      <c r="B48">
        <v>201701</v>
      </c>
      <c r="C48">
        <v>2017</v>
      </c>
      <c r="E48" t="s">
        <v>17</v>
      </c>
      <c r="F48">
        <v>1.4</v>
      </c>
      <c r="G48">
        <v>3.4</v>
      </c>
      <c r="H48">
        <v>2.5</v>
      </c>
      <c r="I48">
        <v>8.6999999999999993</v>
      </c>
      <c r="J48">
        <v>6.9</v>
      </c>
      <c r="K48">
        <v>11.8</v>
      </c>
      <c r="L48">
        <v>6</v>
      </c>
      <c r="M48">
        <v>1.8</v>
      </c>
      <c r="N48">
        <v>3</v>
      </c>
      <c r="O48">
        <v>6.5</v>
      </c>
      <c r="P48">
        <v>3.3</v>
      </c>
      <c r="Q48">
        <v>9.9</v>
      </c>
      <c r="R48">
        <v>10152</v>
      </c>
      <c r="S48">
        <v>25515</v>
      </c>
      <c r="T48">
        <v>132</v>
      </c>
      <c r="U48">
        <v>1.3129999999999999</v>
      </c>
      <c r="V48">
        <v>7.3999999999999996E-2</v>
      </c>
    </row>
    <row r="49" spans="1:22" x14ac:dyDescent="0.3">
      <c r="A49">
        <v>170206</v>
      </c>
      <c r="B49">
        <v>201702</v>
      </c>
      <c r="C49">
        <v>2017</v>
      </c>
      <c r="E49" t="s">
        <v>17</v>
      </c>
      <c r="F49">
        <v>1.2</v>
      </c>
      <c r="G49">
        <v>3.7</v>
      </c>
      <c r="H49">
        <v>2.9</v>
      </c>
      <c r="I49">
        <v>4.7</v>
      </c>
      <c r="J49">
        <v>6.9</v>
      </c>
      <c r="K49">
        <v>12.4</v>
      </c>
      <c r="L49">
        <v>5.7</v>
      </c>
      <c r="M49">
        <v>2.5</v>
      </c>
      <c r="N49">
        <v>3</v>
      </c>
      <c r="O49">
        <v>6.3</v>
      </c>
      <c r="P49">
        <v>3.2</v>
      </c>
      <c r="Q49">
        <v>9.8000000000000007</v>
      </c>
      <c r="R49">
        <v>10134</v>
      </c>
      <c r="S49">
        <v>25173</v>
      </c>
      <c r="T49">
        <v>132</v>
      </c>
      <c r="U49">
        <v>1.333</v>
      </c>
      <c r="V49">
        <v>5.3999999999999999E-2</v>
      </c>
    </row>
    <row r="50" spans="1:22" x14ac:dyDescent="0.3">
      <c r="A50">
        <v>170214</v>
      </c>
      <c r="B50">
        <v>201702</v>
      </c>
      <c r="C50">
        <v>2017</v>
      </c>
      <c r="E50" t="s">
        <v>17</v>
      </c>
      <c r="F50">
        <v>1.5</v>
      </c>
      <c r="G50">
        <v>4.5</v>
      </c>
      <c r="H50">
        <v>3.3</v>
      </c>
      <c r="I50">
        <v>11.6</v>
      </c>
      <c r="J50">
        <v>7</v>
      </c>
      <c r="K50">
        <v>12.8</v>
      </c>
      <c r="L50">
        <v>5.3</v>
      </c>
      <c r="M50">
        <v>1.2</v>
      </c>
      <c r="N50">
        <v>3</v>
      </c>
      <c r="O50">
        <v>6.7</v>
      </c>
      <c r="P50">
        <v>1.4</v>
      </c>
      <c r="Q50">
        <v>10.1</v>
      </c>
      <c r="R50">
        <v>10106</v>
      </c>
      <c r="S50">
        <v>24647</v>
      </c>
      <c r="T50">
        <v>122</v>
      </c>
      <c r="U50">
        <v>1.1419999999999999</v>
      </c>
      <c r="V50">
        <v>6.6000000000000003E-2</v>
      </c>
    </row>
    <row r="51" spans="1:22" x14ac:dyDescent="0.3">
      <c r="A51">
        <v>170220</v>
      </c>
      <c r="B51">
        <v>201702</v>
      </c>
      <c r="C51">
        <v>2017</v>
      </c>
      <c r="E51" t="s">
        <v>17</v>
      </c>
      <c r="F51">
        <v>1.4</v>
      </c>
      <c r="G51">
        <v>3.6</v>
      </c>
      <c r="H51">
        <v>2.8</v>
      </c>
      <c r="I51">
        <v>3.6</v>
      </c>
      <c r="J51">
        <v>7</v>
      </c>
      <c r="K51">
        <v>12.5</v>
      </c>
      <c r="L51">
        <v>4.8</v>
      </c>
      <c r="M51">
        <v>2</v>
      </c>
      <c r="N51">
        <v>3</v>
      </c>
      <c r="O51">
        <v>6.2</v>
      </c>
      <c r="P51">
        <v>1.2</v>
      </c>
      <c r="Q51">
        <v>9.6999999999999993</v>
      </c>
      <c r="R51">
        <v>10086</v>
      </c>
      <c r="S51">
        <v>24275</v>
      </c>
      <c r="T51">
        <v>123</v>
      </c>
      <c r="U51">
        <v>1.5880000000000001</v>
      </c>
      <c r="V51">
        <v>0.13</v>
      </c>
    </row>
    <row r="52" spans="1:22" x14ac:dyDescent="0.3">
      <c r="A52">
        <v>170228</v>
      </c>
      <c r="B52">
        <v>201702</v>
      </c>
      <c r="C52">
        <v>2017</v>
      </c>
      <c r="E52" t="s">
        <v>17</v>
      </c>
      <c r="F52">
        <v>1.6</v>
      </c>
      <c r="G52">
        <v>4.0999999999999996</v>
      </c>
      <c r="H52">
        <v>2.7</v>
      </c>
      <c r="I52">
        <v>5</v>
      </c>
      <c r="J52">
        <v>7</v>
      </c>
      <c r="K52">
        <v>12.1</v>
      </c>
      <c r="L52">
        <v>6</v>
      </c>
      <c r="M52">
        <v>2.1</v>
      </c>
      <c r="N52">
        <v>3.2</v>
      </c>
      <c r="O52">
        <v>7.8</v>
      </c>
      <c r="P52">
        <v>3.6</v>
      </c>
      <c r="Q52">
        <v>10</v>
      </c>
      <c r="R52">
        <v>10068</v>
      </c>
      <c r="S52">
        <v>23943</v>
      </c>
      <c r="T52">
        <v>124</v>
      </c>
      <c r="U52">
        <v>1.131</v>
      </c>
      <c r="V52">
        <v>7.0000000000000007E-2</v>
      </c>
    </row>
    <row r="53" spans="1:22" x14ac:dyDescent="0.3">
      <c r="A53">
        <v>170307</v>
      </c>
      <c r="B53">
        <v>201703</v>
      </c>
      <c r="C53">
        <v>2017</v>
      </c>
      <c r="E53" t="s">
        <v>17</v>
      </c>
      <c r="F53">
        <v>1</v>
      </c>
      <c r="G53">
        <v>3.7</v>
      </c>
      <c r="H53">
        <v>2.7</v>
      </c>
      <c r="I53">
        <v>2.7</v>
      </c>
      <c r="J53">
        <v>6.9</v>
      </c>
      <c r="K53">
        <v>12.3</v>
      </c>
      <c r="L53">
        <v>5.7</v>
      </c>
      <c r="M53">
        <v>3.3</v>
      </c>
      <c r="N53">
        <v>3</v>
      </c>
      <c r="O53">
        <v>9.6</v>
      </c>
      <c r="P53">
        <v>1.7</v>
      </c>
      <c r="Q53">
        <v>10.1</v>
      </c>
      <c r="R53">
        <v>10044</v>
      </c>
      <c r="S53">
        <v>23505</v>
      </c>
      <c r="T53">
        <v>105</v>
      </c>
      <c r="U53">
        <v>0.86299999999999999</v>
      </c>
      <c r="V53">
        <v>3.9E-2</v>
      </c>
    </row>
    <row r="54" spans="1:22" x14ac:dyDescent="0.3">
      <c r="A54">
        <v>170314</v>
      </c>
      <c r="B54">
        <v>201703</v>
      </c>
      <c r="C54">
        <v>2017</v>
      </c>
      <c r="E54" t="s">
        <v>17</v>
      </c>
      <c r="F54">
        <v>1.4</v>
      </c>
      <c r="G54">
        <v>4.2</v>
      </c>
      <c r="H54">
        <v>3.2</v>
      </c>
      <c r="I54">
        <v>5.2</v>
      </c>
      <c r="J54">
        <v>7</v>
      </c>
      <c r="K54">
        <v>10.5</v>
      </c>
      <c r="L54">
        <v>8.6999999999999993</v>
      </c>
      <c r="M54">
        <v>1.8</v>
      </c>
      <c r="N54">
        <v>3.6</v>
      </c>
      <c r="O54">
        <v>8.1999999999999993</v>
      </c>
      <c r="P54">
        <v>0</v>
      </c>
      <c r="Q54">
        <v>10.4</v>
      </c>
      <c r="R54">
        <v>10016</v>
      </c>
      <c r="S54">
        <v>23000</v>
      </c>
      <c r="T54">
        <v>103</v>
      </c>
      <c r="U54">
        <v>0.92700000000000005</v>
      </c>
      <c r="V54">
        <v>5.2999999999999999E-2</v>
      </c>
    </row>
    <row r="55" spans="1:22" x14ac:dyDescent="0.3">
      <c r="A55">
        <v>170321</v>
      </c>
      <c r="B55">
        <v>201703</v>
      </c>
      <c r="C55">
        <v>2017</v>
      </c>
      <c r="E55" t="s">
        <v>17</v>
      </c>
      <c r="F55">
        <v>2.2000000000000002</v>
      </c>
      <c r="G55">
        <v>4.5</v>
      </c>
      <c r="H55">
        <v>3.7</v>
      </c>
      <c r="I55">
        <v>7.9</v>
      </c>
      <c r="J55">
        <v>6.9</v>
      </c>
      <c r="K55">
        <v>11.8</v>
      </c>
      <c r="L55">
        <v>8</v>
      </c>
      <c r="M55">
        <v>2.2000000000000002</v>
      </c>
      <c r="N55">
        <v>3.2</v>
      </c>
      <c r="O55">
        <v>7.3</v>
      </c>
      <c r="P55">
        <v>2.5</v>
      </c>
      <c r="Q55">
        <v>10.7</v>
      </c>
      <c r="R55">
        <v>9990</v>
      </c>
      <c r="S55">
        <v>22541</v>
      </c>
      <c r="T55">
        <v>176</v>
      </c>
      <c r="U55">
        <v>1.2549999999999999</v>
      </c>
      <c r="V55">
        <v>7.0000000000000007E-2</v>
      </c>
    </row>
    <row r="56" spans="1:22" x14ac:dyDescent="0.3">
      <c r="A56">
        <v>170328</v>
      </c>
      <c r="B56">
        <v>201703</v>
      </c>
      <c r="C56">
        <v>2017</v>
      </c>
      <c r="E56" t="s">
        <v>17</v>
      </c>
      <c r="F56">
        <v>1.3</v>
      </c>
      <c r="G56">
        <v>3.9</v>
      </c>
      <c r="H56">
        <v>2.8</v>
      </c>
      <c r="I56">
        <v>4.2</v>
      </c>
      <c r="J56">
        <v>7.3</v>
      </c>
      <c r="K56">
        <v>11.5</v>
      </c>
      <c r="L56">
        <v>8.9</v>
      </c>
      <c r="M56">
        <v>2.6</v>
      </c>
      <c r="N56">
        <v>3.5</v>
      </c>
      <c r="O56">
        <v>5.5</v>
      </c>
      <c r="P56">
        <v>2.2000000000000002</v>
      </c>
      <c r="Q56">
        <v>10.3</v>
      </c>
      <c r="R56">
        <v>9965</v>
      </c>
      <c r="S56">
        <v>22103</v>
      </c>
      <c r="T56">
        <v>107</v>
      </c>
      <c r="U56">
        <v>1.19</v>
      </c>
      <c r="V56">
        <v>6.0999999999999999E-2</v>
      </c>
    </row>
    <row r="57" spans="1:22" s="2" customFormat="1" ht="17.25" thickBot="1" x14ac:dyDescent="0.35">
      <c r="C57" s="2">
        <v>2017</v>
      </c>
      <c r="D57" s="2" t="s">
        <v>26</v>
      </c>
      <c r="E57" s="2" t="s">
        <v>30</v>
      </c>
      <c r="F57" s="2">
        <f>AVERAGE(F44:F56)</f>
        <v>1.3615384615384618</v>
      </c>
      <c r="G57" s="2">
        <f t="shared" ref="G57:V57" si="3">AVERAGE(G44:G56)</f>
        <v>3.7384615384615385</v>
      </c>
      <c r="H57" s="2">
        <f t="shared" si="3"/>
        <v>2.8076923076923075</v>
      </c>
      <c r="I57" s="2">
        <f t="shared" si="3"/>
        <v>5.8461538461538476</v>
      </c>
      <c r="J57" s="2">
        <f t="shared" si="3"/>
        <v>6.976923076923077</v>
      </c>
      <c r="K57" s="2">
        <f t="shared" si="3"/>
        <v>11.661538461538463</v>
      </c>
      <c r="L57" s="2">
        <f t="shared" si="3"/>
        <v>6.8000000000000007</v>
      </c>
      <c r="M57" s="2">
        <f t="shared" si="3"/>
        <v>2.2692307692307696</v>
      </c>
      <c r="N57" s="2">
        <f t="shared" si="3"/>
        <v>3.0307692307692307</v>
      </c>
      <c r="O57" s="2">
        <f t="shared" si="3"/>
        <v>6.384615384615385</v>
      </c>
      <c r="P57" s="2">
        <f t="shared" si="3"/>
        <v>2.0692307692307694</v>
      </c>
      <c r="Q57" s="2">
        <f t="shared" si="3"/>
        <v>10.161538461538461</v>
      </c>
      <c r="R57" s="2">
        <f t="shared" si="3"/>
        <v>10106.923076923076</v>
      </c>
      <c r="S57" s="2">
        <f t="shared" si="3"/>
        <v>24695.846153846152</v>
      </c>
      <c r="T57" s="2">
        <f t="shared" si="3"/>
        <v>127</v>
      </c>
      <c r="U57" s="2">
        <f t="shared" si="3"/>
        <v>1.2241538461538459</v>
      </c>
      <c r="V57" s="2">
        <f t="shared" si="3"/>
        <v>6.615384615384616E-2</v>
      </c>
    </row>
    <row r="58" spans="1:22" ht="17.25" thickTop="1" x14ac:dyDescent="0.3">
      <c r="A58">
        <v>170403</v>
      </c>
      <c r="B58">
        <v>201704</v>
      </c>
      <c r="C58">
        <v>2017</v>
      </c>
      <c r="E58" t="s">
        <v>3</v>
      </c>
      <c r="F58">
        <v>0.7</v>
      </c>
      <c r="G58">
        <v>2.8</v>
      </c>
      <c r="H58">
        <v>2</v>
      </c>
      <c r="I58">
        <v>1.3</v>
      </c>
      <c r="J58">
        <v>7</v>
      </c>
      <c r="K58">
        <v>10.9</v>
      </c>
      <c r="L58">
        <v>11.1</v>
      </c>
      <c r="M58">
        <v>2</v>
      </c>
      <c r="N58">
        <v>3.2</v>
      </c>
      <c r="O58">
        <v>3.8</v>
      </c>
      <c r="P58">
        <v>1.4</v>
      </c>
      <c r="Q58">
        <v>3.7</v>
      </c>
      <c r="R58">
        <v>6925</v>
      </c>
      <c r="S58">
        <v>7682</v>
      </c>
      <c r="T58">
        <v>77</v>
      </c>
      <c r="U58">
        <v>0.83599999999999997</v>
      </c>
      <c r="V58">
        <v>1.6E-2</v>
      </c>
    </row>
    <row r="59" spans="1:22" x14ac:dyDescent="0.3">
      <c r="A59">
        <v>170410</v>
      </c>
      <c r="B59">
        <v>201704</v>
      </c>
      <c r="C59">
        <v>2017</v>
      </c>
      <c r="E59" t="s">
        <v>3</v>
      </c>
      <c r="F59">
        <v>0.5</v>
      </c>
      <c r="G59">
        <v>2.8</v>
      </c>
      <c r="H59">
        <v>2</v>
      </c>
      <c r="I59">
        <v>1.2</v>
      </c>
      <c r="J59">
        <v>7.3</v>
      </c>
      <c r="K59">
        <v>10.9</v>
      </c>
      <c r="L59">
        <v>12.4</v>
      </c>
      <c r="M59">
        <v>1.5</v>
      </c>
      <c r="N59">
        <v>3.9</v>
      </c>
      <c r="O59">
        <v>3.6</v>
      </c>
      <c r="P59">
        <v>3.6</v>
      </c>
      <c r="Q59">
        <v>3.6</v>
      </c>
      <c r="R59">
        <v>6970</v>
      </c>
      <c r="S59">
        <v>7979</v>
      </c>
      <c r="T59">
        <v>76</v>
      </c>
      <c r="U59">
        <v>0.746</v>
      </c>
      <c r="V59">
        <v>8.0000000000000002E-3</v>
      </c>
    </row>
    <row r="60" spans="1:22" x14ac:dyDescent="0.3">
      <c r="A60">
        <v>170417</v>
      </c>
      <c r="B60">
        <v>201704</v>
      </c>
      <c r="C60">
        <v>2017</v>
      </c>
      <c r="E60" t="s">
        <v>3</v>
      </c>
      <c r="F60">
        <v>0.6</v>
      </c>
      <c r="G60">
        <v>2.8</v>
      </c>
      <c r="H60">
        <v>2</v>
      </c>
      <c r="I60">
        <v>1.2</v>
      </c>
      <c r="J60">
        <v>7.2</v>
      </c>
      <c r="K60">
        <v>10.5</v>
      </c>
      <c r="L60">
        <v>13.2</v>
      </c>
      <c r="M60">
        <v>1.6</v>
      </c>
      <c r="N60">
        <v>3.7</v>
      </c>
      <c r="O60">
        <v>3.7</v>
      </c>
      <c r="P60">
        <v>2.1</v>
      </c>
      <c r="Q60">
        <v>2.1</v>
      </c>
      <c r="R60">
        <v>6973</v>
      </c>
      <c r="S60">
        <v>7999</v>
      </c>
      <c r="T60">
        <v>77</v>
      </c>
      <c r="U60">
        <v>0.748</v>
      </c>
      <c r="V60">
        <v>8.0000000000000002E-3</v>
      </c>
    </row>
    <row r="61" spans="1:22" x14ac:dyDescent="0.3">
      <c r="A61">
        <v>170424</v>
      </c>
      <c r="B61">
        <v>201704</v>
      </c>
      <c r="C61">
        <v>2017</v>
      </c>
      <c r="E61" t="s">
        <v>3</v>
      </c>
      <c r="F61">
        <v>0.8</v>
      </c>
      <c r="G61">
        <v>2.8</v>
      </c>
      <c r="H61">
        <v>2</v>
      </c>
      <c r="I61">
        <v>1.1000000000000001</v>
      </c>
      <c r="J61">
        <v>6.9</v>
      </c>
      <c r="K61">
        <v>11.3</v>
      </c>
      <c r="L61">
        <v>11.6</v>
      </c>
      <c r="M61">
        <v>1.1000000000000001</v>
      </c>
      <c r="N61">
        <v>4.8</v>
      </c>
      <c r="O61">
        <v>4</v>
      </c>
      <c r="P61">
        <v>0.5</v>
      </c>
      <c r="Q61">
        <v>3.6</v>
      </c>
      <c r="R61">
        <v>6959</v>
      </c>
      <c r="S61">
        <v>7906</v>
      </c>
      <c r="T61">
        <v>76</v>
      </c>
      <c r="U61">
        <v>0.73399999999999999</v>
      </c>
      <c r="V61">
        <v>8.9999999999999993E-3</v>
      </c>
    </row>
    <row r="62" spans="1:22" x14ac:dyDescent="0.3">
      <c r="A62">
        <v>170502</v>
      </c>
      <c r="B62">
        <v>201705</v>
      </c>
      <c r="C62">
        <v>2017</v>
      </c>
      <c r="E62" t="s">
        <v>3</v>
      </c>
      <c r="F62">
        <v>1.3</v>
      </c>
      <c r="G62">
        <v>3</v>
      </c>
      <c r="H62">
        <v>2</v>
      </c>
      <c r="I62">
        <v>1.5</v>
      </c>
      <c r="J62">
        <v>7.4</v>
      </c>
      <c r="K62">
        <v>11.8</v>
      </c>
      <c r="L62">
        <v>11.6</v>
      </c>
      <c r="M62">
        <v>2.6</v>
      </c>
      <c r="N62">
        <v>4</v>
      </c>
      <c r="O62">
        <v>5.0999999999999996</v>
      </c>
      <c r="P62">
        <v>0.5</v>
      </c>
      <c r="Q62">
        <v>2.7</v>
      </c>
      <c r="R62">
        <v>6934</v>
      </c>
      <c r="S62">
        <v>7741</v>
      </c>
      <c r="T62">
        <v>85</v>
      </c>
      <c r="U62">
        <v>0.75900000000000001</v>
      </c>
      <c r="V62">
        <v>1.4E-2</v>
      </c>
    </row>
    <row r="63" spans="1:22" x14ac:dyDescent="0.3">
      <c r="A63">
        <v>170508</v>
      </c>
      <c r="B63">
        <v>201705</v>
      </c>
      <c r="C63">
        <v>2017</v>
      </c>
      <c r="E63" t="s">
        <v>3</v>
      </c>
      <c r="F63">
        <v>1.3</v>
      </c>
      <c r="G63">
        <v>3</v>
      </c>
      <c r="H63">
        <v>2</v>
      </c>
      <c r="I63">
        <v>1.5</v>
      </c>
      <c r="J63">
        <v>6.9</v>
      </c>
      <c r="K63">
        <v>12.5</v>
      </c>
      <c r="L63">
        <v>12.5</v>
      </c>
      <c r="M63">
        <v>2.2000000000000002</v>
      </c>
      <c r="N63">
        <v>4</v>
      </c>
      <c r="O63">
        <v>2.9</v>
      </c>
      <c r="P63">
        <v>0.4</v>
      </c>
      <c r="Q63">
        <v>2.7</v>
      </c>
      <c r="R63">
        <v>6917</v>
      </c>
      <c r="S63">
        <v>7630</v>
      </c>
      <c r="T63">
        <v>85</v>
      </c>
      <c r="U63">
        <v>0.75900000000000001</v>
      </c>
      <c r="V63">
        <v>1.4E-2</v>
      </c>
    </row>
    <row r="64" spans="1:22" x14ac:dyDescent="0.3">
      <c r="A64">
        <v>170515</v>
      </c>
      <c r="B64">
        <v>201705</v>
      </c>
      <c r="C64">
        <v>2017</v>
      </c>
      <c r="E64" t="s">
        <v>3</v>
      </c>
      <c r="F64">
        <v>0.8</v>
      </c>
      <c r="G64">
        <v>3</v>
      </c>
      <c r="H64">
        <v>2.2000000000000002</v>
      </c>
      <c r="I64">
        <v>1.3</v>
      </c>
      <c r="J64">
        <v>7.4</v>
      </c>
      <c r="K64">
        <v>11.9</v>
      </c>
      <c r="L64">
        <v>12.4</v>
      </c>
      <c r="M64">
        <v>2.1</v>
      </c>
      <c r="N64">
        <v>3.5</v>
      </c>
      <c r="O64">
        <v>2.6</v>
      </c>
      <c r="P64">
        <v>0</v>
      </c>
      <c r="Q64">
        <v>2.7</v>
      </c>
      <c r="R64">
        <v>6897</v>
      </c>
      <c r="S64">
        <v>7500</v>
      </c>
      <c r="T64">
        <v>76</v>
      </c>
      <c r="U64">
        <v>0.755</v>
      </c>
      <c r="V64">
        <v>8.0000000000000002E-3</v>
      </c>
    </row>
    <row r="65" spans="1:22" x14ac:dyDescent="0.3">
      <c r="A65">
        <v>170523</v>
      </c>
      <c r="B65">
        <v>201705</v>
      </c>
      <c r="C65">
        <v>2017</v>
      </c>
      <c r="E65" t="s">
        <v>3</v>
      </c>
      <c r="F65">
        <v>1.2</v>
      </c>
      <c r="G65">
        <v>3.5</v>
      </c>
      <c r="H65">
        <v>2.4</v>
      </c>
      <c r="I65">
        <v>1.7</v>
      </c>
      <c r="J65">
        <v>7.5</v>
      </c>
      <c r="K65">
        <v>11.5</v>
      </c>
      <c r="L65">
        <v>16.399999999999999</v>
      </c>
      <c r="M65">
        <v>2.2000000000000002</v>
      </c>
      <c r="N65">
        <v>2.7</v>
      </c>
      <c r="O65">
        <v>6.5</v>
      </c>
      <c r="P65">
        <v>0</v>
      </c>
      <c r="Q65">
        <v>2.8</v>
      </c>
      <c r="R65">
        <v>6890</v>
      </c>
      <c r="S65">
        <v>7455</v>
      </c>
      <c r="T65">
        <v>89</v>
      </c>
      <c r="U65">
        <v>0.75900000000000001</v>
      </c>
      <c r="V65">
        <v>2.1999999999999999E-2</v>
      </c>
    </row>
    <row r="66" spans="1:22" x14ac:dyDescent="0.3">
      <c r="A66">
        <v>170529</v>
      </c>
      <c r="B66">
        <v>201705</v>
      </c>
      <c r="C66">
        <v>2017</v>
      </c>
      <c r="E66" t="s">
        <v>3</v>
      </c>
      <c r="F66">
        <v>0.9</v>
      </c>
      <c r="G66">
        <v>2.9</v>
      </c>
      <c r="H66">
        <v>2.2999999999999998</v>
      </c>
      <c r="I66">
        <v>1.2</v>
      </c>
      <c r="J66">
        <v>7.3</v>
      </c>
      <c r="K66">
        <v>8.5</v>
      </c>
      <c r="L66">
        <v>19.600000000000001</v>
      </c>
      <c r="M66">
        <v>2.1</v>
      </c>
      <c r="N66">
        <v>4</v>
      </c>
      <c r="O66">
        <v>1.6</v>
      </c>
      <c r="P66">
        <v>0.7</v>
      </c>
      <c r="Q66">
        <v>3.6</v>
      </c>
      <c r="R66">
        <v>6844</v>
      </c>
      <c r="S66">
        <v>7163</v>
      </c>
      <c r="T66">
        <v>81</v>
      </c>
      <c r="U66">
        <v>0.72699999999999998</v>
      </c>
      <c r="V66">
        <v>1.9E-2</v>
      </c>
    </row>
    <row r="67" spans="1:22" x14ac:dyDescent="0.3">
      <c r="A67">
        <v>170605</v>
      </c>
      <c r="B67">
        <v>201706</v>
      </c>
      <c r="C67">
        <v>2017</v>
      </c>
      <c r="E67" t="s">
        <v>3</v>
      </c>
      <c r="F67">
        <v>0.8</v>
      </c>
      <c r="G67">
        <v>3</v>
      </c>
      <c r="H67">
        <v>2.2999999999999998</v>
      </c>
      <c r="I67">
        <v>0.6</v>
      </c>
      <c r="J67">
        <v>7.2</v>
      </c>
      <c r="K67">
        <v>8.6</v>
      </c>
      <c r="L67">
        <v>18.899999999999999</v>
      </c>
      <c r="M67">
        <v>2.2000000000000002</v>
      </c>
      <c r="N67">
        <v>3.7</v>
      </c>
      <c r="O67">
        <v>1.8</v>
      </c>
      <c r="P67">
        <v>0</v>
      </c>
      <c r="Q67">
        <v>4.2</v>
      </c>
      <c r="R67">
        <v>6807</v>
      </c>
      <c r="S67">
        <v>6932</v>
      </c>
      <c r="T67">
        <v>81</v>
      </c>
      <c r="U67">
        <v>0.71299999999999997</v>
      </c>
      <c r="V67">
        <v>8.0000000000000002E-3</v>
      </c>
    </row>
    <row r="68" spans="1:22" x14ac:dyDescent="0.3">
      <c r="A68">
        <v>170612</v>
      </c>
      <c r="B68">
        <v>201706</v>
      </c>
      <c r="C68">
        <v>2017</v>
      </c>
      <c r="E68" t="s">
        <v>3</v>
      </c>
      <c r="F68">
        <v>0.6</v>
      </c>
      <c r="G68">
        <v>2.9</v>
      </c>
      <c r="H68">
        <v>2.4</v>
      </c>
      <c r="I68">
        <v>1</v>
      </c>
      <c r="J68">
        <v>7.4</v>
      </c>
      <c r="K68">
        <v>8.5</v>
      </c>
      <c r="L68">
        <v>17.899999999999999</v>
      </c>
      <c r="M68">
        <v>1.4</v>
      </c>
      <c r="N68">
        <v>3.2</v>
      </c>
      <c r="O68">
        <v>2.2000000000000002</v>
      </c>
      <c r="P68">
        <v>0.7</v>
      </c>
      <c r="Q68">
        <v>4.2</v>
      </c>
      <c r="R68">
        <v>6775</v>
      </c>
      <c r="S68">
        <v>6735</v>
      </c>
      <c r="T68">
        <v>81</v>
      </c>
      <c r="U68">
        <v>0.67600000000000005</v>
      </c>
      <c r="V68">
        <v>7.0000000000000001E-3</v>
      </c>
    </row>
    <row r="69" spans="1:22" x14ac:dyDescent="0.3">
      <c r="A69">
        <v>170619</v>
      </c>
      <c r="B69">
        <v>201706</v>
      </c>
      <c r="C69">
        <v>2017</v>
      </c>
      <c r="E69" t="s">
        <v>3</v>
      </c>
      <c r="F69">
        <v>1</v>
      </c>
      <c r="G69">
        <v>2.8</v>
      </c>
      <c r="H69">
        <v>2.2000000000000002</v>
      </c>
      <c r="I69">
        <v>0.9</v>
      </c>
      <c r="J69">
        <v>7.4</v>
      </c>
      <c r="K69">
        <v>8.6</v>
      </c>
      <c r="L69">
        <v>20.399999999999999</v>
      </c>
      <c r="M69">
        <v>1.7</v>
      </c>
      <c r="N69">
        <v>3.5</v>
      </c>
      <c r="O69">
        <v>1.6</v>
      </c>
      <c r="P69">
        <v>0.2</v>
      </c>
      <c r="Q69">
        <v>4.4000000000000004</v>
      </c>
      <c r="R69">
        <v>6733</v>
      </c>
      <c r="S69">
        <v>6481</v>
      </c>
      <c r="T69">
        <v>80</v>
      </c>
      <c r="U69">
        <v>0.64500000000000002</v>
      </c>
      <c r="V69">
        <v>6.0000000000000001E-3</v>
      </c>
    </row>
    <row r="70" spans="1:22" x14ac:dyDescent="0.3">
      <c r="A70">
        <v>170626</v>
      </c>
      <c r="B70">
        <v>201706</v>
      </c>
      <c r="C70">
        <v>2017</v>
      </c>
      <c r="E70" t="s">
        <v>3</v>
      </c>
      <c r="F70">
        <v>0.8</v>
      </c>
      <c r="G70">
        <v>3.2</v>
      </c>
      <c r="H70">
        <v>2.4</v>
      </c>
      <c r="I70">
        <v>1.1000000000000001</v>
      </c>
      <c r="J70">
        <v>7.6</v>
      </c>
      <c r="K70">
        <v>8.3000000000000007</v>
      </c>
      <c r="L70">
        <v>19.100000000000001</v>
      </c>
      <c r="M70">
        <v>3.6</v>
      </c>
      <c r="N70">
        <v>3.3</v>
      </c>
      <c r="O70">
        <v>3.5</v>
      </c>
      <c r="P70">
        <v>0.8</v>
      </c>
      <c r="Q70">
        <v>4.2</v>
      </c>
      <c r="R70">
        <v>6693</v>
      </c>
      <c r="S70">
        <v>6245</v>
      </c>
      <c r="T70">
        <v>80</v>
      </c>
      <c r="U70">
        <v>0.66700000000000004</v>
      </c>
      <c r="V70">
        <v>6.0000000000000001E-3</v>
      </c>
    </row>
    <row r="71" spans="1:22" s="2" customFormat="1" ht="17.25" thickBot="1" x14ac:dyDescent="0.35">
      <c r="C71" s="2">
        <v>2017</v>
      </c>
      <c r="D71" s="2" t="s">
        <v>31</v>
      </c>
      <c r="E71" s="2" t="s">
        <v>27</v>
      </c>
      <c r="F71" s="2">
        <f>AVERAGE(F58:F70)</f>
        <v>0.86923076923076925</v>
      </c>
      <c r="G71" s="2">
        <f t="shared" ref="G71:V71" si="4">AVERAGE(G58:G70)</f>
        <v>2.9615384615384617</v>
      </c>
      <c r="H71" s="2">
        <f t="shared" si="4"/>
        <v>2.1692307692307691</v>
      </c>
      <c r="I71" s="2">
        <f t="shared" si="4"/>
        <v>1.2</v>
      </c>
      <c r="J71" s="2">
        <f t="shared" si="4"/>
        <v>7.2692307692307692</v>
      </c>
      <c r="K71" s="2">
        <f t="shared" si="4"/>
        <v>10.292307692307691</v>
      </c>
      <c r="L71" s="2">
        <f t="shared" si="4"/>
        <v>15.161538461538463</v>
      </c>
      <c r="M71" s="2">
        <f t="shared" si="4"/>
        <v>2.023076923076923</v>
      </c>
      <c r="N71" s="2">
        <f t="shared" si="4"/>
        <v>3.6538461538461537</v>
      </c>
      <c r="O71" s="2">
        <f t="shared" si="4"/>
        <v>3.3000000000000003</v>
      </c>
      <c r="P71" s="2">
        <f t="shared" si="4"/>
        <v>0.83846153846153837</v>
      </c>
      <c r="Q71" s="2">
        <f t="shared" si="4"/>
        <v>3.4230769230769229</v>
      </c>
      <c r="R71" s="2">
        <f t="shared" si="4"/>
        <v>6870.5384615384619</v>
      </c>
      <c r="S71" s="2">
        <f t="shared" si="4"/>
        <v>7342.1538461538457</v>
      </c>
      <c r="T71" s="2">
        <f t="shared" si="4"/>
        <v>80.307692307692307</v>
      </c>
      <c r="U71" s="2">
        <f t="shared" si="4"/>
        <v>0.73261538461538456</v>
      </c>
      <c r="V71" s="2">
        <f t="shared" si="4"/>
        <v>1.1153846153846155E-2</v>
      </c>
    </row>
    <row r="72" spans="1:22" ht="17.25" thickTop="1" x14ac:dyDescent="0.3">
      <c r="A72">
        <v>170403</v>
      </c>
      <c r="B72">
        <v>201704</v>
      </c>
      <c r="C72">
        <v>2017</v>
      </c>
      <c r="E72" t="s">
        <v>15</v>
      </c>
      <c r="F72">
        <v>0.7</v>
      </c>
      <c r="G72">
        <v>2.8</v>
      </c>
      <c r="H72">
        <v>2</v>
      </c>
      <c r="I72">
        <v>1.3</v>
      </c>
      <c r="J72">
        <v>6.9</v>
      </c>
      <c r="K72">
        <v>10.9</v>
      </c>
      <c r="L72">
        <v>9.6999999999999993</v>
      </c>
      <c r="M72">
        <v>1.8</v>
      </c>
      <c r="N72">
        <v>3.6</v>
      </c>
      <c r="O72">
        <v>3.5</v>
      </c>
      <c r="P72">
        <v>1.4</v>
      </c>
      <c r="Q72">
        <v>3.7</v>
      </c>
      <c r="R72">
        <v>6925</v>
      </c>
      <c r="S72">
        <v>7682</v>
      </c>
      <c r="T72">
        <v>77</v>
      </c>
      <c r="U72">
        <v>0.83599999999999997</v>
      </c>
      <c r="V72">
        <v>1.6E-2</v>
      </c>
    </row>
    <row r="73" spans="1:22" x14ac:dyDescent="0.3">
      <c r="A73">
        <v>170410</v>
      </c>
      <c r="B73">
        <v>201704</v>
      </c>
      <c r="C73">
        <v>2017</v>
      </c>
      <c r="E73" t="s">
        <v>15</v>
      </c>
      <c r="F73">
        <v>0.5</v>
      </c>
      <c r="G73">
        <v>2.8</v>
      </c>
      <c r="H73">
        <v>2</v>
      </c>
      <c r="I73">
        <v>1.2</v>
      </c>
      <c r="J73">
        <v>7.1</v>
      </c>
      <c r="K73">
        <v>10.6</v>
      </c>
      <c r="L73">
        <v>11.1</v>
      </c>
      <c r="M73">
        <v>1.3</v>
      </c>
      <c r="N73">
        <v>3.6</v>
      </c>
      <c r="O73">
        <v>3.2</v>
      </c>
      <c r="P73">
        <v>3.6</v>
      </c>
      <c r="Q73">
        <v>3.6</v>
      </c>
      <c r="R73">
        <v>6970</v>
      </c>
      <c r="S73">
        <v>7979</v>
      </c>
      <c r="T73">
        <v>76</v>
      </c>
      <c r="U73">
        <v>0.746</v>
      </c>
      <c r="V73">
        <v>8.0000000000000002E-3</v>
      </c>
    </row>
    <row r="74" spans="1:22" x14ac:dyDescent="0.3">
      <c r="A74">
        <v>170417</v>
      </c>
      <c r="B74">
        <v>201704</v>
      </c>
      <c r="C74">
        <v>2017</v>
      </c>
      <c r="E74" t="s">
        <v>15</v>
      </c>
      <c r="F74">
        <v>0.6</v>
      </c>
      <c r="G74">
        <v>2.8</v>
      </c>
      <c r="H74">
        <v>2</v>
      </c>
      <c r="I74">
        <v>1.2</v>
      </c>
      <c r="J74">
        <v>7</v>
      </c>
      <c r="K74">
        <v>10</v>
      </c>
      <c r="L74">
        <v>12.1</v>
      </c>
      <c r="M74">
        <v>1.7</v>
      </c>
      <c r="N74">
        <v>3.5</v>
      </c>
      <c r="O74">
        <v>4.3</v>
      </c>
      <c r="P74">
        <v>2.1</v>
      </c>
      <c r="Q74">
        <v>2.1</v>
      </c>
      <c r="R74">
        <v>6973</v>
      </c>
      <c r="S74">
        <v>7999</v>
      </c>
      <c r="T74">
        <v>77</v>
      </c>
      <c r="U74">
        <v>0.748</v>
      </c>
      <c r="V74">
        <v>8.0000000000000002E-3</v>
      </c>
    </row>
    <row r="75" spans="1:22" x14ac:dyDescent="0.3">
      <c r="A75">
        <v>170424</v>
      </c>
      <c r="B75">
        <v>201704</v>
      </c>
      <c r="C75">
        <v>2017</v>
      </c>
      <c r="E75" t="s">
        <v>15</v>
      </c>
      <c r="F75">
        <v>0.8</v>
      </c>
      <c r="G75">
        <v>2.8</v>
      </c>
      <c r="H75">
        <v>2</v>
      </c>
      <c r="I75">
        <v>1.1000000000000001</v>
      </c>
      <c r="J75">
        <v>7.1</v>
      </c>
      <c r="K75">
        <v>10.9</v>
      </c>
      <c r="L75">
        <v>13</v>
      </c>
      <c r="M75">
        <v>1.9</v>
      </c>
      <c r="N75">
        <v>4.5</v>
      </c>
      <c r="O75">
        <v>3.5</v>
      </c>
      <c r="P75">
        <v>0.5</v>
      </c>
      <c r="Q75">
        <v>3.6</v>
      </c>
      <c r="R75">
        <v>6959</v>
      </c>
      <c r="S75">
        <v>7906</v>
      </c>
      <c r="T75">
        <v>76</v>
      </c>
      <c r="U75">
        <v>0.73399999999999999</v>
      </c>
      <c r="V75">
        <v>8.9999999999999993E-3</v>
      </c>
    </row>
    <row r="76" spans="1:22" x14ac:dyDescent="0.3">
      <c r="A76">
        <v>170502</v>
      </c>
      <c r="B76">
        <v>201705</v>
      </c>
      <c r="C76">
        <v>2017</v>
      </c>
      <c r="E76" t="s">
        <v>15</v>
      </c>
      <c r="F76">
        <v>1.3</v>
      </c>
      <c r="G76">
        <v>3</v>
      </c>
      <c r="H76">
        <v>2</v>
      </c>
      <c r="I76">
        <v>1.5</v>
      </c>
      <c r="J76">
        <v>7.3</v>
      </c>
      <c r="K76">
        <v>11.4</v>
      </c>
      <c r="L76">
        <v>14</v>
      </c>
      <c r="M76">
        <v>2.8</v>
      </c>
      <c r="N76">
        <v>4.0999999999999996</v>
      </c>
      <c r="O76">
        <v>3</v>
      </c>
      <c r="P76">
        <v>0.5</v>
      </c>
      <c r="Q76">
        <v>2.7</v>
      </c>
      <c r="R76">
        <v>6934</v>
      </c>
      <c r="S76">
        <v>7741</v>
      </c>
      <c r="T76">
        <v>85</v>
      </c>
      <c r="U76">
        <v>0.75900000000000001</v>
      </c>
      <c r="V76">
        <v>1.4E-2</v>
      </c>
    </row>
    <row r="77" spans="1:22" x14ac:dyDescent="0.3">
      <c r="A77">
        <v>170508</v>
      </c>
      <c r="B77">
        <v>201705</v>
      </c>
      <c r="C77">
        <v>2017</v>
      </c>
      <c r="E77" t="s">
        <v>15</v>
      </c>
      <c r="F77">
        <v>1.3</v>
      </c>
      <c r="G77">
        <v>3</v>
      </c>
      <c r="H77">
        <v>2</v>
      </c>
      <c r="I77">
        <v>1.5</v>
      </c>
      <c r="J77">
        <v>7</v>
      </c>
      <c r="K77">
        <v>12.8</v>
      </c>
      <c r="L77">
        <v>14.4</v>
      </c>
      <c r="M77">
        <v>2.8</v>
      </c>
      <c r="N77">
        <v>4.5999999999999996</v>
      </c>
      <c r="O77">
        <v>3.1</v>
      </c>
      <c r="P77">
        <v>0.4</v>
      </c>
      <c r="Q77">
        <v>2.7</v>
      </c>
      <c r="R77">
        <v>6917</v>
      </c>
      <c r="S77">
        <v>7630</v>
      </c>
      <c r="T77">
        <v>85</v>
      </c>
      <c r="U77">
        <v>0.75900000000000001</v>
      </c>
      <c r="V77">
        <v>1.4E-2</v>
      </c>
    </row>
    <row r="78" spans="1:22" x14ac:dyDescent="0.3">
      <c r="A78">
        <v>170515</v>
      </c>
      <c r="B78">
        <v>201705</v>
      </c>
      <c r="C78">
        <v>2017</v>
      </c>
      <c r="E78" t="s">
        <v>15</v>
      </c>
      <c r="F78">
        <v>0.8</v>
      </c>
      <c r="G78">
        <v>3</v>
      </c>
      <c r="H78">
        <v>2.2000000000000002</v>
      </c>
      <c r="I78">
        <v>1.3</v>
      </c>
      <c r="J78">
        <v>7.3</v>
      </c>
      <c r="K78">
        <v>11.4</v>
      </c>
      <c r="L78">
        <v>14.4</v>
      </c>
      <c r="M78">
        <v>2.1</v>
      </c>
      <c r="N78">
        <v>3.7</v>
      </c>
      <c r="O78">
        <v>4.3</v>
      </c>
      <c r="P78">
        <v>0</v>
      </c>
      <c r="Q78">
        <v>2.7</v>
      </c>
      <c r="R78">
        <v>6897</v>
      </c>
      <c r="S78">
        <v>7500</v>
      </c>
      <c r="T78">
        <v>76</v>
      </c>
      <c r="U78">
        <v>0.755</v>
      </c>
      <c r="V78">
        <v>8.0000000000000002E-3</v>
      </c>
    </row>
    <row r="79" spans="1:22" x14ac:dyDescent="0.3">
      <c r="A79">
        <v>170523</v>
      </c>
      <c r="B79">
        <v>201705</v>
      </c>
      <c r="C79">
        <v>2017</v>
      </c>
      <c r="E79" t="s">
        <v>15</v>
      </c>
      <c r="F79">
        <v>1.2</v>
      </c>
      <c r="G79">
        <v>3.5</v>
      </c>
      <c r="H79">
        <v>2.4</v>
      </c>
      <c r="I79">
        <v>1.7</v>
      </c>
      <c r="J79">
        <v>7.3</v>
      </c>
      <c r="K79">
        <v>11.2</v>
      </c>
      <c r="L79">
        <v>16.399999999999999</v>
      </c>
      <c r="M79">
        <v>1.2</v>
      </c>
      <c r="N79">
        <v>3.7</v>
      </c>
      <c r="O79">
        <v>1.7</v>
      </c>
      <c r="P79">
        <v>0</v>
      </c>
      <c r="Q79">
        <v>2.8</v>
      </c>
      <c r="R79">
        <v>6890</v>
      </c>
      <c r="S79">
        <v>7455</v>
      </c>
      <c r="T79">
        <v>89</v>
      </c>
      <c r="U79">
        <v>0.75900000000000001</v>
      </c>
      <c r="V79">
        <v>2.1999999999999999E-2</v>
      </c>
    </row>
    <row r="80" spans="1:22" x14ac:dyDescent="0.3">
      <c r="A80">
        <v>170529</v>
      </c>
      <c r="B80">
        <v>201705</v>
      </c>
      <c r="C80">
        <v>2017</v>
      </c>
      <c r="E80" t="s">
        <v>15</v>
      </c>
      <c r="F80">
        <v>0.9</v>
      </c>
      <c r="G80">
        <v>2.9</v>
      </c>
      <c r="H80">
        <v>2.2999999999999998</v>
      </c>
      <c r="I80">
        <v>1.2</v>
      </c>
      <c r="J80">
        <v>7.3</v>
      </c>
      <c r="K80">
        <v>9.3000000000000007</v>
      </c>
      <c r="L80">
        <v>18.5</v>
      </c>
      <c r="M80">
        <v>3.2</v>
      </c>
      <c r="N80">
        <v>4.5</v>
      </c>
      <c r="O80">
        <v>1</v>
      </c>
      <c r="P80">
        <v>0.7</v>
      </c>
      <c r="Q80">
        <v>3.6</v>
      </c>
      <c r="R80">
        <v>6844</v>
      </c>
      <c r="S80">
        <v>7163</v>
      </c>
      <c r="T80">
        <v>81</v>
      </c>
      <c r="U80">
        <v>0.72699999999999998</v>
      </c>
      <c r="V80">
        <v>1.9E-2</v>
      </c>
    </row>
    <row r="81" spans="1:22" x14ac:dyDescent="0.3">
      <c r="A81">
        <v>170605</v>
      </c>
      <c r="B81">
        <v>201706</v>
      </c>
      <c r="C81">
        <v>2017</v>
      </c>
      <c r="E81" t="s">
        <v>15</v>
      </c>
      <c r="F81">
        <v>0.8</v>
      </c>
      <c r="G81">
        <v>3</v>
      </c>
      <c r="H81">
        <v>2.2999999999999998</v>
      </c>
      <c r="I81">
        <v>0.6</v>
      </c>
      <c r="J81">
        <v>7.3</v>
      </c>
      <c r="K81">
        <v>9.1999999999999993</v>
      </c>
      <c r="L81">
        <v>17.3</v>
      </c>
      <c r="M81">
        <v>2.6</v>
      </c>
      <c r="N81">
        <v>4</v>
      </c>
      <c r="O81">
        <v>2.2000000000000002</v>
      </c>
      <c r="P81">
        <v>0</v>
      </c>
      <c r="Q81">
        <v>4.2</v>
      </c>
      <c r="R81">
        <v>6807</v>
      </c>
      <c r="S81">
        <v>6932</v>
      </c>
      <c r="T81">
        <v>81</v>
      </c>
      <c r="U81">
        <v>0.71299999999999997</v>
      </c>
      <c r="V81">
        <v>8.0000000000000002E-3</v>
      </c>
    </row>
    <row r="82" spans="1:22" x14ac:dyDescent="0.3">
      <c r="A82">
        <v>170612</v>
      </c>
      <c r="B82">
        <v>201706</v>
      </c>
      <c r="C82">
        <v>2017</v>
      </c>
      <c r="E82" t="s">
        <v>15</v>
      </c>
      <c r="F82">
        <v>0.6</v>
      </c>
      <c r="G82">
        <v>2.9</v>
      </c>
      <c r="H82">
        <v>2.4</v>
      </c>
      <c r="I82">
        <v>1</v>
      </c>
      <c r="J82">
        <v>7.5</v>
      </c>
      <c r="K82">
        <v>8.9</v>
      </c>
      <c r="L82">
        <v>16.5</v>
      </c>
      <c r="M82">
        <v>2.7</v>
      </c>
      <c r="N82">
        <v>3</v>
      </c>
      <c r="O82">
        <v>2.8</v>
      </c>
      <c r="P82">
        <v>0.7</v>
      </c>
      <c r="Q82">
        <v>4.2</v>
      </c>
      <c r="R82">
        <v>6775</v>
      </c>
      <c r="S82">
        <v>6735</v>
      </c>
      <c r="T82">
        <v>81</v>
      </c>
      <c r="U82">
        <v>0.67600000000000005</v>
      </c>
      <c r="V82">
        <v>7.0000000000000001E-3</v>
      </c>
    </row>
    <row r="83" spans="1:22" x14ac:dyDescent="0.3">
      <c r="A83">
        <v>170619</v>
      </c>
      <c r="B83">
        <v>201706</v>
      </c>
      <c r="C83">
        <v>2017</v>
      </c>
      <c r="E83" t="s">
        <v>15</v>
      </c>
      <c r="F83">
        <v>1</v>
      </c>
      <c r="G83">
        <v>2.8</v>
      </c>
      <c r="H83">
        <v>2.2000000000000002</v>
      </c>
      <c r="I83">
        <v>0.9</v>
      </c>
      <c r="J83">
        <v>7.3</v>
      </c>
      <c r="K83">
        <v>8.5</v>
      </c>
      <c r="L83">
        <v>18.899999999999999</v>
      </c>
      <c r="M83">
        <v>1.9</v>
      </c>
      <c r="N83">
        <v>3.7</v>
      </c>
      <c r="O83">
        <v>3.3</v>
      </c>
      <c r="P83">
        <v>0.2</v>
      </c>
      <c r="Q83">
        <v>4.4000000000000004</v>
      </c>
      <c r="R83">
        <v>6733</v>
      </c>
      <c r="S83">
        <v>6481</v>
      </c>
      <c r="T83">
        <v>80</v>
      </c>
      <c r="U83">
        <v>0.64500000000000002</v>
      </c>
      <c r="V83">
        <v>6.0000000000000001E-3</v>
      </c>
    </row>
    <row r="84" spans="1:22" x14ac:dyDescent="0.3">
      <c r="A84">
        <v>170626</v>
      </c>
      <c r="B84">
        <v>201706</v>
      </c>
      <c r="C84">
        <v>2017</v>
      </c>
      <c r="E84" t="s">
        <v>15</v>
      </c>
      <c r="F84">
        <v>0.8</v>
      </c>
      <c r="G84">
        <v>3.2</v>
      </c>
      <c r="H84">
        <v>2.4</v>
      </c>
      <c r="I84">
        <v>1.1000000000000001</v>
      </c>
      <c r="J84">
        <v>7.3</v>
      </c>
      <c r="K84">
        <v>8.5</v>
      </c>
      <c r="L84">
        <v>18.899999999999999</v>
      </c>
      <c r="M84">
        <v>2.5</v>
      </c>
      <c r="N84">
        <v>3.2</v>
      </c>
      <c r="O84">
        <v>6.9</v>
      </c>
      <c r="P84">
        <v>0.8</v>
      </c>
      <c r="Q84">
        <v>4.2</v>
      </c>
      <c r="R84">
        <v>6693</v>
      </c>
      <c r="S84">
        <v>6245</v>
      </c>
      <c r="T84">
        <v>80</v>
      </c>
      <c r="U84">
        <v>0.66700000000000004</v>
      </c>
      <c r="V84">
        <v>6.0000000000000001E-3</v>
      </c>
    </row>
    <row r="85" spans="1:22" s="2" customFormat="1" ht="17.25" thickBot="1" x14ac:dyDescent="0.35">
      <c r="C85" s="2">
        <v>2017</v>
      </c>
      <c r="D85" s="2" t="s">
        <v>31</v>
      </c>
      <c r="E85" s="2" t="s">
        <v>28</v>
      </c>
      <c r="F85" s="2">
        <f>AVERAGE(F72:F84)</f>
        <v>0.86923076923076925</v>
      </c>
      <c r="G85" s="2">
        <f t="shared" ref="G85:V85" si="5">AVERAGE(G72:G84)</f>
        <v>2.9615384615384617</v>
      </c>
      <c r="H85" s="2">
        <f t="shared" si="5"/>
        <v>2.1692307692307691</v>
      </c>
      <c r="I85" s="2">
        <f t="shared" si="5"/>
        <v>1.2</v>
      </c>
      <c r="J85" s="2">
        <f t="shared" si="5"/>
        <v>7.207692307692307</v>
      </c>
      <c r="K85" s="2">
        <f t="shared" si="5"/>
        <v>10.276923076923079</v>
      </c>
      <c r="L85" s="2">
        <f t="shared" si="5"/>
        <v>15.015384615384617</v>
      </c>
      <c r="M85" s="2">
        <f t="shared" si="5"/>
        <v>2.1923076923076925</v>
      </c>
      <c r="N85" s="2">
        <f t="shared" si="5"/>
        <v>3.8230769230769233</v>
      </c>
      <c r="O85" s="2">
        <f t="shared" si="5"/>
        <v>3.2923076923076922</v>
      </c>
      <c r="P85" s="2">
        <f t="shared" si="5"/>
        <v>0.83846153846153837</v>
      </c>
      <c r="Q85" s="2">
        <f t="shared" si="5"/>
        <v>3.4230769230769229</v>
      </c>
      <c r="R85" s="2">
        <f t="shared" si="5"/>
        <v>6870.5384615384619</v>
      </c>
      <c r="S85" s="2">
        <f t="shared" si="5"/>
        <v>7342.1538461538457</v>
      </c>
      <c r="T85" s="2">
        <f t="shared" si="5"/>
        <v>80.307692307692307</v>
      </c>
      <c r="U85" s="2">
        <f t="shared" si="5"/>
        <v>0.73261538461538456</v>
      </c>
      <c r="V85" s="2">
        <f t="shared" si="5"/>
        <v>1.1153846153846155E-2</v>
      </c>
    </row>
    <row r="86" spans="1:22" ht="17.25" thickTop="1" x14ac:dyDescent="0.3">
      <c r="A86">
        <v>170404</v>
      </c>
      <c r="B86">
        <v>201704</v>
      </c>
      <c r="C86">
        <v>2017</v>
      </c>
      <c r="E86" t="s">
        <v>16</v>
      </c>
      <c r="F86">
        <v>2.7</v>
      </c>
      <c r="G86">
        <v>5.2</v>
      </c>
      <c r="H86">
        <v>4</v>
      </c>
      <c r="I86">
        <v>14.5</v>
      </c>
      <c r="J86">
        <v>7</v>
      </c>
      <c r="K86">
        <v>11.2</v>
      </c>
      <c r="L86">
        <v>11.1</v>
      </c>
      <c r="M86">
        <v>4.0999999999999996</v>
      </c>
      <c r="N86">
        <v>3.8</v>
      </c>
      <c r="O86">
        <v>4.5</v>
      </c>
      <c r="P86">
        <v>1.9</v>
      </c>
      <c r="Q86">
        <v>9.8000000000000007</v>
      </c>
      <c r="R86">
        <v>9939</v>
      </c>
      <c r="S86">
        <v>21655</v>
      </c>
      <c r="T86">
        <v>130</v>
      </c>
      <c r="U86">
        <v>1.2350000000000001</v>
      </c>
      <c r="V86">
        <v>8.3000000000000004E-2</v>
      </c>
    </row>
    <row r="87" spans="1:22" x14ac:dyDescent="0.3">
      <c r="A87">
        <v>170411</v>
      </c>
      <c r="B87">
        <v>201704</v>
      </c>
      <c r="C87">
        <v>2017</v>
      </c>
      <c r="E87" t="s">
        <v>16</v>
      </c>
      <c r="F87">
        <v>1.7</v>
      </c>
      <c r="G87">
        <v>4.0999999999999996</v>
      </c>
      <c r="H87">
        <v>3</v>
      </c>
      <c r="I87">
        <v>8.6999999999999993</v>
      </c>
      <c r="J87">
        <v>7.1</v>
      </c>
      <c r="K87">
        <v>11</v>
      </c>
      <c r="L87">
        <v>11.6</v>
      </c>
      <c r="M87">
        <v>1.5</v>
      </c>
      <c r="N87">
        <v>3.2</v>
      </c>
      <c r="O87">
        <v>6</v>
      </c>
      <c r="P87">
        <v>11.6</v>
      </c>
      <c r="Q87">
        <v>9.6</v>
      </c>
      <c r="R87">
        <v>9948</v>
      </c>
      <c r="S87">
        <v>21809</v>
      </c>
      <c r="T87">
        <v>125</v>
      </c>
      <c r="U87">
        <v>1.5620000000000001</v>
      </c>
      <c r="V87">
        <v>8.8999999999999996E-2</v>
      </c>
    </row>
    <row r="88" spans="1:22" x14ac:dyDescent="0.3">
      <c r="A88">
        <v>170418</v>
      </c>
      <c r="B88">
        <v>201704</v>
      </c>
      <c r="C88">
        <v>2017</v>
      </c>
      <c r="E88" t="s">
        <v>16</v>
      </c>
      <c r="F88">
        <v>2.5</v>
      </c>
      <c r="G88">
        <v>5.4</v>
      </c>
      <c r="H88">
        <v>3.9</v>
      </c>
      <c r="I88">
        <v>8.8000000000000007</v>
      </c>
      <c r="J88">
        <v>7.1</v>
      </c>
      <c r="K88">
        <v>11</v>
      </c>
      <c r="L88">
        <v>11.7</v>
      </c>
      <c r="M88">
        <v>1.2</v>
      </c>
      <c r="N88">
        <v>2.8</v>
      </c>
      <c r="O88">
        <v>4.5</v>
      </c>
      <c r="P88">
        <v>5.3</v>
      </c>
      <c r="Q88">
        <v>9.3000000000000007</v>
      </c>
      <c r="R88">
        <v>9934</v>
      </c>
      <c r="S88">
        <v>21570</v>
      </c>
      <c r="T88">
        <v>155</v>
      </c>
      <c r="U88">
        <v>1.573</v>
      </c>
      <c r="V88">
        <v>9.7000000000000003E-2</v>
      </c>
    </row>
    <row r="89" spans="1:22" x14ac:dyDescent="0.3">
      <c r="A89">
        <v>170425</v>
      </c>
      <c r="B89">
        <v>201704</v>
      </c>
      <c r="C89">
        <v>2017</v>
      </c>
      <c r="E89" t="s">
        <v>16</v>
      </c>
      <c r="F89">
        <v>1.8</v>
      </c>
      <c r="G89">
        <v>4.4000000000000004</v>
      </c>
      <c r="H89">
        <v>3.2</v>
      </c>
      <c r="I89">
        <v>6.3</v>
      </c>
      <c r="J89">
        <v>7.3</v>
      </c>
      <c r="K89">
        <v>11.2</v>
      </c>
      <c r="L89">
        <v>12.8</v>
      </c>
      <c r="M89">
        <v>1</v>
      </c>
      <c r="N89">
        <v>3.2</v>
      </c>
      <c r="O89">
        <v>6.7</v>
      </c>
      <c r="P89">
        <v>3.7</v>
      </c>
      <c r="Q89">
        <v>9.5</v>
      </c>
      <c r="R89">
        <v>9912</v>
      </c>
      <c r="S89">
        <v>21198</v>
      </c>
      <c r="T89">
        <v>137</v>
      </c>
      <c r="U89">
        <v>0.97299999999999998</v>
      </c>
      <c r="V89">
        <v>6.0999999999999999E-2</v>
      </c>
    </row>
    <row r="90" spans="1:22" x14ac:dyDescent="0.3">
      <c r="A90">
        <v>170502</v>
      </c>
      <c r="B90">
        <v>201705</v>
      </c>
      <c r="C90">
        <v>2017</v>
      </c>
      <c r="E90" t="s">
        <v>16</v>
      </c>
      <c r="F90">
        <v>3</v>
      </c>
      <c r="G90">
        <v>5.0999999999999996</v>
      </c>
      <c r="H90">
        <v>3.5</v>
      </c>
      <c r="I90">
        <v>6.2</v>
      </c>
      <c r="J90">
        <v>7.3</v>
      </c>
      <c r="K90">
        <v>12.3</v>
      </c>
      <c r="L90">
        <v>12.7</v>
      </c>
      <c r="M90">
        <v>2.2000000000000002</v>
      </c>
      <c r="N90">
        <v>2.5</v>
      </c>
      <c r="O90">
        <v>10.7</v>
      </c>
      <c r="P90">
        <v>0.9</v>
      </c>
      <c r="Q90">
        <v>10.5</v>
      </c>
      <c r="R90">
        <v>9885</v>
      </c>
      <c r="S90">
        <v>20748</v>
      </c>
      <c r="T90">
        <v>144</v>
      </c>
      <c r="U90">
        <v>1.226</v>
      </c>
      <c r="V90">
        <v>7.2999999999999995E-2</v>
      </c>
    </row>
    <row r="91" spans="1:22" x14ac:dyDescent="0.3">
      <c r="A91">
        <v>170510</v>
      </c>
      <c r="B91">
        <v>201705</v>
      </c>
      <c r="C91">
        <v>2017</v>
      </c>
      <c r="E91" t="s">
        <v>16</v>
      </c>
      <c r="F91">
        <v>2.9</v>
      </c>
      <c r="G91">
        <v>6.1</v>
      </c>
      <c r="H91">
        <v>4.8</v>
      </c>
      <c r="I91">
        <v>11.6</v>
      </c>
      <c r="J91">
        <v>7.2</v>
      </c>
      <c r="K91">
        <v>13</v>
      </c>
      <c r="L91">
        <v>14.2</v>
      </c>
      <c r="M91">
        <v>1.2</v>
      </c>
      <c r="N91">
        <v>4</v>
      </c>
      <c r="O91">
        <v>8.6</v>
      </c>
      <c r="P91">
        <v>3.4</v>
      </c>
      <c r="Q91">
        <v>10.8</v>
      </c>
      <c r="R91">
        <v>9847</v>
      </c>
      <c r="S91">
        <v>20128</v>
      </c>
      <c r="T91">
        <v>154</v>
      </c>
      <c r="U91">
        <v>1.496</v>
      </c>
      <c r="V91">
        <v>8.4000000000000005E-2</v>
      </c>
    </row>
    <row r="92" spans="1:22" x14ac:dyDescent="0.3">
      <c r="A92">
        <v>170516</v>
      </c>
      <c r="B92">
        <v>201705</v>
      </c>
      <c r="C92">
        <v>2017</v>
      </c>
      <c r="E92" t="s">
        <v>16</v>
      </c>
      <c r="F92">
        <v>2</v>
      </c>
      <c r="G92">
        <v>6.6</v>
      </c>
      <c r="H92">
        <v>4.8</v>
      </c>
      <c r="I92">
        <v>5.2</v>
      </c>
      <c r="J92">
        <v>7.3</v>
      </c>
      <c r="K92">
        <v>10.7</v>
      </c>
      <c r="L92">
        <v>15.9</v>
      </c>
      <c r="M92">
        <v>1.1000000000000001</v>
      </c>
      <c r="N92">
        <v>3.9</v>
      </c>
      <c r="O92">
        <v>5.0999999999999996</v>
      </c>
      <c r="P92">
        <v>0.5</v>
      </c>
      <c r="Q92">
        <v>11.5</v>
      </c>
      <c r="R92">
        <v>9815</v>
      </c>
      <c r="S92">
        <v>19618</v>
      </c>
      <c r="T92">
        <v>178</v>
      </c>
      <c r="U92">
        <v>1.1619999999999999</v>
      </c>
      <c r="V92">
        <v>6.2E-2</v>
      </c>
    </row>
    <row r="93" spans="1:22" x14ac:dyDescent="0.3">
      <c r="A93">
        <v>170523</v>
      </c>
      <c r="B93">
        <v>201705</v>
      </c>
      <c r="C93">
        <v>2017</v>
      </c>
      <c r="E93" t="s">
        <v>16</v>
      </c>
      <c r="F93">
        <v>2.4</v>
      </c>
      <c r="G93">
        <v>7.1</v>
      </c>
      <c r="H93">
        <v>5.6</v>
      </c>
      <c r="I93">
        <v>4.0999999999999996</v>
      </c>
      <c r="J93">
        <v>7.3</v>
      </c>
      <c r="K93">
        <v>10</v>
      </c>
      <c r="L93">
        <v>14.9</v>
      </c>
      <c r="M93">
        <v>1.5</v>
      </c>
      <c r="N93">
        <v>3.2</v>
      </c>
      <c r="O93">
        <v>2.6</v>
      </c>
      <c r="P93">
        <v>0.9</v>
      </c>
      <c r="Q93">
        <v>11.6</v>
      </c>
      <c r="R93">
        <v>9771</v>
      </c>
      <c r="S93">
        <v>18932</v>
      </c>
      <c r="T93">
        <v>159</v>
      </c>
      <c r="U93">
        <v>1.5169999999999999</v>
      </c>
      <c r="V93">
        <v>8.5000000000000006E-2</v>
      </c>
    </row>
    <row r="94" spans="1:22" x14ac:dyDescent="0.3">
      <c r="A94">
        <v>170530</v>
      </c>
      <c r="B94">
        <v>201705</v>
      </c>
      <c r="C94">
        <v>2017</v>
      </c>
      <c r="E94" t="s">
        <v>16</v>
      </c>
      <c r="F94">
        <v>2.4</v>
      </c>
      <c r="G94">
        <v>7.1</v>
      </c>
      <c r="H94">
        <v>5.6</v>
      </c>
      <c r="I94">
        <v>4.0999999999999996</v>
      </c>
      <c r="J94">
        <v>7.5</v>
      </c>
      <c r="K94">
        <v>9.1</v>
      </c>
      <c r="L94">
        <v>18</v>
      </c>
      <c r="M94">
        <v>1.9</v>
      </c>
      <c r="N94">
        <v>2.9</v>
      </c>
      <c r="O94">
        <v>5.7</v>
      </c>
      <c r="P94">
        <v>0.5</v>
      </c>
      <c r="Q94">
        <v>12.6</v>
      </c>
      <c r="R94">
        <v>9721</v>
      </c>
      <c r="S94">
        <v>18176</v>
      </c>
      <c r="T94">
        <v>159</v>
      </c>
      <c r="U94">
        <v>1.5169999999999999</v>
      </c>
      <c r="V94">
        <v>8.5000000000000006E-2</v>
      </c>
    </row>
    <row r="95" spans="1:22" x14ac:dyDescent="0.3">
      <c r="A95">
        <v>170607</v>
      </c>
      <c r="B95">
        <v>201706</v>
      </c>
      <c r="C95">
        <v>2017</v>
      </c>
      <c r="E95" t="s">
        <v>16</v>
      </c>
      <c r="F95">
        <v>3.1</v>
      </c>
      <c r="G95">
        <v>6.6</v>
      </c>
      <c r="H95">
        <v>5.4</v>
      </c>
      <c r="I95">
        <v>7.7</v>
      </c>
      <c r="J95">
        <v>7.3</v>
      </c>
      <c r="K95">
        <v>8</v>
      </c>
      <c r="L95">
        <v>14.1</v>
      </c>
      <c r="M95">
        <v>4.8</v>
      </c>
      <c r="N95">
        <v>2.2000000000000002</v>
      </c>
      <c r="O95">
        <v>4.8</v>
      </c>
      <c r="P95">
        <v>2.2000000000000002</v>
      </c>
      <c r="Q95">
        <v>12.3</v>
      </c>
      <c r="R95">
        <v>9671</v>
      </c>
      <c r="S95">
        <v>17443</v>
      </c>
      <c r="T95">
        <v>132</v>
      </c>
      <c r="U95">
        <v>1.544</v>
      </c>
      <c r="V95">
        <v>7.5999999999999998E-2</v>
      </c>
    </row>
    <row r="96" spans="1:22" x14ac:dyDescent="0.3">
      <c r="A96">
        <v>170613</v>
      </c>
      <c r="B96">
        <v>201706</v>
      </c>
      <c r="C96">
        <v>2017</v>
      </c>
      <c r="E96" t="s">
        <v>16</v>
      </c>
      <c r="F96">
        <v>1.7</v>
      </c>
      <c r="G96">
        <v>6.3</v>
      </c>
      <c r="H96">
        <v>5.0999999999999996</v>
      </c>
      <c r="I96">
        <v>6.3</v>
      </c>
      <c r="J96">
        <v>7.6</v>
      </c>
      <c r="K96">
        <v>8.1</v>
      </c>
      <c r="L96">
        <v>18.3</v>
      </c>
      <c r="M96">
        <v>5.6</v>
      </c>
      <c r="N96">
        <v>2.8</v>
      </c>
      <c r="O96">
        <v>3.5</v>
      </c>
      <c r="P96">
        <v>1.6</v>
      </c>
      <c r="Q96">
        <v>13</v>
      </c>
      <c r="R96">
        <v>9631</v>
      </c>
      <c r="S96">
        <v>16874</v>
      </c>
      <c r="T96">
        <v>122</v>
      </c>
      <c r="U96">
        <v>1.2889999999999999</v>
      </c>
      <c r="V96">
        <v>6.0999999999999999E-2</v>
      </c>
    </row>
    <row r="97" spans="1:22" x14ac:dyDescent="0.3">
      <c r="A97">
        <v>170620</v>
      </c>
      <c r="B97">
        <v>201706</v>
      </c>
      <c r="C97">
        <v>2017</v>
      </c>
      <c r="E97" t="s">
        <v>16</v>
      </c>
      <c r="F97">
        <v>1.7</v>
      </c>
      <c r="G97">
        <v>6.5</v>
      </c>
      <c r="H97">
        <v>5.0999999999999996</v>
      </c>
      <c r="I97">
        <v>6.8</v>
      </c>
      <c r="J97">
        <v>7.4</v>
      </c>
      <c r="K97">
        <v>7.8</v>
      </c>
      <c r="L97">
        <v>17.7</v>
      </c>
      <c r="M97">
        <v>1.3</v>
      </c>
      <c r="N97">
        <v>3</v>
      </c>
      <c r="O97">
        <v>4.3</v>
      </c>
      <c r="P97">
        <v>0.8</v>
      </c>
      <c r="Q97">
        <v>14.9</v>
      </c>
      <c r="R97">
        <v>9568</v>
      </c>
      <c r="S97">
        <v>16004</v>
      </c>
      <c r="T97">
        <v>110</v>
      </c>
      <c r="U97">
        <v>0.99099999999999999</v>
      </c>
      <c r="V97">
        <v>7.0999999999999994E-2</v>
      </c>
    </row>
    <row r="98" spans="1:22" x14ac:dyDescent="0.3">
      <c r="A98">
        <v>170627</v>
      </c>
      <c r="B98">
        <v>201706</v>
      </c>
      <c r="C98">
        <v>2017</v>
      </c>
      <c r="E98" t="s">
        <v>16</v>
      </c>
      <c r="F98">
        <v>1.9</v>
      </c>
      <c r="G98">
        <v>8.1</v>
      </c>
      <c r="H98">
        <v>6.4</v>
      </c>
      <c r="I98">
        <v>9.1999999999999993</v>
      </c>
      <c r="J98">
        <v>7.3</v>
      </c>
      <c r="K98">
        <v>7.3</v>
      </c>
      <c r="L98">
        <v>16</v>
      </c>
      <c r="M98">
        <v>1.8</v>
      </c>
      <c r="N98">
        <v>3.2</v>
      </c>
      <c r="O98">
        <v>3</v>
      </c>
      <c r="P98">
        <v>4.9000000000000004</v>
      </c>
      <c r="Q98">
        <v>14</v>
      </c>
      <c r="R98">
        <v>9507</v>
      </c>
      <c r="S98">
        <v>15194</v>
      </c>
      <c r="T98">
        <v>111</v>
      </c>
      <c r="U98">
        <v>1.532</v>
      </c>
      <c r="V98">
        <v>7.3999999999999996E-2</v>
      </c>
    </row>
    <row r="99" spans="1:22" s="2" customFormat="1" ht="17.25" thickBot="1" x14ac:dyDescent="0.35">
      <c r="C99" s="2">
        <v>2017</v>
      </c>
      <c r="D99" s="2" t="s">
        <v>31</v>
      </c>
      <c r="E99" s="2" t="s">
        <v>29</v>
      </c>
      <c r="F99" s="2">
        <f>AVERAGE(F86:F98)</f>
        <v>2.2923076923076922</v>
      </c>
      <c r="G99" s="2">
        <f t="shared" ref="G99:V99" si="6">AVERAGE(G86:G98)</f>
        <v>6.0461538461538469</v>
      </c>
      <c r="H99" s="2">
        <f t="shared" si="6"/>
        <v>4.6461538461538465</v>
      </c>
      <c r="I99" s="2">
        <f t="shared" si="6"/>
        <v>7.6538461538461542</v>
      </c>
      <c r="J99" s="2">
        <f t="shared" si="6"/>
        <v>7.2846153846153836</v>
      </c>
      <c r="K99" s="2">
        <f t="shared" si="6"/>
        <v>10.053846153846154</v>
      </c>
      <c r="L99" s="2">
        <f t="shared" si="6"/>
        <v>14.53846153846154</v>
      </c>
      <c r="M99" s="2">
        <f t="shared" si="6"/>
        <v>2.2461538461538462</v>
      </c>
      <c r="N99" s="2">
        <f t="shared" si="6"/>
        <v>3.1307692307692303</v>
      </c>
      <c r="O99" s="2">
        <f t="shared" si="6"/>
        <v>5.384615384615385</v>
      </c>
      <c r="P99" s="2">
        <f t="shared" si="6"/>
        <v>2.9384615384615378</v>
      </c>
      <c r="Q99" s="2">
        <f t="shared" si="6"/>
        <v>11.492307692307691</v>
      </c>
      <c r="R99" s="2">
        <f t="shared" si="6"/>
        <v>9780.6923076923085</v>
      </c>
      <c r="S99" s="2">
        <f t="shared" si="6"/>
        <v>19180.692307692309</v>
      </c>
      <c r="T99" s="2">
        <f t="shared" si="6"/>
        <v>139.69230769230768</v>
      </c>
      <c r="U99" s="2">
        <f t="shared" si="6"/>
        <v>1.3551538461538462</v>
      </c>
      <c r="V99" s="2">
        <f t="shared" si="6"/>
        <v>7.6999999999999985E-2</v>
      </c>
    </row>
    <row r="100" spans="1:22" ht="17.25" thickTop="1" x14ac:dyDescent="0.3">
      <c r="A100">
        <v>170404</v>
      </c>
      <c r="B100">
        <v>201704</v>
      </c>
      <c r="C100">
        <v>2017</v>
      </c>
      <c r="E100" t="s">
        <v>17</v>
      </c>
      <c r="F100">
        <v>2.7</v>
      </c>
      <c r="G100">
        <v>5.2</v>
      </c>
      <c r="H100">
        <v>4</v>
      </c>
      <c r="I100">
        <v>14.5</v>
      </c>
      <c r="J100">
        <v>6.9</v>
      </c>
      <c r="K100">
        <v>11.1</v>
      </c>
      <c r="L100">
        <v>10.1</v>
      </c>
      <c r="M100">
        <v>2.7</v>
      </c>
      <c r="N100">
        <v>3.5</v>
      </c>
      <c r="O100">
        <v>5.2</v>
      </c>
      <c r="P100">
        <v>1.9</v>
      </c>
      <c r="Q100">
        <v>9.8000000000000007</v>
      </c>
      <c r="R100">
        <v>9939</v>
      </c>
      <c r="S100">
        <v>21655</v>
      </c>
      <c r="T100">
        <v>130</v>
      </c>
      <c r="U100">
        <v>1.2350000000000001</v>
      </c>
      <c r="V100">
        <v>8.3000000000000004E-2</v>
      </c>
    </row>
    <row r="101" spans="1:22" x14ac:dyDescent="0.3">
      <c r="A101">
        <v>170411</v>
      </c>
      <c r="B101">
        <v>201704</v>
      </c>
      <c r="C101">
        <v>2017</v>
      </c>
      <c r="E101" t="s">
        <v>17</v>
      </c>
      <c r="F101">
        <v>1.7</v>
      </c>
      <c r="G101">
        <v>4.0999999999999996</v>
      </c>
      <c r="H101">
        <v>3</v>
      </c>
      <c r="I101">
        <v>8.6999999999999993</v>
      </c>
      <c r="J101">
        <v>7</v>
      </c>
      <c r="K101">
        <v>10.7</v>
      </c>
      <c r="L101">
        <v>11.6</v>
      </c>
      <c r="M101">
        <v>1.8</v>
      </c>
      <c r="N101">
        <v>3</v>
      </c>
      <c r="O101">
        <v>6.9</v>
      </c>
      <c r="P101">
        <v>11.6</v>
      </c>
      <c r="Q101">
        <v>9.6</v>
      </c>
      <c r="R101">
        <v>9948</v>
      </c>
      <c r="S101">
        <v>21809</v>
      </c>
      <c r="T101">
        <v>125</v>
      </c>
      <c r="U101">
        <v>1.5620000000000001</v>
      </c>
      <c r="V101">
        <v>8.8999999999999996E-2</v>
      </c>
    </row>
    <row r="102" spans="1:22" x14ac:dyDescent="0.3">
      <c r="A102">
        <v>170418</v>
      </c>
      <c r="B102">
        <v>201704</v>
      </c>
      <c r="C102">
        <v>2017</v>
      </c>
      <c r="E102" t="s">
        <v>17</v>
      </c>
      <c r="F102">
        <v>2.5</v>
      </c>
      <c r="G102">
        <v>5.4</v>
      </c>
      <c r="H102">
        <v>3.9</v>
      </c>
      <c r="I102">
        <v>8.8000000000000007</v>
      </c>
      <c r="J102">
        <v>7.1</v>
      </c>
      <c r="K102">
        <v>11</v>
      </c>
      <c r="L102">
        <v>11.8</v>
      </c>
      <c r="M102">
        <v>1.1000000000000001</v>
      </c>
      <c r="N102">
        <v>3</v>
      </c>
      <c r="O102">
        <v>5.7</v>
      </c>
      <c r="P102">
        <v>5.3</v>
      </c>
      <c r="Q102">
        <v>9.3000000000000007</v>
      </c>
      <c r="R102">
        <v>9934</v>
      </c>
      <c r="S102">
        <v>21570</v>
      </c>
      <c r="T102">
        <v>155</v>
      </c>
      <c r="U102">
        <v>1.573</v>
      </c>
      <c r="V102">
        <v>9.7000000000000003E-2</v>
      </c>
    </row>
    <row r="103" spans="1:22" x14ac:dyDescent="0.3">
      <c r="A103">
        <v>170425</v>
      </c>
      <c r="B103">
        <v>201704</v>
      </c>
      <c r="C103">
        <v>2017</v>
      </c>
      <c r="E103" t="s">
        <v>17</v>
      </c>
      <c r="F103">
        <v>1.8</v>
      </c>
      <c r="G103">
        <v>4.4000000000000004</v>
      </c>
      <c r="H103">
        <v>3.2</v>
      </c>
      <c r="I103">
        <v>6.3</v>
      </c>
      <c r="J103">
        <v>7.2</v>
      </c>
      <c r="K103">
        <v>11.3</v>
      </c>
      <c r="L103">
        <v>12.8</v>
      </c>
      <c r="M103">
        <v>1.2</v>
      </c>
      <c r="N103">
        <v>2.9</v>
      </c>
      <c r="O103">
        <v>6.5</v>
      </c>
      <c r="P103">
        <v>3.7</v>
      </c>
      <c r="Q103">
        <v>9.5</v>
      </c>
      <c r="R103">
        <v>9912</v>
      </c>
      <c r="S103">
        <v>21198</v>
      </c>
      <c r="T103">
        <v>137</v>
      </c>
      <c r="U103">
        <v>0.97299999999999998</v>
      </c>
      <c r="V103">
        <v>6.0999999999999999E-2</v>
      </c>
    </row>
    <row r="104" spans="1:22" x14ac:dyDescent="0.3">
      <c r="A104">
        <v>170502</v>
      </c>
      <c r="B104">
        <v>201705</v>
      </c>
      <c r="C104">
        <v>2017</v>
      </c>
      <c r="E104" t="s">
        <v>17</v>
      </c>
      <c r="F104">
        <v>3</v>
      </c>
      <c r="G104">
        <v>5.0999999999999996</v>
      </c>
      <c r="H104">
        <v>3.5</v>
      </c>
      <c r="I104">
        <v>6.2</v>
      </c>
      <c r="J104">
        <v>7.3</v>
      </c>
      <c r="K104">
        <v>11.9</v>
      </c>
      <c r="L104">
        <v>13</v>
      </c>
      <c r="M104">
        <v>2.5</v>
      </c>
      <c r="N104">
        <v>2.2999999999999998</v>
      </c>
      <c r="O104">
        <v>10.199999999999999</v>
      </c>
      <c r="P104">
        <v>0.9</v>
      </c>
      <c r="Q104">
        <v>10.5</v>
      </c>
      <c r="R104">
        <v>9885</v>
      </c>
      <c r="S104">
        <v>20748</v>
      </c>
      <c r="T104">
        <v>144</v>
      </c>
      <c r="U104">
        <v>1.226</v>
      </c>
      <c r="V104">
        <v>7.2999999999999995E-2</v>
      </c>
    </row>
    <row r="105" spans="1:22" x14ac:dyDescent="0.3">
      <c r="A105">
        <v>170510</v>
      </c>
      <c r="B105">
        <v>201705</v>
      </c>
      <c r="C105">
        <v>2017</v>
      </c>
      <c r="E105" t="s">
        <v>17</v>
      </c>
      <c r="F105">
        <v>2.9</v>
      </c>
      <c r="G105">
        <v>6.1</v>
      </c>
      <c r="H105">
        <v>4.8</v>
      </c>
      <c r="I105">
        <v>11.6</v>
      </c>
      <c r="J105">
        <v>7</v>
      </c>
      <c r="K105">
        <v>11.8</v>
      </c>
      <c r="L105">
        <v>12.5</v>
      </c>
      <c r="M105">
        <v>1.7</v>
      </c>
      <c r="N105">
        <v>3.4</v>
      </c>
      <c r="O105">
        <v>6.1</v>
      </c>
      <c r="P105">
        <v>3.4</v>
      </c>
      <c r="Q105">
        <v>10.8</v>
      </c>
      <c r="R105">
        <v>9847</v>
      </c>
      <c r="S105">
        <v>20128</v>
      </c>
      <c r="T105">
        <v>154</v>
      </c>
      <c r="U105">
        <v>1.496</v>
      </c>
      <c r="V105">
        <v>8.4000000000000005E-2</v>
      </c>
    </row>
    <row r="106" spans="1:22" x14ac:dyDescent="0.3">
      <c r="A106">
        <v>170516</v>
      </c>
      <c r="B106">
        <v>201705</v>
      </c>
      <c r="C106">
        <v>2017</v>
      </c>
      <c r="E106" t="s">
        <v>17</v>
      </c>
      <c r="F106">
        <v>2</v>
      </c>
      <c r="G106">
        <v>6.6</v>
      </c>
      <c r="H106">
        <v>4.8</v>
      </c>
      <c r="I106">
        <v>5.2</v>
      </c>
      <c r="J106">
        <v>7.3</v>
      </c>
      <c r="K106">
        <v>10.4</v>
      </c>
      <c r="L106">
        <v>15.5</v>
      </c>
      <c r="M106">
        <v>1.2</v>
      </c>
      <c r="N106">
        <v>3.4</v>
      </c>
      <c r="O106">
        <v>5.3</v>
      </c>
      <c r="P106">
        <v>0.5</v>
      </c>
      <c r="Q106">
        <v>11.5</v>
      </c>
      <c r="R106">
        <v>9815</v>
      </c>
      <c r="S106">
        <v>19618</v>
      </c>
      <c r="T106">
        <v>178</v>
      </c>
      <c r="U106">
        <v>1.1619999999999999</v>
      </c>
      <c r="V106">
        <v>6.2E-2</v>
      </c>
    </row>
    <row r="107" spans="1:22" x14ac:dyDescent="0.3">
      <c r="A107">
        <v>170523</v>
      </c>
      <c r="B107">
        <v>201705</v>
      </c>
      <c r="C107">
        <v>2017</v>
      </c>
      <c r="E107" t="s">
        <v>17</v>
      </c>
      <c r="F107">
        <v>2.4</v>
      </c>
      <c r="G107">
        <v>7.1</v>
      </c>
      <c r="H107">
        <v>5.6</v>
      </c>
      <c r="I107">
        <v>4.0999999999999996</v>
      </c>
      <c r="J107">
        <v>7.1</v>
      </c>
      <c r="K107">
        <v>10.4</v>
      </c>
      <c r="L107">
        <v>14.5</v>
      </c>
      <c r="M107">
        <v>2.2999999999999998</v>
      </c>
      <c r="N107">
        <v>3.3</v>
      </c>
      <c r="O107">
        <v>4.0999999999999996</v>
      </c>
      <c r="P107">
        <v>0.9</v>
      </c>
      <c r="Q107">
        <v>11.6</v>
      </c>
      <c r="R107">
        <v>9771</v>
      </c>
      <c r="S107">
        <v>18932</v>
      </c>
      <c r="T107">
        <v>159</v>
      </c>
      <c r="U107">
        <v>1.5169999999999999</v>
      </c>
      <c r="V107">
        <v>8.5000000000000006E-2</v>
      </c>
    </row>
    <row r="108" spans="1:22" x14ac:dyDescent="0.3">
      <c r="A108">
        <v>170530</v>
      </c>
      <c r="B108">
        <v>201705</v>
      </c>
      <c r="C108">
        <v>2017</v>
      </c>
      <c r="E108" t="s">
        <v>17</v>
      </c>
      <c r="F108">
        <v>2.4</v>
      </c>
      <c r="G108">
        <v>7.1</v>
      </c>
      <c r="H108">
        <v>5.6</v>
      </c>
      <c r="I108">
        <v>4.0999999999999996</v>
      </c>
      <c r="J108">
        <v>7.3</v>
      </c>
      <c r="K108">
        <v>8.4</v>
      </c>
      <c r="L108">
        <v>16.600000000000001</v>
      </c>
      <c r="M108">
        <v>2.2999999999999998</v>
      </c>
      <c r="N108">
        <v>3</v>
      </c>
      <c r="O108">
        <v>5.3</v>
      </c>
      <c r="P108">
        <v>0.5</v>
      </c>
      <c r="Q108">
        <v>12.6</v>
      </c>
      <c r="R108">
        <v>9721</v>
      </c>
      <c r="S108">
        <v>18176</v>
      </c>
      <c r="T108">
        <v>159</v>
      </c>
      <c r="U108">
        <v>1.5169999999999999</v>
      </c>
      <c r="V108">
        <v>8.5000000000000006E-2</v>
      </c>
    </row>
    <row r="109" spans="1:22" x14ac:dyDescent="0.3">
      <c r="A109">
        <v>170607</v>
      </c>
      <c r="B109">
        <v>201706</v>
      </c>
      <c r="C109">
        <v>2017</v>
      </c>
      <c r="E109" t="s">
        <v>17</v>
      </c>
      <c r="F109">
        <v>3.1</v>
      </c>
      <c r="G109">
        <v>6.6</v>
      </c>
      <c r="H109">
        <v>5.4</v>
      </c>
      <c r="I109">
        <v>7.7</v>
      </c>
      <c r="J109">
        <v>7.3</v>
      </c>
      <c r="K109">
        <v>7.7</v>
      </c>
      <c r="L109">
        <v>16</v>
      </c>
      <c r="M109">
        <v>5.3</v>
      </c>
      <c r="N109">
        <v>2</v>
      </c>
      <c r="O109">
        <v>5.7</v>
      </c>
      <c r="P109">
        <v>2.2000000000000002</v>
      </c>
      <c r="Q109">
        <v>12.3</v>
      </c>
      <c r="R109">
        <v>9671</v>
      </c>
      <c r="S109">
        <v>17443</v>
      </c>
      <c r="T109">
        <v>132</v>
      </c>
      <c r="U109">
        <v>1.544</v>
      </c>
      <c r="V109">
        <v>7.5999999999999998E-2</v>
      </c>
    </row>
    <row r="110" spans="1:22" x14ac:dyDescent="0.3">
      <c r="A110">
        <v>170613</v>
      </c>
      <c r="B110">
        <v>201706</v>
      </c>
      <c r="C110">
        <v>2017</v>
      </c>
      <c r="E110" t="s">
        <v>17</v>
      </c>
      <c r="F110">
        <v>1.7</v>
      </c>
      <c r="G110">
        <v>6.3</v>
      </c>
      <c r="H110">
        <v>5.0999999999999996</v>
      </c>
      <c r="I110">
        <v>6.3</v>
      </c>
      <c r="J110">
        <v>7.4</v>
      </c>
      <c r="K110">
        <v>7.8</v>
      </c>
      <c r="L110">
        <v>15.7</v>
      </c>
      <c r="M110">
        <v>4.3</v>
      </c>
      <c r="N110">
        <v>3</v>
      </c>
      <c r="O110">
        <v>3.5</v>
      </c>
      <c r="P110">
        <v>1.6</v>
      </c>
      <c r="Q110">
        <v>13</v>
      </c>
      <c r="R110">
        <v>9631</v>
      </c>
      <c r="S110">
        <v>16874</v>
      </c>
      <c r="T110">
        <v>122</v>
      </c>
      <c r="U110">
        <v>1.2889999999999999</v>
      </c>
      <c r="V110">
        <v>6.0999999999999999E-2</v>
      </c>
    </row>
    <row r="111" spans="1:22" x14ac:dyDescent="0.3">
      <c r="A111">
        <v>170620</v>
      </c>
      <c r="B111">
        <v>201706</v>
      </c>
      <c r="C111">
        <v>2017</v>
      </c>
      <c r="E111" t="s">
        <v>17</v>
      </c>
      <c r="F111">
        <v>1.7</v>
      </c>
      <c r="G111">
        <v>6.5</v>
      </c>
      <c r="H111">
        <v>5.0999999999999996</v>
      </c>
      <c r="I111">
        <v>6.8</v>
      </c>
      <c r="J111">
        <v>7.3</v>
      </c>
      <c r="K111">
        <v>7.5</v>
      </c>
      <c r="L111">
        <v>16.8</v>
      </c>
      <c r="M111">
        <v>2.6</v>
      </c>
      <c r="N111">
        <v>3</v>
      </c>
      <c r="O111">
        <v>6.2</v>
      </c>
      <c r="P111">
        <v>0.8</v>
      </c>
      <c r="Q111">
        <v>14.9</v>
      </c>
      <c r="R111">
        <v>9568</v>
      </c>
      <c r="S111">
        <v>16004</v>
      </c>
      <c r="T111">
        <v>110</v>
      </c>
      <c r="U111">
        <v>0.99099999999999999</v>
      </c>
      <c r="V111">
        <v>7.0999999999999994E-2</v>
      </c>
    </row>
    <row r="112" spans="1:22" x14ac:dyDescent="0.3">
      <c r="A112">
        <v>170627</v>
      </c>
      <c r="B112">
        <v>201706</v>
      </c>
      <c r="C112">
        <v>2017</v>
      </c>
      <c r="E112" t="s">
        <v>17</v>
      </c>
      <c r="F112">
        <v>1.9</v>
      </c>
      <c r="G112">
        <v>8.1</v>
      </c>
      <c r="H112">
        <v>6.4</v>
      </c>
      <c r="I112">
        <v>9.1999999999999993</v>
      </c>
      <c r="J112">
        <v>7.4</v>
      </c>
      <c r="K112">
        <v>7.5</v>
      </c>
      <c r="L112">
        <v>17.399999999999999</v>
      </c>
      <c r="M112">
        <v>2.5</v>
      </c>
      <c r="N112">
        <v>4</v>
      </c>
      <c r="O112">
        <v>3.2</v>
      </c>
      <c r="P112">
        <v>4.9000000000000004</v>
      </c>
      <c r="Q112">
        <v>14</v>
      </c>
      <c r="R112">
        <v>9507</v>
      </c>
      <c r="S112">
        <v>15194</v>
      </c>
      <c r="T112">
        <v>111</v>
      </c>
      <c r="U112">
        <v>1.532</v>
      </c>
      <c r="V112">
        <v>7.3999999999999996E-2</v>
      </c>
    </row>
    <row r="113" spans="1:22" s="2" customFormat="1" ht="17.25" thickBot="1" x14ac:dyDescent="0.35">
      <c r="C113" s="2">
        <v>2017</v>
      </c>
      <c r="D113" s="2" t="s">
        <v>31</v>
      </c>
      <c r="E113" s="2" t="s">
        <v>30</v>
      </c>
      <c r="F113" s="2">
        <f>AVERAGE(F100:F112)</f>
        <v>2.2923076923076922</v>
      </c>
      <c r="G113" s="2">
        <f t="shared" ref="G113:V113" si="7">AVERAGE(G100:G112)</f>
        <v>6.0461538461538469</v>
      </c>
      <c r="H113" s="2">
        <f t="shared" si="7"/>
        <v>4.6461538461538465</v>
      </c>
      <c r="I113" s="2">
        <f t="shared" si="7"/>
        <v>7.6538461538461542</v>
      </c>
      <c r="J113" s="2">
        <f t="shared" si="7"/>
        <v>7.2000000000000011</v>
      </c>
      <c r="K113" s="2">
        <f t="shared" si="7"/>
        <v>9.8076923076923084</v>
      </c>
      <c r="L113" s="2">
        <f t="shared" si="7"/>
        <v>14.176923076923078</v>
      </c>
      <c r="M113" s="2">
        <f t="shared" si="7"/>
        <v>2.4230769230769234</v>
      </c>
      <c r="N113" s="2">
        <f t="shared" si="7"/>
        <v>3.0615384615384613</v>
      </c>
      <c r="O113" s="2">
        <f t="shared" si="7"/>
        <v>5.6846153846153848</v>
      </c>
      <c r="P113" s="2">
        <f t="shared" si="7"/>
        <v>2.9384615384615378</v>
      </c>
      <c r="Q113" s="2">
        <f t="shared" si="7"/>
        <v>11.492307692307691</v>
      </c>
      <c r="R113" s="2">
        <f t="shared" si="7"/>
        <v>9780.6923076923085</v>
      </c>
      <c r="S113" s="2">
        <f t="shared" si="7"/>
        <v>19180.692307692309</v>
      </c>
      <c r="T113" s="2">
        <f t="shared" si="7"/>
        <v>139.69230769230768</v>
      </c>
      <c r="U113" s="2">
        <f t="shared" si="7"/>
        <v>1.3551538461538462</v>
      </c>
      <c r="V113" s="2">
        <f t="shared" si="7"/>
        <v>7.6999999999999985E-2</v>
      </c>
    </row>
    <row r="114" spans="1:22" ht="17.25" thickTop="1" x14ac:dyDescent="0.3">
      <c r="A114">
        <v>170703</v>
      </c>
      <c r="B114">
        <v>201707</v>
      </c>
      <c r="C114">
        <v>2017</v>
      </c>
      <c r="E114" t="s">
        <v>3</v>
      </c>
      <c r="F114">
        <v>0.7</v>
      </c>
      <c r="G114">
        <v>3.1</v>
      </c>
      <c r="H114">
        <v>2.6</v>
      </c>
      <c r="I114">
        <v>1.4</v>
      </c>
      <c r="J114">
        <v>7.8</v>
      </c>
      <c r="K114">
        <v>7.8</v>
      </c>
      <c r="L114">
        <v>20.100000000000001</v>
      </c>
      <c r="M114">
        <v>2.5</v>
      </c>
      <c r="N114">
        <v>3</v>
      </c>
      <c r="O114">
        <v>3.4</v>
      </c>
      <c r="P114">
        <v>1.3</v>
      </c>
      <c r="Q114">
        <v>3.4</v>
      </c>
      <c r="R114">
        <v>6666</v>
      </c>
      <c r="S114">
        <v>6087</v>
      </c>
      <c r="T114">
        <v>83</v>
      </c>
      <c r="U114">
        <v>0.65900000000000003</v>
      </c>
      <c r="V114">
        <v>1.2999999999999999E-2</v>
      </c>
    </row>
    <row r="115" spans="1:22" x14ac:dyDescent="0.3">
      <c r="A115">
        <v>170710</v>
      </c>
      <c r="B115">
        <v>201707</v>
      </c>
      <c r="C115">
        <v>2017</v>
      </c>
      <c r="E115" t="s">
        <v>3</v>
      </c>
      <c r="F115">
        <v>0.7</v>
      </c>
      <c r="G115">
        <v>3</v>
      </c>
      <c r="H115">
        <v>2.2999999999999998</v>
      </c>
      <c r="I115">
        <v>1</v>
      </c>
      <c r="J115">
        <v>7.8</v>
      </c>
      <c r="K115">
        <v>7.7</v>
      </c>
      <c r="L115">
        <v>21.9</v>
      </c>
      <c r="M115">
        <v>1.9</v>
      </c>
      <c r="N115">
        <v>3.1</v>
      </c>
      <c r="O115">
        <v>2.1</v>
      </c>
      <c r="P115">
        <v>2.7</v>
      </c>
      <c r="Q115">
        <v>3.3</v>
      </c>
      <c r="R115">
        <v>6717</v>
      </c>
      <c r="S115">
        <v>6386</v>
      </c>
      <c r="T115">
        <v>80</v>
      </c>
      <c r="U115">
        <v>0.60499999999999998</v>
      </c>
      <c r="V115">
        <v>1.2E-2</v>
      </c>
    </row>
    <row r="116" spans="1:22" x14ac:dyDescent="0.3">
      <c r="A116">
        <v>170717</v>
      </c>
      <c r="B116">
        <v>201707</v>
      </c>
      <c r="C116">
        <v>2017</v>
      </c>
      <c r="E116" t="s">
        <v>3</v>
      </c>
      <c r="F116">
        <v>0.7</v>
      </c>
      <c r="G116">
        <v>2.8</v>
      </c>
      <c r="H116">
        <v>2.2999999999999998</v>
      </c>
      <c r="I116">
        <v>1.1000000000000001</v>
      </c>
      <c r="J116">
        <v>7.9</v>
      </c>
      <c r="K116">
        <v>7.3</v>
      </c>
      <c r="L116">
        <v>22.6</v>
      </c>
      <c r="M116">
        <v>2.9</v>
      </c>
      <c r="N116">
        <v>3.5</v>
      </c>
      <c r="O116">
        <v>1.9</v>
      </c>
      <c r="P116">
        <v>0.7</v>
      </c>
      <c r="Q116">
        <v>3.4</v>
      </c>
      <c r="R116">
        <v>6691</v>
      </c>
      <c r="S116">
        <v>6233</v>
      </c>
      <c r="T116">
        <v>79</v>
      </c>
      <c r="U116">
        <v>0.55600000000000005</v>
      </c>
      <c r="V116">
        <v>8.0000000000000002E-3</v>
      </c>
    </row>
    <row r="117" spans="1:22" x14ac:dyDescent="0.3">
      <c r="A117">
        <v>170725</v>
      </c>
      <c r="B117">
        <v>201707</v>
      </c>
      <c r="C117">
        <v>2017</v>
      </c>
      <c r="E117" t="s">
        <v>3</v>
      </c>
      <c r="F117">
        <v>0.6</v>
      </c>
      <c r="G117">
        <v>2.9</v>
      </c>
      <c r="H117">
        <v>2.2000000000000002</v>
      </c>
      <c r="I117">
        <v>0.8</v>
      </c>
      <c r="J117">
        <v>7.6</v>
      </c>
      <c r="K117">
        <v>7.2</v>
      </c>
      <c r="L117">
        <v>22.8</v>
      </c>
      <c r="M117">
        <v>2.7</v>
      </c>
      <c r="N117">
        <v>5.2</v>
      </c>
      <c r="O117">
        <v>1.8</v>
      </c>
      <c r="P117">
        <v>0.2</v>
      </c>
      <c r="Q117">
        <v>3.6</v>
      </c>
      <c r="R117">
        <v>6656</v>
      </c>
      <c r="S117">
        <v>6030</v>
      </c>
      <c r="T117">
        <v>81</v>
      </c>
      <c r="U117">
        <v>0.621</v>
      </c>
      <c r="V117">
        <v>1.2E-2</v>
      </c>
    </row>
    <row r="118" spans="1:22" x14ac:dyDescent="0.3">
      <c r="A118">
        <v>170731</v>
      </c>
      <c r="B118">
        <v>201707</v>
      </c>
      <c r="C118">
        <v>2017</v>
      </c>
      <c r="E118" t="s">
        <v>3</v>
      </c>
      <c r="F118">
        <v>0.6</v>
      </c>
      <c r="G118">
        <v>2.9</v>
      </c>
      <c r="H118">
        <v>2.2000000000000002</v>
      </c>
      <c r="I118">
        <v>0.8</v>
      </c>
      <c r="J118">
        <v>7.5</v>
      </c>
      <c r="K118">
        <v>6.6</v>
      </c>
      <c r="L118">
        <v>19</v>
      </c>
      <c r="M118">
        <v>4.3</v>
      </c>
      <c r="N118">
        <v>4.4000000000000004</v>
      </c>
      <c r="O118">
        <v>1.9</v>
      </c>
      <c r="P118">
        <v>2.7</v>
      </c>
      <c r="Q118">
        <v>4.7</v>
      </c>
      <c r="R118">
        <v>6621</v>
      </c>
      <c r="S118">
        <v>5830</v>
      </c>
      <c r="T118">
        <v>81</v>
      </c>
      <c r="U118">
        <v>0.621</v>
      </c>
      <c r="V118">
        <v>1.2E-2</v>
      </c>
    </row>
    <row r="119" spans="1:22" x14ac:dyDescent="0.3">
      <c r="A119">
        <v>170807</v>
      </c>
      <c r="B119">
        <v>201708</v>
      </c>
      <c r="C119">
        <v>2017</v>
      </c>
      <c r="E119" t="s">
        <v>3</v>
      </c>
      <c r="F119">
        <v>0.7</v>
      </c>
      <c r="G119">
        <v>2.9</v>
      </c>
      <c r="H119">
        <v>2.2000000000000002</v>
      </c>
      <c r="I119">
        <v>1.2</v>
      </c>
      <c r="J119">
        <v>7.6</v>
      </c>
      <c r="K119">
        <v>6.8</v>
      </c>
      <c r="L119">
        <v>24.6</v>
      </c>
      <c r="M119">
        <v>0.7</v>
      </c>
      <c r="N119">
        <v>4</v>
      </c>
      <c r="O119">
        <v>1.7</v>
      </c>
      <c r="P119">
        <v>0</v>
      </c>
      <c r="Q119">
        <v>3.8</v>
      </c>
      <c r="R119">
        <v>6590</v>
      </c>
      <c r="S119">
        <v>5656</v>
      </c>
      <c r="T119">
        <v>83</v>
      </c>
      <c r="U119">
        <v>0.58799999999999997</v>
      </c>
      <c r="V119">
        <v>1.4E-2</v>
      </c>
    </row>
    <row r="120" spans="1:22" x14ac:dyDescent="0.3">
      <c r="A120">
        <v>170814</v>
      </c>
      <c r="B120">
        <v>201708</v>
      </c>
      <c r="C120">
        <v>2017</v>
      </c>
      <c r="E120" t="s">
        <v>3</v>
      </c>
      <c r="F120">
        <v>1</v>
      </c>
      <c r="G120">
        <v>3</v>
      </c>
      <c r="H120">
        <v>2.2999999999999998</v>
      </c>
      <c r="I120">
        <v>1.2</v>
      </c>
      <c r="J120">
        <v>7.3</v>
      </c>
      <c r="K120">
        <v>7</v>
      </c>
      <c r="L120">
        <v>23.3</v>
      </c>
      <c r="M120">
        <v>3.3</v>
      </c>
      <c r="N120">
        <v>4.4000000000000004</v>
      </c>
      <c r="O120">
        <v>2.2000000000000002</v>
      </c>
      <c r="P120">
        <v>24.8</v>
      </c>
      <c r="Q120">
        <v>3.7</v>
      </c>
      <c r="R120">
        <v>6591</v>
      </c>
      <c r="S120">
        <v>5661</v>
      </c>
      <c r="T120">
        <v>81</v>
      </c>
      <c r="U120">
        <v>0.51500000000000001</v>
      </c>
      <c r="V120">
        <v>1.4E-2</v>
      </c>
    </row>
    <row r="121" spans="1:22" x14ac:dyDescent="0.3">
      <c r="A121">
        <v>170821</v>
      </c>
      <c r="B121">
        <v>201708</v>
      </c>
      <c r="C121">
        <v>2017</v>
      </c>
      <c r="E121" t="s">
        <v>3</v>
      </c>
      <c r="F121">
        <v>0.8</v>
      </c>
      <c r="G121">
        <v>3.1</v>
      </c>
      <c r="H121">
        <v>2.2999999999999998</v>
      </c>
      <c r="I121">
        <v>1.4</v>
      </c>
      <c r="J121">
        <v>7</v>
      </c>
      <c r="K121">
        <v>7.3</v>
      </c>
      <c r="L121">
        <v>21.3</v>
      </c>
      <c r="M121">
        <v>1.6</v>
      </c>
      <c r="N121">
        <v>3.7</v>
      </c>
      <c r="O121">
        <v>3</v>
      </c>
      <c r="P121">
        <v>14.7</v>
      </c>
      <c r="Q121">
        <v>3.6</v>
      </c>
      <c r="R121">
        <v>6610</v>
      </c>
      <c r="S121">
        <v>5768</v>
      </c>
      <c r="T121">
        <v>86</v>
      </c>
      <c r="U121">
        <v>0.53800000000000003</v>
      </c>
      <c r="V121">
        <v>8.9999999999999993E-3</v>
      </c>
    </row>
    <row r="122" spans="1:22" x14ac:dyDescent="0.3">
      <c r="A122">
        <v>170828</v>
      </c>
      <c r="B122">
        <v>201708</v>
      </c>
      <c r="C122">
        <v>2017</v>
      </c>
      <c r="E122" t="s">
        <v>3</v>
      </c>
      <c r="F122">
        <v>0.8</v>
      </c>
      <c r="G122">
        <v>3.1</v>
      </c>
      <c r="H122">
        <v>2.4</v>
      </c>
      <c r="I122">
        <v>1.2</v>
      </c>
      <c r="J122">
        <v>7.1</v>
      </c>
      <c r="K122">
        <v>6.4</v>
      </c>
      <c r="L122">
        <v>22.7</v>
      </c>
      <c r="M122">
        <v>3.2</v>
      </c>
      <c r="N122">
        <v>3.6</v>
      </c>
      <c r="O122">
        <v>2</v>
      </c>
      <c r="P122">
        <v>10.3</v>
      </c>
      <c r="Q122">
        <v>3.7</v>
      </c>
      <c r="R122">
        <v>6633</v>
      </c>
      <c r="S122">
        <v>5898</v>
      </c>
      <c r="T122">
        <v>84</v>
      </c>
      <c r="U122">
        <v>0.624</v>
      </c>
      <c r="V122">
        <v>1.7999999999999999E-2</v>
      </c>
    </row>
    <row r="123" spans="1:22" x14ac:dyDescent="0.3">
      <c r="A123">
        <v>170905</v>
      </c>
      <c r="B123">
        <v>201709</v>
      </c>
      <c r="C123">
        <v>2017</v>
      </c>
      <c r="E123" t="s">
        <v>3</v>
      </c>
      <c r="F123">
        <v>1.1000000000000001</v>
      </c>
      <c r="G123">
        <v>3.4</v>
      </c>
      <c r="H123">
        <v>2.7</v>
      </c>
      <c r="I123">
        <v>1.5</v>
      </c>
      <c r="J123">
        <v>7</v>
      </c>
      <c r="K123">
        <v>6.2</v>
      </c>
      <c r="L123">
        <v>20.399999999999999</v>
      </c>
      <c r="M123">
        <v>2.4</v>
      </c>
      <c r="N123">
        <v>3.8</v>
      </c>
      <c r="O123">
        <v>2.2000000000000002</v>
      </c>
      <c r="P123">
        <v>0.3</v>
      </c>
      <c r="Q123">
        <v>2.8</v>
      </c>
      <c r="R123">
        <v>6589</v>
      </c>
      <c r="S123">
        <v>5650</v>
      </c>
      <c r="T123">
        <v>85</v>
      </c>
      <c r="U123">
        <v>0.628</v>
      </c>
      <c r="V123">
        <v>1.2E-2</v>
      </c>
    </row>
    <row r="124" spans="1:22" x14ac:dyDescent="0.3">
      <c r="A124">
        <v>170911</v>
      </c>
      <c r="B124">
        <v>201709</v>
      </c>
      <c r="C124">
        <v>2017</v>
      </c>
      <c r="E124" t="s">
        <v>3</v>
      </c>
      <c r="F124">
        <v>0.8</v>
      </c>
      <c r="G124">
        <v>3.2</v>
      </c>
      <c r="H124">
        <v>2.4</v>
      </c>
      <c r="I124">
        <v>1.9</v>
      </c>
      <c r="J124">
        <v>6.9</v>
      </c>
      <c r="K124">
        <v>6.1</v>
      </c>
      <c r="L124">
        <v>20.7</v>
      </c>
      <c r="M124">
        <v>2.5</v>
      </c>
      <c r="N124">
        <v>3.4</v>
      </c>
      <c r="O124">
        <v>3.8</v>
      </c>
      <c r="P124">
        <v>0.3</v>
      </c>
      <c r="Q124">
        <v>2.8</v>
      </c>
      <c r="R124">
        <v>6589</v>
      </c>
      <c r="S124">
        <v>5650</v>
      </c>
      <c r="T124">
        <v>85</v>
      </c>
      <c r="U124">
        <v>0.63900000000000001</v>
      </c>
      <c r="V124">
        <v>1.2E-2</v>
      </c>
    </row>
    <row r="125" spans="1:22" x14ac:dyDescent="0.3">
      <c r="A125">
        <v>170918</v>
      </c>
      <c r="B125">
        <v>201709</v>
      </c>
      <c r="C125">
        <v>2017</v>
      </c>
      <c r="E125" t="s">
        <v>3</v>
      </c>
      <c r="F125">
        <v>0.9</v>
      </c>
      <c r="G125">
        <v>3.1</v>
      </c>
      <c r="H125">
        <v>2.5</v>
      </c>
      <c r="I125">
        <v>1.2</v>
      </c>
      <c r="J125">
        <v>7</v>
      </c>
      <c r="K125">
        <v>5.8</v>
      </c>
      <c r="L125">
        <v>21</v>
      </c>
      <c r="M125">
        <v>3.8</v>
      </c>
      <c r="N125">
        <v>4.3</v>
      </c>
      <c r="O125">
        <v>3</v>
      </c>
      <c r="P125">
        <v>0.3</v>
      </c>
      <c r="Q125">
        <v>2.8</v>
      </c>
      <c r="R125">
        <v>6589</v>
      </c>
      <c r="S125">
        <v>5650</v>
      </c>
      <c r="T125">
        <v>89</v>
      </c>
      <c r="U125">
        <v>0.65600000000000003</v>
      </c>
      <c r="V125">
        <v>1.4999999999999999E-2</v>
      </c>
    </row>
    <row r="126" spans="1:22" x14ac:dyDescent="0.3">
      <c r="A126">
        <v>170925</v>
      </c>
      <c r="B126">
        <v>201709</v>
      </c>
      <c r="C126">
        <v>2017</v>
      </c>
      <c r="E126" t="s">
        <v>3</v>
      </c>
      <c r="F126">
        <v>1.2</v>
      </c>
      <c r="G126">
        <v>3.5</v>
      </c>
      <c r="H126">
        <v>2.6</v>
      </c>
      <c r="I126">
        <v>1.7</v>
      </c>
      <c r="J126">
        <v>7.1</v>
      </c>
      <c r="K126">
        <v>4.9000000000000004</v>
      </c>
      <c r="L126">
        <v>21.7</v>
      </c>
      <c r="M126">
        <v>4.8</v>
      </c>
      <c r="N126">
        <v>3.6</v>
      </c>
      <c r="O126">
        <v>3.8</v>
      </c>
      <c r="P126">
        <v>0.3</v>
      </c>
      <c r="Q126">
        <v>2.8</v>
      </c>
      <c r="R126">
        <v>6589</v>
      </c>
      <c r="S126">
        <v>5650</v>
      </c>
      <c r="T126">
        <v>90</v>
      </c>
      <c r="U126">
        <v>0.91100000000000003</v>
      </c>
      <c r="V126">
        <v>2.9000000000000001E-2</v>
      </c>
    </row>
    <row r="127" spans="1:22" s="2" customFormat="1" ht="17.25" thickBot="1" x14ac:dyDescent="0.35">
      <c r="C127" s="2">
        <v>2017</v>
      </c>
      <c r="D127" s="2" t="s">
        <v>32</v>
      </c>
      <c r="E127" s="2" t="s">
        <v>27</v>
      </c>
      <c r="F127" s="2">
        <f>AVERAGE(F114:F126)</f>
        <v>0.81538461538461537</v>
      </c>
      <c r="G127" s="2">
        <f t="shared" ref="G127:V127" si="8">AVERAGE(G114:G126)</f>
        <v>3.0769230769230771</v>
      </c>
      <c r="H127" s="2">
        <f t="shared" si="8"/>
        <v>2.3846153846153846</v>
      </c>
      <c r="I127" s="2">
        <f t="shared" si="8"/>
        <v>1.2615384615384615</v>
      </c>
      <c r="J127" s="2">
        <f t="shared" si="8"/>
        <v>7.3538461538461535</v>
      </c>
      <c r="K127" s="2">
        <f t="shared" si="8"/>
        <v>6.6999999999999993</v>
      </c>
      <c r="L127" s="2">
        <f t="shared" si="8"/>
        <v>21.699999999999996</v>
      </c>
      <c r="M127" s="2">
        <f t="shared" si="8"/>
        <v>2.8153846153846156</v>
      </c>
      <c r="N127" s="2">
        <f t="shared" si="8"/>
        <v>3.8461538461538458</v>
      </c>
      <c r="O127" s="2">
        <f t="shared" si="8"/>
        <v>2.523076923076923</v>
      </c>
      <c r="P127" s="2">
        <f t="shared" si="8"/>
        <v>4.5076923076923059</v>
      </c>
      <c r="Q127" s="2">
        <f t="shared" si="8"/>
        <v>3.4153846153846148</v>
      </c>
      <c r="R127" s="2">
        <f t="shared" si="8"/>
        <v>6625.4615384615381</v>
      </c>
      <c r="S127" s="2">
        <f t="shared" si="8"/>
        <v>5857.6153846153848</v>
      </c>
      <c r="T127" s="2">
        <f t="shared" si="8"/>
        <v>83.615384615384613</v>
      </c>
      <c r="U127" s="2">
        <f t="shared" si="8"/>
        <v>0.62776923076923075</v>
      </c>
      <c r="V127" s="2">
        <f t="shared" si="8"/>
        <v>1.3846153846153843E-2</v>
      </c>
    </row>
    <row r="128" spans="1:22" ht="17.25" thickTop="1" x14ac:dyDescent="0.3">
      <c r="A128">
        <v>170703</v>
      </c>
      <c r="B128">
        <v>201707</v>
      </c>
      <c r="C128">
        <v>2017</v>
      </c>
      <c r="E128" t="s">
        <v>15</v>
      </c>
      <c r="F128">
        <v>0.7</v>
      </c>
      <c r="G128">
        <v>3.1</v>
      </c>
      <c r="H128">
        <v>2.6</v>
      </c>
      <c r="I128">
        <v>1.4</v>
      </c>
      <c r="J128">
        <v>7.4</v>
      </c>
      <c r="K128">
        <v>7.8</v>
      </c>
      <c r="L128">
        <v>18.600000000000001</v>
      </c>
      <c r="M128">
        <v>3</v>
      </c>
      <c r="N128">
        <v>3.1</v>
      </c>
      <c r="O128">
        <v>5.0999999999999996</v>
      </c>
      <c r="P128">
        <v>1.3</v>
      </c>
      <c r="Q128">
        <v>3.4</v>
      </c>
      <c r="R128">
        <v>6666</v>
      </c>
      <c r="S128">
        <v>6087</v>
      </c>
      <c r="T128">
        <v>83</v>
      </c>
      <c r="U128">
        <v>0.65900000000000003</v>
      </c>
      <c r="V128">
        <v>1.2999999999999999E-2</v>
      </c>
    </row>
    <row r="129" spans="1:22" x14ac:dyDescent="0.3">
      <c r="A129">
        <v>170710</v>
      </c>
      <c r="B129">
        <v>201707</v>
      </c>
      <c r="C129">
        <v>2017</v>
      </c>
      <c r="E129" t="s">
        <v>15</v>
      </c>
      <c r="F129">
        <v>0.7</v>
      </c>
      <c r="G129">
        <v>3</v>
      </c>
      <c r="H129">
        <v>2.2999999999999998</v>
      </c>
      <c r="I129">
        <v>1</v>
      </c>
      <c r="J129">
        <v>7.6</v>
      </c>
      <c r="K129">
        <v>7.5</v>
      </c>
      <c r="L129">
        <v>20.8</v>
      </c>
      <c r="M129">
        <v>1.4</v>
      </c>
      <c r="N129">
        <v>3</v>
      </c>
      <c r="O129">
        <v>4.8</v>
      </c>
      <c r="P129">
        <v>2.7</v>
      </c>
      <c r="Q129">
        <v>3.3</v>
      </c>
      <c r="R129">
        <v>6717</v>
      </c>
      <c r="S129">
        <v>6386</v>
      </c>
      <c r="T129">
        <v>80</v>
      </c>
      <c r="U129">
        <v>0.60499999999999998</v>
      </c>
      <c r="V129">
        <v>1.2E-2</v>
      </c>
    </row>
    <row r="130" spans="1:22" x14ac:dyDescent="0.3">
      <c r="A130">
        <v>170717</v>
      </c>
      <c r="B130">
        <v>201707</v>
      </c>
      <c r="C130">
        <v>2017</v>
      </c>
      <c r="E130" t="s">
        <v>15</v>
      </c>
      <c r="F130">
        <v>0.7</v>
      </c>
      <c r="G130">
        <v>2.8</v>
      </c>
      <c r="H130">
        <v>2.2999999999999998</v>
      </c>
      <c r="I130">
        <v>1.1000000000000001</v>
      </c>
      <c r="J130">
        <v>7.9</v>
      </c>
      <c r="K130">
        <v>7.2</v>
      </c>
      <c r="L130">
        <v>21.3</v>
      </c>
      <c r="M130">
        <v>3.2</v>
      </c>
      <c r="N130">
        <v>3.1</v>
      </c>
      <c r="O130">
        <v>3.3</v>
      </c>
      <c r="P130">
        <v>0.7</v>
      </c>
      <c r="Q130">
        <v>3.4</v>
      </c>
      <c r="R130">
        <v>6691</v>
      </c>
      <c r="S130">
        <v>6233</v>
      </c>
      <c r="T130">
        <v>79</v>
      </c>
      <c r="U130">
        <v>0.55600000000000005</v>
      </c>
      <c r="V130">
        <v>8.0000000000000002E-3</v>
      </c>
    </row>
    <row r="131" spans="1:22" x14ac:dyDescent="0.3">
      <c r="A131">
        <v>170725</v>
      </c>
      <c r="B131">
        <v>201707</v>
      </c>
      <c r="C131">
        <v>2017</v>
      </c>
      <c r="E131" t="s">
        <v>15</v>
      </c>
      <c r="F131">
        <v>0.6</v>
      </c>
      <c r="G131">
        <v>2.9</v>
      </c>
      <c r="H131">
        <v>2.2000000000000002</v>
      </c>
      <c r="I131">
        <v>0.8</v>
      </c>
      <c r="J131">
        <v>7.4</v>
      </c>
      <c r="K131">
        <v>6.9</v>
      </c>
      <c r="L131">
        <v>23.2</v>
      </c>
      <c r="M131">
        <v>2.8</v>
      </c>
      <c r="N131">
        <v>4</v>
      </c>
      <c r="O131">
        <v>3.1</v>
      </c>
      <c r="P131">
        <v>0.2</v>
      </c>
      <c r="Q131">
        <v>3.6</v>
      </c>
      <c r="R131">
        <v>6656</v>
      </c>
      <c r="S131">
        <v>6030</v>
      </c>
      <c r="T131">
        <v>81</v>
      </c>
      <c r="U131">
        <v>0.621</v>
      </c>
      <c r="V131">
        <v>1.2E-2</v>
      </c>
    </row>
    <row r="132" spans="1:22" x14ac:dyDescent="0.3">
      <c r="A132">
        <v>170731</v>
      </c>
      <c r="B132">
        <v>201707</v>
      </c>
      <c r="C132">
        <v>2017</v>
      </c>
      <c r="E132" t="s">
        <v>15</v>
      </c>
      <c r="F132">
        <v>0.6</v>
      </c>
      <c r="G132">
        <v>2.9</v>
      </c>
      <c r="H132">
        <v>2.2000000000000002</v>
      </c>
      <c r="I132">
        <v>0.8</v>
      </c>
      <c r="J132">
        <v>8</v>
      </c>
      <c r="K132">
        <v>5.7</v>
      </c>
      <c r="L132">
        <v>21.8</v>
      </c>
      <c r="M132">
        <v>3.4</v>
      </c>
      <c r="N132">
        <v>3</v>
      </c>
      <c r="O132">
        <v>3.9</v>
      </c>
      <c r="P132">
        <v>2.7</v>
      </c>
      <c r="Q132">
        <v>4.7</v>
      </c>
      <c r="R132">
        <v>6621</v>
      </c>
      <c r="S132">
        <v>5830</v>
      </c>
      <c r="T132">
        <v>81</v>
      </c>
      <c r="U132">
        <v>0.621</v>
      </c>
      <c r="V132">
        <v>1.2E-2</v>
      </c>
    </row>
    <row r="133" spans="1:22" x14ac:dyDescent="0.3">
      <c r="A133">
        <v>170807</v>
      </c>
      <c r="B133">
        <v>201708</v>
      </c>
      <c r="C133">
        <v>2017</v>
      </c>
      <c r="E133" t="s">
        <v>15</v>
      </c>
      <c r="F133">
        <v>0.7</v>
      </c>
      <c r="G133">
        <v>2.9</v>
      </c>
      <c r="H133">
        <v>2.2000000000000002</v>
      </c>
      <c r="I133">
        <v>1.2</v>
      </c>
      <c r="J133">
        <v>7.6</v>
      </c>
      <c r="K133">
        <v>5.7</v>
      </c>
      <c r="L133">
        <v>24.4</v>
      </c>
      <c r="M133">
        <v>2.7</v>
      </c>
      <c r="N133">
        <v>3.6</v>
      </c>
      <c r="O133">
        <v>4.8</v>
      </c>
      <c r="P133">
        <v>0</v>
      </c>
      <c r="Q133">
        <v>3.8</v>
      </c>
      <c r="R133">
        <v>6590</v>
      </c>
      <c r="S133">
        <v>5656</v>
      </c>
      <c r="T133">
        <v>83</v>
      </c>
      <c r="U133">
        <v>0.58799999999999997</v>
      </c>
      <c r="V133">
        <v>1.4E-2</v>
      </c>
    </row>
    <row r="134" spans="1:22" x14ac:dyDescent="0.3">
      <c r="A134">
        <v>170814</v>
      </c>
      <c r="B134">
        <v>201708</v>
      </c>
      <c r="C134">
        <v>2017</v>
      </c>
      <c r="E134" t="s">
        <v>15</v>
      </c>
      <c r="F134">
        <v>1</v>
      </c>
      <c r="G134">
        <v>3</v>
      </c>
      <c r="H134">
        <v>2.2999999999999998</v>
      </c>
      <c r="I134">
        <v>1.2</v>
      </c>
      <c r="J134">
        <v>7.1</v>
      </c>
      <c r="K134">
        <v>5.7</v>
      </c>
      <c r="L134">
        <v>22.4</v>
      </c>
      <c r="M134">
        <v>4.2</v>
      </c>
      <c r="N134">
        <v>4</v>
      </c>
      <c r="O134">
        <v>4.5</v>
      </c>
      <c r="P134">
        <v>24.8</v>
      </c>
      <c r="Q134">
        <v>3.7</v>
      </c>
      <c r="R134">
        <v>6591</v>
      </c>
      <c r="S134">
        <v>5661</v>
      </c>
      <c r="T134">
        <v>81</v>
      </c>
      <c r="U134">
        <v>0.51500000000000001</v>
      </c>
      <c r="V134">
        <v>1.4E-2</v>
      </c>
    </row>
    <row r="135" spans="1:22" x14ac:dyDescent="0.3">
      <c r="A135">
        <v>170821</v>
      </c>
      <c r="B135">
        <v>201708</v>
      </c>
      <c r="C135">
        <v>2017</v>
      </c>
      <c r="E135" t="s">
        <v>15</v>
      </c>
      <c r="F135">
        <v>0.8</v>
      </c>
      <c r="G135">
        <v>3.1</v>
      </c>
      <c r="H135">
        <v>2.2999999999999998</v>
      </c>
      <c r="I135">
        <v>1.4</v>
      </c>
      <c r="J135">
        <v>7.1</v>
      </c>
      <c r="K135">
        <v>6.1</v>
      </c>
      <c r="L135">
        <v>20.5</v>
      </c>
      <c r="M135">
        <v>2.5</v>
      </c>
      <c r="N135">
        <v>3.4</v>
      </c>
      <c r="O135">
        <v>4.5999999999999996</v>
      </c>
      <c r="P135">
        <v>14.7</v>
      </c>
      <c r="Q135">
        <v>3.6</v>
      </c>
      <c r="R135">
        <v>6610</v>
      </c>
      <c r="S135">
        <v>5768</v>
      </c>
      <c r="T135">
        <v>86</v>
      </c>
      <c r="U135">
        <v>0.53800000000000003</v>
      </c>
      <c r="V135">
        <v>8.9999999999999993E-3</v>
      </c>
    </row>
    <row r="136" spans="1:22" x14ac:dyDescent="0.3">
      <c r="A136">
        <v>170828</v>
      </c>
      <c r="B136">
        <v>201708</v>
      </c>
      <c r="C136">
        <v>2017</v>
      </c>
      <c r="E136" t="s">
        <v>15</v>
      </c>
      <c r="F136">
        <v>0.8</v>
      </c>
      <c r="G136">
        <v>3.1</v>
      </c>
      <c r="H136">
        <v>2.4</v>
      </c>
      <c r="I136">
        <v>1.2</v>
      </c>
      <c r="J136">
        <v>7</v>
      </c>
      <c r="K136">
        <v>6.5</v>
      </c>
      <c r="L136">
        <v>25.9</v>
      </c>
      <c r="M136">
        <v>4.2</v>
      </c>
      <c r="N136">
        <v>4</v>
      </c>
      <c r="O136">
        <v>3.3</v>
      </c>
      <c r="P136">
        <v>10.3</v>
      </c>
      <c r="Q136">
        <v>3.7</v>
      </c>
      <c r="R136">
        <v>6633</v>
      </c>
      <c r="S136">
        <v>5898</v>
      </c>
      <c r="T136">
        <v>84</v>
      </c>
      <c r="U136">
        <v>0.624</v>
      </c>
      <c r="V136">
        <v>1.7999999999999999E-2</v>
      </c>
    </row>
    <row r="137" spans="1:22" x14ac:dyDescent="0.3">
      <c r="A137">
        <v>170905</v>
      </c>
      <c r="B137">
        <v>201709</v>
      </c>
      <c r="C137">
        <v>2017</v>
      </c>
      <c r="E137" t="s">
        <v>15</v>
      </c>
      <c r="F137">
        <v>1.1000000000000001</v>
      </c>
      <c r="G137">
        <v>3.4</v>
      </c>
      <c r="H137">
        <v>2.7</v>
      </c>
      <c r="I137">
        <v>1.5</v>
      </c>
      <c r="J137">
        <v>7.1</v>
      </c>
      <c r="K137">
        <v>5.9</v>
      </c>
      <c r="L137">
        <v>23.9</v>
      </c>
      <c r="M137">
        <v>3.7</v>
      </c>
      <c r="N137">
        <v>3.5</v>
      </c>
      <c r="O137">
        <v>2.4</v>
      </c>
      <c r="P137">
        <v>0.3</v>
      </c>
      <c r="Q137">
        <v>2.8</v>
      </c>
      <c r="R137">
        <v>6589</v>
      </c>
      <c r="S137">
        <v>5650</v>
      </c>
      <c r="T137">
        <v>85</v>
      </c>
      <c r="U137">
        <v>0.628</v>
      </c>
      <c r="V137">
        <v>1.2E-2</v>
      </c>
    </row>
    <row r="138" spans="1:22" x14ac:dyDescent="0.3">
      <c r="A138">
        <v>170911</v>
      </c>
      <c r="B138">
        <v>201709</v>
      </c>
      <c r="C138">
        <v>2017</v>
      </c>
      <c r="E138" t="s">
        <v>15</v>
      </c>
      <c r="F138">
        <v>0.8</v>
      </c>
      <c r="G138">
        <v>3.2</v>
      </c>
      <c r="H138">
        <v>2.4</v>
      </c>
      <c r="I138">
        <v>1.9</v>
      </c>
      <c r="J138">
        <v>6.8</v>
      </c>
      <c r="K138">
        <v>5.8</v>
      </c>
      <c r="L138">
        <v>22.7</v>
      </c>
      <c r="M138">
        <v>3.3</v>
      </c>
      <c r="N138">
        <v>3.3</v>
      </c>
      <c r="O138">
        <v>4.8</v>
      </c>
      <c r="P138">
        <v>0.3</v>
      </c>
      <c r="Q138">
        <v>2.8</v>
      </c>
      <c r="R138">
        <v>6589</v>
      </c>
      <c r="S138">
        <v>5650</v>
      </c>
      <c r="T138">
        <v>85</v>
      </c>
      <c r="U138">
        <v>0.63900000000000001</v>
      </c>
      <c r="V138">
        <v>1.2E-2</v>
      </c>
    </row>
    <row r="139" spans="1:22" x14ac:dyDescent="0.3">
      <c r="A139">
        <v>170918</v>
      </c>
      <c r="B139">
        <v>201709</v>
      </c>
      <c r="C139">
        <v>2017</v>
      </c>
      <c r="E139" t="s">
        <v>15</v>
      </c>
      <c r="F139">
        <v>0.9</v>
      </c>
      <c r="G139">
        <v>3.1</v>
      </c>
      <c r="H139">
        <v>2.5</v>
      </c>
      <c r="I139">
        <v>1.2</v>
      </c>
      <c r="J139">
        <v>6.8</v>
      </c>
      <c r="K139">
        <v>6.3</v>
      </c>
      <c r="L139">
        <v>22.2</v>
      </c>
      <c r="M139">
        <v>3.4</v>
      </c>
      <c r="N139">
        <v>3.8</v>
      </c>
      <c r="O139">
        <v>3.1</v>
      </c>
      <c r="P139">
        <v>0.3</v>
      </c>
      <c r="Q139">
        <v>2.8</v>
      </c>
      <c r="R139">
        <v>6589</v>
      </c>
      <c r="S139">
        <v>5650</v>
      </c>
      <c r="T139">
        <v>89</v>
      </c>
      <c r="U139">
        <v>0.65600000000000003</v>
      </c>
      <c r="V139">
        <v>1.4999999999999999E-2</v>
      </c>
    </row>
    <row r="140" spans="1:22" x14ac:dyDescent="0.3">
      <c r="A140">
        <v>170925</v>
      </c>
      <c r="B140">
        <v>201709</v>
      </c>
      <c r="C140">
        <v>2017</v>
      </c>
      <c r="E140" t="s">
        <v>15</v>
      </c>
      <c r="F140">
        <v>1.2</v>
      </c>
      <c r="G140">
        <v>3.5</v>
      </c>
      <c r="H140">
        <v>2.6</v>
      </c>
      <c r="I140">
        <v>1.7</v>
      </c>
      <c r="J140">
        <v>7</v>
      </c>
      <c r="K140">
        <v>4.8</v>
      </c>
      <c r="L140">
        <v>23.2</v>
      </c>
      <c r="M140">
        <v>5.4</v>
      </c>
      <c r="N140">
        <v>3.8</v>
      </c>
      <c r="O140">
        <v>3.3</v>
      </c>
      <c r="P140">
        <v>0.3</v>
      </c>
      <c r="Q140">
        <v>2.8</v>
      </c>
      <c r="R140">
        <v>6589</v>
      </c>
      <c r="S140">
        <v>5650</v>
      </c>
      <c r="T140">
        <v>90</v>
      </c>
      <c r="U140">
        <v>0.91100000000000003</v>
      </c>
      <c r="V140">
        <v>2.9000000000000001E-2</v>
      </c>
    </row>
    <row r="141" spans="1:22" s="2" customFormat="1" ht="17.25" thickBot="1" x14ac:dyDescent="0.35">
      <c r="C141" s="2">
        <v>2017</v>
      </c>
      <c r="D141" s="2" t="s">
        <v>32</v>
      </c>
      <c r="E141" s="2" t="s">
        <v>28</v>
      </c>
      <c r="F141" s="2">
        <f>AVERAGE(F128:F140)</f>
        <v>0.81538461538461537</v>
      </c>
      <c r="G141" s="2">
        <f t="shared" ref="G141:V141" si="9">AVERAGE(G128:G140)</f>
        <v>3.0769230769230771</v>
      </c>
      <c r="H141" s="2">
        <f t="shared" si="9"/>
        <v>2.3846153846153846</v>
      </c>
      <c r="I141" s="2">
        <f t="shared" si="9"/>
        <v>1.2615384615384615</v>
      </c>
      <c r="J141" s="2">
        <f t="shared" si="9"/>
        <v>7.2923076923076913</v>
      </c>
      <c r="K141" s="2">
        <f t="shared" si="9"/>
        <v>6.3000000000000007</v>
      </c>
      <c r="L141" s="2">
        <f t="shared" si="9"/>
        <v>22.376923076923074</v>
      </c>
      <c r="M141" s="2">
        <f t="shared" si="9"/>
        <v>3.3230769230769228</v>
      </c>
      <c r="N141" s="2">
        <f t="shared" si="9"/>
        <v>3.5076923076923072</v>
      </c>
      <c r="O141" s="2">
        <f t="shared" si="9"/>
        <v>3.9230769230769225</v>
      </c>
      <c r="P141" s="2">
        <f t="shared" si="9"/>
        <v>4.5076923076923059</v>
      </c>
      <c r="Q141" s="2">
        <f t="shared" si="9"/>
        <v>3.4153846153846148</v>
      </c>
      <c r="R141" s="2">
        <f t="shared" si="9"/>
        <v>6625.4615384615381</v>
      </c>
      <c r="S141" s="2">
        <f t="shared" si="9"/>
        <v>5857.6153846153848</v>
      </c>
      <c r="T141" s="2">
        <f t="shared" si="9"/>
        <v>83.615384615384613</v>
      </c>
      <c r="U141" s="2">
        <f t="shared" si="9"/>
        <v>0.62776923076923075</v>
      </c>
      <c r="V141" s="2">
        <f t="shared" si="9"/>
        <v>1.3846153846153843E-2</v>
      </c>
    </row>
    <row r="142" spans="1:22" ht="17.25" thickTop="1" x14ac:dyDescent="0.3">
      <c r="A142">
        <v>170704</v>
      </c>
      <c r="B142">
        <v>201707</v>
      </c>
      <c r="C142">
        <v>2017</v>
      </c>
      <c r="E142" t="s">
        <v>16</v>
      </c>
      <c r="F142">
        <v>2.2999999999999998</v>
      </c>
      <c r="G142">
        <v>11.7</v>
      </c>
      <c r="H142">
        <v>6.7</v>
      </c>
      <c r="I142">
        <v>57.3</v>
      </c>
      <c r="J142">
        <v>7</v>
      </c>
      <c r="K142">
        <v>7</v>
      </c>
      <c r="L142">
        <v>18.3</v>
      </c>
      <c r="M142">
        <v>1.9</v>
      </c>
      <c r="N142">
        <v>3.1</v>
      </c>
      <c r="O142">
        <v>3.1</v>
      </c>
      <c r="P142">
        <v>6.9</v>
      </c>
      <c r="Q142">
        <v>11.3</v>
      </c>
      <c r="R142">
        <v>9469</v>
      </c>
      <c r="S142">
        <v>14705</v>
      </c>
      <c r="T142">
        <v>92</v>
      </c>
      <c r="U142">
        <v>1.853</v>
      </c>
      <c r="V142">
        <v>0.158</v>
      </c>
    </row>
    <row r="143" spans="1:22" x14ac:dyDescent="0.3">
      <c r="A143">
        <v>170712</v>
      </c>
      <c r="B143">
        <v>201707</v>
      </c>
      <c r="C143">
        <v>2017</v>
      </c>
      <c r="E143" t="s">
        <v>16</v>
      </c>
      <c r="F143">
        <v>1.2</v>
      </c>
      <c r="G143">
        <v>4.7</v>
      </c>
      <c r="H143">
        <v>3.6</v>
      </c>
      <c r="I143">
        <v>9.5</v>
      </c>
      <c r="J143">
        <v>7</v>
      </c>
      <c r="K143">
        <v>6.6</v>
      </c>
      <c r="L143">
        <v>18.3</v>
      </c>
      <c r="M143">
        <v>2</v>
      </c>
      <c r="N143">
        <v>3</v>
      </c>
      <c r="O143">
        <v>2.9</v>
      </c>
      <c r="P143">
        <v>3.7</v>
      </c>
      <c r="Q143">
        <v>12.7</v>
      </c>
      <c r="R143">
        <v>9499</v>
      </c>
      <c r="S143">
        <v>15090</v>
      </c>
      <c r="T143">
        <v>152</v>
      </c>
      <c r="U143">
        <v>1.3140000000000001</v>
      </c>
      <c r="V143">
        <v>6.5000000000000002E-2</v>
      </c>
    </row>
    <row r="144" spans="1:22" x14ac:dyDescent="0.3">
      <c r="A144">
        <v>170718</v>
      </c>
      <c r="B144">
        <v>201707</v>
      </c>
      <c r="C144">
        <v>2017</v>
      </c>
      <c r="E144" t="s">
        <v>16</v>
      </c>
      <c r="F144">
        <v>1.1000000000000001</v>
      </c>
      <c r="G144">
        <v>5.0999999999999996</v>
      </c>
      <c r="H144">
        <v>3.9</v>
      </c>
      <c r="I144">
        <v>7.4</v>
      </c>
      <c r="J144">
        <v>7.2</v>
      </c>
      <c r="K144">
        <v>6.9</v>
      </c>
      <c r="L144">
        <v>18.7</v>
      </c>
      <c r="M144">
        <v>2.2000000000000002</v>
      </c>
      <c r="N144">
        <v>3.1</v>
      </c>
      <c r="O144">
        <v>2.1</v>
      </c>
      <c r="P144">
        <v>12.3</v>
      </c>
      <c r="Q144">
        <v>12.3</v>
      </c>
      <c r="R144">
        <v>9481</v>
      </c>
      <c r="S144">
        <v>14858</v>
      </c>
      <c r="T144">
        <v>138</v>
      </c>
      <c r="U144">
        <v>1.2030000000000001</v>
      </c>
      <c r="V144">
        <v>6.8000000000000005E-2</v>
      </c>
    </row>
    <row r="145" spans="1:22" x14ac:dyDescent="0.3">
      <c r="A145">
        <v>170724</v>
      </c>
      <c r="B145">
        <v>201707</v>
      </c>
      <c r="C145">
        <v>2017</v>
      </c>
      <c r="E145" t="s">
        <v>16</v>
      </c>
      <c r="F145">
        <v>1.1000000000000001</v>
      </c>
      <c r="G145">
        <v>4.9000000000000004</v>
      </c>
      <c r="H145">
        <v>3.8</v>
      </c>
      <c r="I145">
        <v>4.8</v>
      </c>
      <c r="J145">
        <v>7.1</v>
      </c>
      <c r="K145">
        <v>6.9</v>
      </c>
      <c r="L145">
        <v>19.7</v>
      </c>
      <c r="M145">
        <v>2.4</v>
      </c>
      <c r="N145">
        <v>4</v>
      </c>
      <c r="O145">
        <v>1.9</v>
      </c>
      <c r="P145">
        <v>1.2</v>
      </c>
      <c r="Q145">
        <v>11.4</v>
      </c>
      <c r="R145">
        <v>9445</v>
      </c>
      <c r="S145">
        <v>14401</v>
      </c>
      <c r="T145">
        <v>158</v>
      </c>
      <c r="U145">
        <v>1.0069999999999999</v>
      </c>
      <c r="V145">
        <v>6.9000000000000006E-2</v>
      </c>
    </row>
    <row r="146" spans="1:22" x14ac:dyDescent="0.3">
      <c r="A146">
        <v>170801</v>
      </c>
      <c r="B146">
        <v>201708</v>
      </c>
      <c r="C146">
        <v>2017</v>
      </c>
      <c r="E146" t="s">
        <v>16</v>
      </c>
      <c r="F146">
        <v>1.1000000000000001</v>
      </c>
      <c r="G146">
        <v>4.8</v>
      </c>
      <c r="H146">
        <v>4</v>
      </c>
      <c r="I146">
        <v>1.3</v>
      </c>
      <c r="J146">
        <v>7.6</v>
      </c>
      <c r="K146">
        <v>6.3</v>
      </c>
      <c r="L146">
        <v>20.5</v>
      </c>
      <c r="M146">
        <v>1.7</v>
      </c>
      <c r="N146">
        <v>3</v>
      </c>
      <c r="O146">
        <v>3.8</v>
      </c>
      <c r="P146">
        <v>6.3</v>
      </c>
      <c r="Q146">
        <v>10.5</v>
      </c>
      <c r="R146">
        <v>9400</v>
      </c>
      <c r="S146">
        <v>13844</v>
      </c>
      <c r="T146">
        <v>147</v>
      </c>
      <c r="U146">
        <v>0.96899999999999997</v>
      </c>
      <c r="V146">
        <v>6.7000000000000004E-2</v>
      </c>
    </row>
    <row r="147" spans="1:22" x14ac:dyDescent="0.3">
      <c r="A147">
        <v>170808</v>
      </c>
      <c r="B147">
        <v>201708</v>
      </c>
      <c r="C147">
        <v>2017</v>
      </c>
      <c r="E147" t="s">
        <v>16</v>
      </c>
      <c r="F147">
        <v>0.8</v>
      </c>
      <c r="G147">
        <v>4.5999999999999996</v>
      </c>
      <c r="H147">
        <v>3.4</v>
      </c>
      <c r="I147">
        <v>4.3</v>
      </c>
      <c r="J147">
        <v>7.1</v>
      </c>
      <c r="K147">
        <v>7</v>
      </c>
      <c r="L147">
        <v>23.4</v>
      </c>
      <c r="M147">
        <v>4.5999999999999996</v>
      </c>
      <c r="N147">
        <v>2.8</v>
      </c>
      <c r="O147">
        <v>3.5</v>
      </c>
      <c r="P147">
        <v>0</v>
      </c>
      <c r="Q147">
        <v>9.6999999999999993</v>
      </c>
      <c r="R147">
        <v>9360</v>
      </c>
      <c r="S147">
        <v>13360</v>
      </c>
      <c r="T147">
        <v>155</v>
      </c>
      <c r="U147">
        <v>1.575</v>
      </c>
      <c r="V147">
        <v>8.7999999999999995E-2</v>
      </c>
    </row>
    <row r="148" spans="1:22" x14ac:dyDescent="0.3">
      <c r="A148">
        <v>170816</v>
      </c>
      <c r="B148">
        <v>201708</v>
      </c>
      <c r="C148">
        <v>2017</v>
      </c>
      <c r="E148" t="s">
        <v>16</v>
      </c>
      <c r="F148">
        <v>1</v>
      </c>
      <c r="G148">
        <v>5.3</v>
      </c>
      <c r="H148">
        <v>3.9</v>
      </c>
      <c r="I148">
        <v>8.4</v>
      </c>
      <c r="J148">
        <v>7</v>
      </c>
      <c r="K148">
        <v>5.9</v>
      </c>
      <c r="L148">
        <v>16.7</v>
      </c>
      <c r="M148">
        <v>2.2999999999999998</v>
      </c>
      <c r="N148">
        <v>2.7</v>
      </c>
      <c r="O148">
        <v>4.0999999999999996</v>
      </c>
      <c r="P148">
        <v>17.600000000000001</v>
      </c>
      <c r="Q148">
        <v>10.6</v>
      </c>
      <c r="R148">
        <v>9364</v>
      </c>
      <c r="S148">
        <v>13408</v>
      </c>
      <c r="T148">
        <v>119</v>
      </c>
      <c r="U148">
        <v>1.26</v>
      </c>
      <c r="V148">
        <v>9.0999999999999998E-2</v>
      </c>
    </row>
    <row r="149" spans="1:22" x14ac:dyDescent="0.3">
      <c r="A149">
        <v>170822</v>
      </c>
      <c r="B149">
        <v>201708</v>
      </c>
      <c r="C149">
        <v>2017</v>
      </c>
      <c r="E149" t="s">
        <v>16</v>
      </c>
      <c r="F149">
        <v>0.8</v>
      </c>
      <c r="G149">
        <v>4.2</v>
      </c>
      <c r="H149">
        <v>3.3</v>
      </c>
      <c r="I149">
        <v>2.6</v>
      </c>
      <c r="J149">
        <v>6.7</v>
      </c>
      <c r="K149">
        <v>5.9</v>
      </c>
      <c r="L149">
        <v>17.8</v>
      </c>
      <c r="M149">
        <v>4</v>
      </c>
      <c r="N149">
        <v>2.8</v>
      </c>
      <c r="O149">
        <v>4.5</v>
      </c>
      <c r="P149">
        <v>89.9</v>
      </c>
      <c r="Q149">
        <v>10</v>
      </c>
      <c r="R149">
        <v>9501</v>
      </c>
      <c r="S149">
        <v>15116</v>
      </c>
      <c r="T149">
        <v>150</v>
      </c>
      <c r="U149">
        <v>0.85299999999999998</v>
      </c>
      <c r="V149">
        <v>5.8999999999999997E-2</v>
      </c>
    </row>
    <row r="150" spans="1:22" x14ac:dyDescent="0.3">
      <c r="A150">
        <v>170828</v>
      </c>
      <c r="B150">
        <v>201708</v>
      </c>
      <c r="C150">
        <v>2017</v>
      </c>
      <c r="E150" t="s">
        <v>16</v>
      </c>
      <c r="F150">
        <v>0.8</v>
      </c>
      <c r="G150">
        <v>4.2</v>
      </c>
      <c r="H150">
        <v>3.3</v>
      </c>
      <c r="I150">
        <v>2.6</v>
      </c>
      <c r="J150">
        <v>6.8</v>
      </c>
      <c r="K150">
        <v>6</v>
      </c>
      <c r="L150">
        <v>18</v>
      </c>
      <c r="M150">
        <v>2.9</v>
      </c>
      <c r="N150">
        <v>2.6</v>
      </c>
      <c r="O150">
        <v>3.2</v>
      </c>
      <c r="P150">
        <v>58.6</v>
      </c>
      <c r="Q150">
        <v>11.6</v>
      </c>
      <c r="R150">
        <v>9532</v>
      </c>
      <c r="S150">
        <v>15523</v>
      </c>
      <c r="T150">
        <v>150</v>
      </c>
      <c r="U150">
        <v>0.85299999999999998</v>
      </c>
      <c r="V150">
        <v>5.8999999999999997E-2</v>
      </c>
    </row>
    <row r="151" spans="1:22" x14ac:dyDescent="0.3">
      <c r="A151">
        <v>170904</v>
      </c>
      <c r="B151">
        <v>201709</v>
      </c>
      <c r="C151">
        <v>2017</v>
      </c>
      <c r="E151" t="s">
        <v>16</v>
      </c>
      <c r="F151">
        <v>1.2</v>
      </c>
      <c r="G151">
        <v>4.4000000000000004</v>
      </c>
      <c r="H151">
        <v>3.5</v>
      </c>
      <c r="I151">
        <v>3.6</v>
      </c>
      <c r="J151">
        <v>6.9</v>
      </c>
      <c r="K151">
        <v>7.1</v>
      </c>
      <c r="L151">
        <v>19.8</v>
      </c>
      <c r="M151">
        <v>2.9</v>
      </c>
      <c r="N151">
        <v>2.7</v>
      </c>
      <c r="O151">
        <v>6.9</v>
      </c>
      <c r="P151">
        <v>3.3</v>
      </c>
      <c r="Q151">
        <v>11.1</v>
      </c>
      <c r="R151">
        <v>9557</v>
      </c>
      <c r="S151">
        <v>15856</v>
      </c>
      <c r="T151">
        <v>169</v>
      </c>
      <c r="U151">
        <v>1.3440000000000001</v>
      </c>
      <c r="V151">
        <v>5.3999999999999999E-2</v>
      </c>
    </row>
    <row r="152" spans="1:22" x14ac:dyDescent="0.3">
      <c r="A152">
        <v>170912</v>
      </c>
      <c r="B152">
        <v>201709</v>
      </c>
      <c r="C152">
        <v>2017</v>
      </c>
      <c r="E152" t="s">
        <v>16</v>
      </c>
      <c r="F152">
        <v>0.9</v>
      </c>
      <c r="G152">
        <v>4.5999999999999996</v>
      </c>
      <c r="H152">
        <v>3.4</v>
      </c>
      <c r="I152">
        <v>10.4</v>
      </c>
      <c r="J152">
        <v>6.9</v>
      </c>
      <c r="K152">
        <v>5.9</v>
      </c>
      <c r="L152">
        <v>18.100000000000001</v>
      </c>
      <c r="M152">
        <v>2.9</v>
      </c>
      <c r="N152">
        <v>3</v>
      </c>
      <c r="O152">
        <v>5.5</v>
      </c>
      <c r="P152">
        <v>3.3</v>
      </c>
      <c r="Q152">
        <v>11.1</v>
      </c>
      <c r="R152">
        <v>9557</v>
      </c>
      <c r="S152">
        <v>15856</v>
      </c>
      <c r="T152">
        <v>138</v>
      </c>
      <c r="U152">
        <v>1.087</v>
      </c>
      <c r="V152">
        <v>4.4999999999999998E-2</v>
      </c>
    </row>
    <row r="153" spans="1:22" x14ac:dyDescent="0.3">
      <c r="A153">
        <v>170919</v>
      </c>
      <c r="B153">
        <v>201709</v>
      </c>
      <c r="C153">
        <v>2017</v>
      </c>
      <c r="E153" t="s">
        <v>16</v>
      </c>
      <c r="F153">
        <v>0.8</v>
      </c>
      <c r="G153">
        <v>4.4000000000000004</v>
      </c>
      <c r="H153">
        <v>3.8</v>
      </c>
      <c r="I153">
        <v>3.5</v>
      </c>
      <c r="J153">
        <v>6.8</v>
      </c>
      <c r="K153">
        <v>6.5</v>
      </c>
      <c r="L153">
        <v>21.9</v>
      </c>
      <c r="M153">
        <v>2.1</v>
      </c>
      <c r="N153">
        <v>2.8</v>
      </c>
      <c r="O153">
        <v>7.5</v>
      </c>
      <c r="P153">
        <v>3.3</v>
      </c>
      <c r="Q153">
        <v>11.1</v>
      </c>
      <c r="R153">
        <v>9557</v>
      </c>
      <c r="S153">
        <v>15856</v>
      </c>
      <c r="T153">
        <v>151</v>
      </c>
      <c r="U153">
        <v>0.63900000000000001</v>
      </c>
      <c r="V153">
        <v>3.4000000000000002E-2</v>
      </c>
    </row>
    <row r="154" spans="1:22" x14ac:dyDescent="0.3">
      <c r="A154">
        <v>170927</v>
      </c>
      <c r="B154">
        <v>201709</v>
      </c>
      <c r="C154">
        <v>2017</v>
      </c>
      <c r="E154" t="s">
        <v>16</v>
      </c>
      <c r="F154">
        <v>1.2</v>
      </c>
      <c r="G154">
        <v>4.3</v>
      </c>
      <c r="H154">
        <v>3.3</v>
      </c>
      <c r="I154">
        <v>2.2999999999999998</v>
      </c>
      <c r="J154">
        <v>6.8</v>
      </c>
      <c r="K154">
        <v>5.7</v>
      </c>
      <c r="L154">
        <v>15.5</v>
      </c>
      <c r="M154">
        <v>3.4</v>
      </c>
      <c r="N154">
        <v>2.7</v>
      </c>
      <c r="O154">
        <v>5</v>
      </c>
      <c r="P154">
        <v>3.3</v>
      </c>
      <c r="Q154">
        <v>11.1</v>
      </c>
      <c r="R154">
        <v>9557</v>
      </c>
      <c r="S154">
        <v>15856</v>
      </c>
      <c r="T154">
        <v>181</v>
      </c>
      <c r="U154">
        <v>0.98699999999999999</v>
      </c>
      <c r="V154">
        <v>5.3999999999999999E-2</v>
      </c>
    </row>
    <row r="155" spans="1:22" s="2" customFormat="1" ht="17.25" thickBot="1" x14ac:dyDescent="0.35">
      <c r="C155" s="2">
        <v>2017</v>
      </c>
      <c r="D155" s="2" t="s">
        <v>32</v>
      </c>
      <c r="E155" s="2" t="s">
        <v>29</v>
      </c>
      <c r="F155" s="2">
        <f>AVERAGE(F142:F154)</f>
        <v>1.0999999999999999</v>
      </c>
      <c r="G155" s="2">
        <f t="shared" ref="G155:V155" si="10">AVERAGE(G142:G154)</f>
        <v>5.1692307692307695</v>
      </c>
      <c r="H155" s="2">
        <f t="shared" si="10"/>
        <v>3.8384615384615373</v>
      </c>
      <c r="I155" s="2">
        <f t="shared" si="10"/>
        <v>9.0769230769230766</v>
      </c>
      <c r="J155" s="2">
        <f t="shared" si="10"/>
        <v>6.9923076923076923</v>
      </c>
      <c r="K155" s="2">
        <f t="shared" si="10"/>
        <v>6.4384615384615387</v>
      </c>
      <c r="L155" s="2">
        <f t="shared" si="10"/>
        <v>18.976923076923079</v>
      </c>
      <c r="M155" s="2">
        <f t="shared" si="10"/>
        <v>2.7153846153846151</v>
      </c>
      <c r="N155" s="2">
        <f t="shared" si="10"/>
        <v>2.9461538461538459</v>
      </c>
      <c r="O155" s="2">
        <f t="shared" si="10"/>
        <v>4.1538461538461542</v>
      </c>
      <c r="P155" s="2">
        <f t="shared" si="10"/>
        <v>16.130769230769236</v>
      </c>
      <c r="Q155" s="2">
        <f t="shared" si="10"/>
        <v>11.115384615384613</v>
      </c>
      <c r="R155" s="2">
        <f t="shared" si="10"/>
        <v>9483</v>
      </c>
      <c r="S155" s="2">
        <f t="shared" si="10"/>
        <v>14902.23076923077</v>
      </c>
      <c r="T155" s="2">
        <f t="shared" si="10"/>
        <v>146.15384615384616</v>
      </c>
      <c r="U155" s="2">
        <f t="shared" si="10"/>
        <v>1.1495384615384614</v>
      </c>
      <c r="V155" s="2">
        <f t="shared" si="10"/>
        <v>7.0076923076923092E-2</v>
      </c>
    </row>
    <row r="156" spans="1:22" ht="17.25" thickTop="1" x14ac:dyDescent="0.3">
      <c r="A156">
        <v>170704</v>
      </c>
      <c r="B156">
        <v>201707</v>
      </c>
      <c r="C156">
        <v>2017</v>
      </c>
      <c r="E156" t="s">
        <v>17</v>
      </c>
      <c r="F156">
        <v>2.2999999999999998</v>
      </c>
      <c r="G156">
        <v>11.7</v>
      </c>
      <c r="H156">
        <v>6.7</v>
      </c>
      <c r="I156">
        <v>57.3</v>
      </c>
      <c r="J156">
        <v>7</v>
      </c>
      <c r="K156">
        <v>7.1</v>
      </c>
      <c r="L156">
        <v>20</v>
      </c>
      <c r="M156">
        <v>2.9</v>
      </c>
      <c r="N156">
        <v>2.8</v>
      </c>
      <c r="O156">
        <v>3.3</v>
      </c>
      <c r="P156">
        <v>6.9</v>
      </c>
      <c r="Q156">
        <v>11.3</v>
      </c>
      <c r="R156">
        <v>9469</v>
      </c>
      <c r="S156">
        <v>14705</v>
      </c>
      <c r="T156">
        <v>92</v>
      </c>
      <c r="U156">
        <v>1.853</v>
      </c>
      <c r="V156">
        <v>0.158</v>
      </c>
    </row>
    <row r="157" spans="1:22" x14ac:dyDescent="0.3">
      <c r="A157">
        <v>170712</v>
      </c>
      <c r="B157">
        <v>201707</v>
      </c>
      <c r="C157">
        <v>2017</v>
      </c>
      <c r="E157" t="s">
        <v>17</v>
      </c>
      <c r="F157">
        <v>1.2</v>
      </c>
      <c r="G157">
        <v>4.7</v>
      </c>
      <c r="H157">
        <v>3.6</v>
      </c>
      <c r="I157">
        <v>9.5</v>
      </c>
      <c r="J157">
        <v>7.1</v>
      </c>
      <c r="K157">
        <v>6.8</v>
      </c>
      <c r="L157">
        <v>19.3</v>
      </c>
      <c r="M157">
        <v>3.8</v>
      </c>
      <c r="N157">
        <v>2.8</v>
      </c>
      <c r="O157">
        <v>1.9</v>
      </c>
      <c r="P157">
        <v>3.7</v>
      </c>
      <c r="Q157">
        <v>12.7</v>
      </c>
      <c r="R157">
        <v>9499</v>
      </c>
      <c r="S157">
        <v>15090</v>
      </c>
      <c r="T157">
        <v>152</v>
      </c>
      <c r="U157">
        <v>1.3140000000000001</v>
      </c>
      <c r="V157">
        <v>6.5000000000000002E-2</v>
      </c>
    </row>
    <row r="158" spans="1:22" x14ac:dyDescent="0.3">
      <c r="A158">
        <v>170718</v>
      </c>
      <c r="B158">
        <v>201707</v>
      </c>
      <c r="C158">
        <v>2017</v>
      </c>
      <c r="E158" t="s">
        <v>17</v>
      </c>
      <c r="F158">
        <v>1.1000000000000001</v>
      </c>
      <c r="G158">
        <v>5.0999999999999996</v>
      </c>
      <c r="H158">
        <v>3.9</v>
      </c>
      <c r="I158">
        <v>7.4</v>
      </c>
      <c r="J158">
        <v>7.1</v>
      </c>
      <c r="K158">
        <v>6.6</v>
      </c>
      <c r="L158">
        <v>22.6</v>
      </c>
      <c r="M158">
        <v>2.7</v>
      </c>
      <c r="N158">
        <v>3.1</v>
      </c>
      <c r="O158">
        <v>3.4</v>
      </c>
      <c r="P158">
        <v>12.3</v>
      </c>
      <c r="Q158">
        <v>12.3</v>
      </c>
      <c r="R158">
        <v>9481</v>
      </c>
      <c r="S158">
        <v>14858</v>
      </c>
      <c r="T158">
        <v>138</v>
      </c>
      <c r="U158">
        <v>1.2030000000000001</v>
      </c>
      <c r="V158">
        <v>6.8000000000000005E-2</v>
      </c>
    </row>
    <row r="159" spans="1:22" x14ac:dyDescent="0.3">
      <c r="A159">
        <v>170724</v>
      </c>
      <c r="B159">
        <v>201707</v>
      </c>
      <c r="C159">
        <v>2017</v>
      </c>
      <c r="E159" t="s">
        <v>17</v>
      </c>
      <c r="F159">
        <v>1.1000000000000001</v>
      </c>
      <c r="G159">
        <v>4.9000000000000004</v>
      </c>
      <c r="H159">
        <v>3.8</v>
      </c>
      <c r="I159">
        <v>4.8</v>
      </c>
      <c r="J159">
        <v>7.3</v>
      </c>
      <c r="K159">
        <v>7.1</v>
      </c>
      <c r="L159">
        <v>25.3</v>
      </c>
      <c r="M159">
        <v>2.7</v>
      </c>
      <c r="N159">
        <v>3.5</v>
      </c>
      <c r="O159">
        <v>3.4</v>
      </c>
      <c r="P159">
        <v>1.2</v>
      </c>
      <c r="Q159">
        <v>11.4</v>
      </c>
      <c r="R159">
        <v>9445</v>
      </c>
      <c r="S159">
        <v>14401</v>
      </c>
      <c r="T159">
        <v>158</v>
      </c>
      <c r="U159">
        <v>1.0069999999999999</v>
      </c>
      <c r="V159">
        <v>6.9000000000000006E-2</v>
      </c>
    </row>
    <row r="160" spans="1:22" x14ac:dyDescent="0.3">
      <c r="A160">
        <v>170801</v>
      </c>
      <c r="B160">
        <v>201708</v>
      </c>
      <c r="C160">
        <v>2017</v>
      </c>
      <c r="E160" t="s">
        <v>17</v>
      </c>
      <c r="F160">
        <v>1.1000000000000001</v>
      </c>
      <c r="G160">
        <v>4.8</v>
      </c>
      <c r="H160">
        <v>4</v>
      </c>
      <c r="I160">
        <v>1.3</v>
      </c>
      <c r="J160">
        <v>7.8</v>
      </c>
      <c r="K160">
        <v>5.2</v>
      </c>
      <c r="L160">
        <v>19.399999999999999</v>
      </c>
      <c r="M160">
        <v>1.8</v>
      </c>
      <c r="N160">
        <v>3.1</v>
      </c>
      <c r="O160">
        <v>3.5</v>
      </c>
      <c r="P160">
        <v>6.3</v>
      </c>
      <c r="Q160">
        <v>10.5</v>
      </c>
      <c r="R160">
        <v>9400</v>
      </c>
      <c r="S160">
        <v>13844</v>
      </c>
      <c r="T160">
        <v>147</v>
      </c>
      <c r="U160">
        <v>0.96899999999999997</v>
      </c>
      <c r="V160">
        <v>6.7000000000000004E-2</v>
      </c>
    </row>
    <row r="161" spans="1:22" x14ac:dyDescent="0.3">
      <c r="A161">
        <v>170808</v>
      </c>
      <c r="B161">
        <v>201708</v>
      </c>
      <c r="C161">
        <v>2017</v>
      </c>
      <c r="E161" t="s">
        <v>17</v>
      </c>
      <c r="F161">
        <v>0.8</v>
      </c>
      <c r="G161">
        <v>4.5999999999999996</v>
      </c>
      <c r="H161">
        <v>3.4</v>
      </c>
      <c r="I161">
        <v>4.3</v>
      </c>
      <c r="J161">
        <v>7</v>
      </c>
      <c r="K161">
        <v>7.1</v>
      </c>
      <c r="L161">
        <v>25.6</v>
      </c>
      <c r="M161">
        <v>4</v>
      </c>
      <c r="N161">
        <v>2.7</v>
      </c>
      <c r="O161">
        <v>3.6</v>
      </c>
      <c r="P161">
        <v>0</v>
      </c>
      <c r="Q161">
        <v>9.6999999999999993</v>
      </c>
      <c r="R161">
        <v>9360</v>
      </c>
      <c r="S161">
        <v>13360</v>
      </c>
      <c r="T161">
        <v>155</v>
      </c>
      <c r="U161">
        <v>1.575</v>
      </c>
      <c r="V161">
        <v>8.7999999999999995E-2</v>
      </c>
    </row>
    <row r="162" spans="1:22" x14ac:dyDescent="0.3">
      <c r="A162">
        <v>170816</v>
      </c>
      <c r="B162">
        <v>201708</v>
      </c>
      <c r="C162">
        <v>2017</v>
      </c>
      <c r="E162" t="s">
        <v>17</v>
      </c>
      <c r="F162">
        <v>1</v>
      </c>
      <c r="G162">
        <v>5.3</v>
      </c>
      <c r="H162">
        <v>3.9</v>
      </c>
      <c r="I162">
        <v>8.4</v>
      </c>
      <c r="J162">
        <v>6.8</v>
      </c>
      <c r="K162">
        <v>5.5</v>
      </c>
      <c r="L162">
        <v>20</v>
      </c>
      <c r="M162">
        <v>3.3</v>
      </c>
      <c r="N162">
        <v>2.7</v>
      </c>
      <c r="O162">
        <v>6</v>
      </c>
      <c r="P162">
        <v>17.600000000000001</v>
      </c>
      <c r="Q162">
        <v>10.6</v>
      </c>
      <c r="R162">
        <v>9364</v>
      </c>
      <c r="S162">
        <v>13408</v>
      </c>
      <c r="T162">
        <v>119</v>
      </c>
      <c r="U162">
        <v>1.26</v>
      </c>
      <c r="V162">
        <v>9.0999999999999998E-2</v>
      </c>
    </row>
    <row r="163" spans="1:22" x14ac:dyDescent="0.3">
      <c r="A163">
        <v>170822</v>
      </c>
      <c r="B163">
        <v>201708</v>
      </c>
      <c r="C163">
        <v>2017</v>
      </c>
      <c r="E163" t="s">
        <v>17</v>
      </c>
      <c r="F163">
        <v>0.8</v>
      </c>
      <c r="G163">
        <v>4.2</v>
      </c>
      <c r="H163">
        <v>3.3</v>
      </c>
      <c r="I163">
        <v>2.6</v>
      </c>
      <c r="J163">
        <v>6.6</v>
      </c>
      <c r="K163">
        <v>5.9</v>
      </c>
      <c r="L163">
        <v>20.5</v>
      </c>
      <c r="M163">
        <v>2.8</v>
      </c>
      <c r="N163">
        <v>3</v>
      </c>
      <c r="O163">
        <v>5.7</v>
      </c>
      <c r="P163">
        <v>89.9</v>
      </c>
      <c r="Q163">
        <v>10</v>
      </c>
      <c r="R163">
        <v>9501</v>
      </c>
      <c r="S163">
        <v>15116</v>
      </c>
      <c r="T163">
        <v>150</v>
      </c>
      <c r="U163">
        <v>0.85299999999999998</v>
      </c>
      <c r="V163">
        <v>5.8999999999999997E-2</v>
      </c>
    </row>
    <row r="164" spans="1:22" x14ac:dyDescent="0.3">
      <c r="A164">
        <v>170828</v>
      </c>
      <c r="B164">
        <v>201708</v>
      </c>
      <c r="C164">
        <v>2017</v>
      </c>
      <c r="E164" t="s">
        <v>17</v>
      </c>
      <c r="F164">
        <v>0.8</v>
      </c>
      <c r="G164">
        <v>4.2</v>
      </c>
      <c r="H164">
        <v>3.3</v>
      </c>
      <c r="I164">
        <v>2.6</v>
      </c>
      <c r="J164">
        <v>6.6</v>
      </c>
      <c r="K164">
        <v>6.7</v>
      </c>
      <c r="L164">
        <v>20.8</v>
      </c>
      <c r="M164">
        <v>3.9</v>
      </c>
      <c r="N164">
        <v>2.8</v>
      </c>
      <c r="O164">
        <v>5.8</v>
      </c>
      <c r="P164">
        <v>58.6</v>
      </c>
      <c r="Q164">
        <v>11.6</v>
      </c>
      <c r="R164">
        <v>9532</v>
      </c>
      <c r="S164">
        <v>15523</v>
      </c>
      <c r="T164">
        <v>150</v>
      </c>
      <c r="U164">
        <v>0.85299999999999998</v>
      </c>
      <c r="V164">
        <v>5.8999999999999997E-2</v>
      </c>
    </row>
    <row r="165" spans="1:22" x14ac:dyDescent="0.3">
      <c r="A165">
        <v>170904</v>
      </c>
      <c r="B165">
        <v>201709</v>
      </c>
      <c r="C165">
        <v>2017</v>
      </c>
      <c r="E165" t="s">
        <v>17</v>
      </c>
      <c r="F165">
        <v>1.2</v>
      </c>
      <c r="G165">
        <v>4.4000000000000004</v>
      </c>
      <c r="H165">
        <v>3.5</v>
      </c>
      <c r="I165">
        <v>3.6</v>
      </c>
      <c r="J165">
        <v>6.6</v>
      </c>
      <c r="K165">
        <v>6.7</v>
      </c>
      <c r="L165">
        <v>21.4</v>
      </c>
      <c r="M165">
        <v>4.3</v>
      </c>
      <c r="N165">
        <v>2.8</v>
      </c>
      <c r="O165">
        <v>8.4</v>
      </c>
      <c r="P165">
        <v>3.3</v>
      </c>
      <c r="Q165">
        <v>11.1</v>
      </c>
      <c r="R165">
        <v>9557</v>
      </c>
      <c r="S165">
        <v>15856</v>
      </c>
      <c r="T165">
        <v>169</v>
      </c>
      <c r="U165">
        <v>1.3440000000000001</v>
      </c>
      <c r="V165">
        <v>5.3999999999999999E-2</v>
      </c>
    </row>
    <row r="166" spans="1:22" x14ac:dyDescent="0.3">
      <c r="A166">
        <v>170912</v>
      </c>
      <c r="B166">
        <v>201709</v>
      </c>
      <c r="C166">
        <v>2017</v>
      </c>
      <c r="E166" t="s">
        <v>17</v>
      </c>
      <c r="F166">
        <v>0.9</v>
      </c>
      <c r="G166">
        <v>4.5999999999999996</v>
      </c>
      <c r="H166">
        <v>3.4</v>
      </c>
      <c r="I166">
        <v>10.4</v>
      </c>
      <c r="J166">
        <v>7</v>
      </c>
      <c r="K166">
        <v>6.1</v>
      </c>
      <c r="L166">
        <v>19.899999999999999</v>
      </c>
      <c r="M166">
        <v>4.2</v>
      </c>
      <c r="N166">
        <v>2.8</v>
      </c>
      <c r="O166">
        <v>8.6999999999999993</v>
      </c>
      <c r="P166">
        <v>3.3</v>
      </c>
      <c r="Q166">
        <v>11.1</v>
      </c>
      <c r="R166">
        <v>9557</v>
      </c>
      <c r="S166">
        <v>15856</v>
      </c>
      <c r="T166">
        <v>138</v>
      </c>
      <c r="U166">
        <v>1.087</v>
      </c>
      <c r="V166">
        <v>4.4999999999999998E-2</v>
      </c>
    </row>
    <row r="167" spans="1:22" x14ac:dyDescent="0.3">
      <c r="A167">
        <v>170919</v>
      </c>
      <c r="B167">
        <v>201709</v>
      </c>
      <c r="C167">
        <v>2017</v>
      </c>
      <c r="E167" t="s">
        <v>17</v>
      </c>
      <c r="F167">
        <v>0.8</v>
      </c>
      <c r="G167">
        <v>4.4000000000000004</v>
      </c>
      <c r="H167">
        <v>3.8</v>
      </c>
      <c r="I167">
        <v>3.5</v>
      </c>
      <c r="J167">
        <v>6.6</v>
      </c>
      <c r="K167">
        <v>5.6</v>
      </c>
      <c r="L167">
        <v>22.1</v>
      </c>
      <c r="M167">
        <v>4</v>
      </c>
      <c r="N167">
        <v>2.2999999999999998</v>
      </c>
      <c r="O167">
        <v>7.5</v>
      </c>
      <c r="P167">
        <v>3.3</v>
      </c>
      <c r="Q167">
        <v>11.1</v>
      </c>
      <c r="R167">
        <v>9557</v>
      </c>
      <c r="S167">
        <v>15856</v>
      </c>
      <c r="T167">
        <v>151</v>
      </c>
      <c r="U167">
        <v>0.63900000000000001</v>
      </c>
      <c r="V167">
        <v>3.4000000000000002E-2</v>
      </c>
    </row>
    <row r="168" spans="1:22" x14ac:dyDescent="0.3">
      <c r="A168">
        <v>170927</v>
      </c>
      <c r="B168">
        <v>201709</v>
      </c>
      <c r="C168">
        <v>2017</v>
      </c>
      <c r="E168" t="s">
        <v>17</v>
      </c>
      <c r="F168">
        <v>1.2</v>
      </c>
      <c r="G168">
        <v>4.3</v>
      </c>
      <c r="H168">
        <v>3.3</v>
      </c>
      <c r="I168">
        <v>2.2999999999999998</v>
      </c>
      <c r="J168">
        <v>6.9</v>
      </c>
      <c r="K168">
        <v>5.7</v>
      </c>
      <c r="L168">
        <v>16.899999999999999</v>
      </c>
      <c r="M168">
        <v>3.7</v>
      </c>
      <c r="N168">
        <v>2.6</v>
      </c>
      <c r="O168">
        <v>9</v>
      </c>
      <c r="P168">
        <v>3.3</v>
      </c>
      <c r="Q168">
        <v>11.1</v>
      </c>
      <c r="R168">
        <v>9557</v>
      </c>
      <c r="S168">
        <v>15856</v>
      </c>
      <c r="T168">
        <v>181</v>
      </c>
      <c r="U168">
        <v>0.98699999999999999</v>
      </c>
      <c r="V168">
        <v>5.3999999999999999E-2</v>
      </c>
    </row>
    <row r="169" spans="1:22" s="2" customFormat="1" ht="17.25" thickBot="1" x14ac:dyDescent="0.35">
      <c r="C169" s="2">
        <v>2017</v>
      </c>
      <c r="D169" s="2" t="s">
        <v>32</v>
      </c>
      <c r="E169" s="2" t="s">
        <v>30</v>
      </c>
      <c r="F169" s="2">
        <f>AVERAGE(F156:F168)</f>
        <v>1.0999999999999999</v>
      </c>
      <c r="G169" s="2">
        <f t="shared" ref="G169:V169" si="11">AVERAGE(G156:G168)</f>
        <v>5.1692307692307695</v>
      </c>
      <c r="H169" s="2">
        <f t="shared" si="11"/>
        <v>3.8384615384615373</v>
      </c>
      <c r="I169" s="2">
        <f t="shared" si="11"/>
        <v>9.0769230769230766</v>
      </c>
      <c r="J169" s="2">
        <f t="shared" si="11"/>
        <v>6.9538461538461531</v>
      </c>
      <c r="K169" s="2">
        <f t="shared" si="11"/>
        <v>6.3153846153846152</v>
      </c>
      <c r="L169" s="2">
        <f t="shared" si="11"/>
        <v>21.061538461538461</v>
      </c>
      <c r="M169" s="2">
        <f t="shared" si="11"/>
        <v>3.3923076923076922</v>
      </c>
      <c r="N169" s="2">
        <f t="shared" si="11"/>
        <v>2.8461538461538463</v>
      </c>
      <c r="O169" s="2">
        <f t="shared" si="11"/>
        <v>5.4</v>
      </c>
      <c r="P169" s="2">
        <f t="shared" si="11"/>
        <v>16.130769230769236</v>
      </c>
      <c r="Q169" s="2">
        <f t="shared" si="11"/>
        <v>11.115384615384613</v>
      </c>
      <c r="R169" s="2">
        <f t="shared" si="11"/>
        <v>9483</v>
      </c>
      <c r="S169" s="2">
        <f t="shared" si="11"/>
        <v>14902.23076923077</v>
      </c>
      <c r="T169" s="2">
        <f t="shared" si="11"/>
        <v>146.15384615384616</v>
      </c>
      <c r="U169" s="2">
        <f t="shared" si="11"/>
        <v>1.1495384615384614</v>
      </c>
      <c r="V169" s="2">
        <f t="shared" si="11"/>
        <v>7.0076923076923092E-2</v>
      </c>
    </row>
    <row r="170" spans="1:22" ht="17.25" thickTop="1" x14ac:dyDescent="0.3">
      <c r="A170">
        <v>171010</v>
      </c>
      <c r="B170">
        <v>201710</v>
      </c>
      <c r="C170">
        <v>2017</v>
      </c>
      <c r="E170" t="s">
        <v>3</v>
      </c>
      <c r="F170">
        <v>1.1000000000000001</v>
      </c>
      <c r="G170">
        <v>3.2</v>
      </c>
      <c r="H170">
        <v>2.5</v>
      </c>
      <c r="I170">
        <v>2</v>
      </c>
      <c r="J170">
        <v>7</v>
      </c>
      <c r="K170">
        <v>7.6</v>
      </c>
      <c r="L170">
        <v>22.5</v>
      </c>
      <c r="M170">
        <v>3.9</v>
      </c>
      <c r="N170">
        <v>3</v>
      </c>
      <c r="O170">
        <v>3.6</v>
      </c>
      <c r="P170">
        <v>0</v>
      </c>
      <c r="Q170">
        <v>1.8</v>
      </c>
      <c r="R170">
        <v>6557</v>
      </c>
      <c r="S170">
        <v>5474</v>
      </c>
      <c r="T170">
        <v>88</v>
      </c>
      <c r="U170">
        <v>0.63300000000000001</v>
      </c>
      <c r="V170">
        <v>1.2E-2</v>
      </c>
    </row>
    <row r="171" spans="1:22" x14ac:dyDescent="0.3">
      <c r="A171">
        <v>171016</v>
      </c>
      <c r="B171">
        <v>201710</v>
      </c>
      <c r="C171">
        <v>2017</v>
      </c>
      <c r="E171" t="s">
        <v>3</v>
      </c>
      <c r="F171">
        <v>1</v>
      </c>
      <c r="G171">
        <v>3.3</v>
      </c>
      <c r="H171">
        <v>2.2000000000000002</v>
      </c>
      <c r="I171">
        <v>1.7</v>
      </c>
      <c r="J171">
        <v>6.8</v>
      </c>
      <c r="K171">
        <v>7</v>
      </c>
      <c r="L171">
        <v>16.899999999999999</v>
      </c>
      <c r="M171">
        <v>3.1</v>
      </c>
      <c r="N171">
        <v>3</v>
      </c>
      <c r="O171">
        <v>3.8</v>
      </c>
      <c r="P171">
        <v>1.1000000000000001</v>
      </c>
      <c r="Q171">
        <v>1.7</v>
      </c>
      <c r="R171">
        <v>6556</v>
      </c>
      <c r="S171">
        <v>5468</v>
      </c>
      <c r="T171">
        <v>88</v>
      </c>
      <c r="U171">
        <v>0.625</v>
      </c>
      <c r="V171">
        <v>2.9000000000000001E-2</v>
      </c>
    </row>
    <row r="172" spans="1:22" x14ac:dyDescent="0.3">
      <c r="A172">
        <v>171023</v>
      </c>
      <c r="B172">
        <v>201710</v>
      </c>
      <c r="C172">
        <v>2017</v>
      </c>
      <c r="E172" t="s">
        <v>3</v>
      </c>
      <c r="F172">
        <v>0.9</v>
      </c>
      <c r="G172">
        <v>3.2</v>
      </c>
      <c r="H172">
        <v>2.2000000000000002</v>
      </c>
      <c r="I172">
        <v>1.5</v>
      </c>
      <c r="J172">
        <v>6.7</v>
      </c>
      <c r="K172">
        <v>6.6</v>
      </c>
      <c r="L172">
        <v>17.899999999999999</v>
      </c>
      <c r="M172">
        <v>3.6</v>
      </c>
      <c r="N172">
        <v>3.1</v>
      </c>
      <c r="O172">
        <v>3.5</v>
      </c>
      <c r="P172">
        <v>0</v>
      </c>
      <c r="Q172">
        <v>1.7</v>
      </c>
      <c r="R172">
        <v>6543</v>
      </c>
      <c r="S172">
        <v>5397</v>
      </c>
      <c r="T172">
        <v>91</v>
      </c>
      <c r="U172">
        <v>0.63500000000000001</v>
      </c>
      <c r="V172">
        <v>1.7000000000000001E-2</v>
      </c>
    </row>
    <row r="173" spans="1:22" x14ac:dyDescent="0.3">
      <c r="A173">
        <v>171030</v>
      </c>
      <c r="B173">
        <v>201710</v>
      </c>
      <c r="C173">
        <v>2017</v>
      </c>
      <c r="E173" t="s">
        <v>3</v>
      </c>
      <c r="F173">
        <v>0.9</v>
      </c>
      <c r="G173">
        <v>3.3</v>
      </c>
      <c r="H173">
        <v>2.2999999999999998</v>
      </c>
      <c r="I173">
        <v>1.8</v>
      </c>
      <c r="J173">
        <v>6.9</v>
      </c>
      <c r="K173">
        <v>6.6</v>
      </c>
      <c r="L173">
        <v>15.6</v>
      </c>
      <c r="M173">
        <v>3.1</v>
      </c>
      <c r="N173">
        <v>3.1</v>
      </c>
      <c r="O173">
        <v>4.5</v>
      </c>
      <c r="P173">
        <v>1.1000000000000001</v>
      </c>
      <c r="Q173">
        <v>1.7</v>
      </c>
      <c r="R173">
        <v>6525</v>
      </c>
      <c r="S173">
        <v>5300</v>
      </c>
      <c r="T173">
        <v>90</v>
      </c>
      <c r="U173">
        <v>0.58599999999999997</v>
      </c>
      <c r="V173">
        <v>1.2E-2</v>
      </c>
    </row>
    <row r="174" spans="1:22" x14ac:dyDescent="0.3">
      <c r="A174">
        <v>171106</v>
      </c>
      <c r="B174">
        <v>201711</v>
      </c>
      <c r="C174">
        <v>2017</v>
      </c>
      <c r="E174" t="s">
        <v>3</v>
      </c>
      <c r="F174">
        <v>0.9</v>
      </c>
      <c r="G174">
        <v>3.3</v>
      </c>
      <c r="H174">
        <v>2.4</v>
      </c>
      <c r="I174">
        <v>1.8</v>
      </c>
      <c r="J174">
        <v>6.8</v>
      </c>
      <c r="K174">
        <v>7.1</v>
      </c>
      <c r="L174">
        <v>15.6</v>
      </c>
      <c r="M174">
        <v>4.8</v>
      </c>
      <c r="N174">
        <v>3.7</v>
      </c>
      <c r="O174">
        <v>4.5999999999999996</v>
      </c>
      <c r="P174">
        <v>0.5</v>
      </c>
      <c r="Q174">
        <v>1.8</v>
      </c>
      <c r="R174">
        <v>6506</v>
      </c>
      <c r="S174">
        <v>5198</v>
      </c>
      <c r="T174">
        <v>95</v>
      </c>
      <c r="U174">
        <v>0.751</v>
      </c>
      <c r="V174">
        <v>2.3E-2</v>
      </c>
    </row>
    <row r="175" spans="1:22" x14ac:dyDescent="0.3">
      <c r="A175">
        <v>171113</v>
      </c>
      <c r="B175">
        <v>201711</v>
      </c>
      <c r="C175">
        <v>2017</v>
      </c>
      <c r="E175" t="s">
        <v>3</v>
      </c>
      <c r="F175">
        <v>0.8</v>
      </c>
      <c r="G175">
        <v>3.3</v>
      </c>
      <c r="H175">
        <v>2.4</v>
      </c>
      <c r="I175">
        <v>1.8</v>
      </c>
      <c r="J175">
        <v>6.8</v>
      </c>
      <c r="K175">
        <v>7.8</v>
      </c>
      <c r="L175">
        <v>14.8</v>
      </c>
      <c r="M175">
        <v>4.5999999999999996</v>
      </c>
      <c r="N175">
        <v>3</v>
      </c>
      <c r="O175">
        <v>4.5999999999999996</v>
      </c>
      <c r="P175">
        <v>0</v>
      </c>
      <c r="Q175">
        <v>1.7</v>
      </c>
      <c r="R175">
        <v>6486</v>
      </c>
      <c r="S175">
        <v>5092</v>
      </c>
      <c r="T175">
        <v>93</v>
      </c>
      <c r="U175">
        <v>0.60899999999999999</v>
      </c>
      <c r="V175">
        <v>1.4999999999999999E-2</v>
      </c>
    </row>
    <row r="176" spans="1:22" x14ac:dyDescent="0.3">
      <c r="A176">
        <v>171120</v>
      </c>
      <c r="B176">
        <v>201711</v>
      </c>
      <c r="C176">
        <v>2017</v>
      </c>
      <c r="E176" t="s">
        <v>3</v>
      </c>
      <c r="F176">
        <v>0.7</v>
      </c>
      <c r="G176">
        <v>3.1</v>
      </c>
      <c r="H176">
        <v>2.4</v>
      </c>
      <c r="I176">
        <v>2.2999999999999998</v>
      </c>
      <c r="J176">
        <v>6.9</v>
      </c>
      <c r="K176">
        <v>7.8</v>
      </c>
      <c r="L176">
        <v>12.5</v>
      </c>
      <c r="M176">
        <v>3.9</v>
      </c>
      <c r="N176">
        <v>2.2000000000000002</v>
      </c>
      <c r="O176">
        <v>5.0999999999999996</v>
      </c>
      <c r="P176">
        <v>0.5</v>
      </c>
      <c r="Q176">
        <v>1.7</v>
      </c>
      <c r="R176">
        <v>6466</v>
      </c>
      <c r="S176">
        <v>4987</v>
      </c>
      <c r="T176">
        <v>91</v>
      </c>
      <c r="U176">
        <v>0.61399999999999999</v>
      </c>
      <c r="V176">
        <v>0.01</v>
      </c>
    </row>
    <row r="177" spans="1:22" x14ac:dyDescent="0.3">
      <c r="A177">
        <v>171127</v>
      </c>
      <c r="B177">
        <v>201711</v>
      </c>
      <c r="C177">
        <v>2017</v>
      </c>
      <c r="E177" t="s">
        <v>3</v>
      </c>
      <c r="F177">
        <v>0.7</v>
      </c>
      <c r="G177">
        <v>3.1</v>
      </c>
      <c r="H177">
        <v>2.2999999999999998</v>
      </c>
      <c r="I177">
        <v>1.8</v>
      </c>
      <c r="J177">
        <v>6.7</v>
      </c>
      <c r="K177">
        <v>8.1</v>
      </c>
      <c r="L177">
        <v>12.7</v>
      </c>
      <c r="M177">
        <v>3.6</v>
      </c>
      <c r="N177">
        <v>2.7</v>
      </c>
      <c r="O177">
        <v>5.2</v>
      </c>
      <c r="P177">
        <v>0</v>
      </c>
      <c r="Q177">
        <v>1.8</v>
      </c>
      <c r="R177">
        <v>6445</v>
      </c>
      <c r="S177">
        <v>4878</v>
      </c>
      <c r="T177">
        <v>93</v>
      </c>
      <c r="U177">
        <v>0.56699999999999995</v>
      </c>
      <c r="V177">
        <v>8.9999999999999993E-3</v>
      </c>
    </row>
    <row r="178" spans="1:22" x14ac:dyDescent="0.3">
      <c r="A178">
        <v>171204</v>
      </c>
      <c r="B178">
        <v>201712</v>
      </c>
      <c r="C178">
        <v>2017</v>
      </c>
      <c r="E178" t="s">
        <v>3</v>
      </c>
      <c r="F178">
        <v>0.7</v>
      </c>
      <c r="G178">
        <v>3.2</v>
      </c>
      <c r="H178">
        <v>2.2999999999999998</v>
      </c>
      <c r="I178">
        <v>1.8</v>
      </c>
      <c r="J178">
        <v>6.6</v>
      </c>
      <c r="K178">
        <v>8.3000000000000007</v>
      </c>
      <c r="L178">
        <v>10</v>
      </c>
      <c r="M178">
        <v>3.4</v>
      </c>
      <c r="N178">
        <v>1.8</v>
      </c>
      <c r="O178">
        <v>2</v>
      </c>
      <c r="P178">
        <v>0</v>
      </c>
      <c r="Q178">
        <v>1.7</v>
      </c>
      <c r="R178">
        <v>6424</v>
      </c>
      <c r="S178">
        <v>4770</v>
      </c>
      <c r="T178">
        <v>94</v>
      </c>
      <c r="U178">
        <v>0.54100000000000004</v>
      </c>
      <c r="V178">
        <v>8.0000000000000002E-3</v>
      </c>
    </row>
    <row r="179" spans="1:22" x14ac:dyDescent="0.3">
      <c r="A179">
        <v>171211</v>
      </c>
      <c r="B179">
        <v>201712</v>
      </c>
      <c r="C179">
        <v>2017</v>
      </c>
      <c r="E179" t="s">
        <v>3</v>
      </c>
      <c r="F179">
        <v>0.7</v>
      </c>
      <c r="G179">
        <v>3.1</v>
      </c>
      <c r="H179">
        <v>2.4</v>
      </c>
      <c r="I179">
        <v>1.6</v>
      </c>
      <c r="J179">
        <v>6.9</v>
      </c>
      <c r="K179">
        <v>8.1</v>
      </c>
      <c r="L179">
        <v>9.1</v>
      </c>
      <c r="M179">
        <v>2.9</v>
      </c>
      <c r="N179">
        <v>1.9</v>
      </c>
      <c r="O179">
        <v>2.8</v>
      </c>
      <c r="P179">
        <v>0.6</v>
      </c>
      <c r="Q179">
        <v>1.8</v>
      </c>
      <c r="R179">
        <v>6403</v>
      </c>
      <c r="S179">
        <v>4664</v>
      </c>
      <c r="T179">
        <v>90</v>
      </c>
      <c r="U179">
        <v>0.60699999999999998</v>
      </c>
      <c r="V179">
        <v>0.01</v>
      </c>
    </row>
    <row r="180" spans="1:22" x14ac:dyDescent="0.3">
      <c r="A180">
        <v>171219</v>
      </c>
      <c r="B180">
        <v>201712</v>
      </c>
      <c r="C180">
        <v>2017</v>
      </c>
      <c r="E180" t="s">
        <v>3</v>
      </c>
      <c r="F180">
        <v>0.6</v>
      </c>
      <c r="G180">
        <v>2.8</v>
      </c>
      <c r="H180">
        <v>2.2999999999999998</v>
      </c>
      <c r="I180">
        <v>1.5</v>
      </c>
      <c r="J180">
        <v>6.8</v>
      </c>
      <c r="K180">
        <v>9.8000000000000007</v>
      </c>
      <c r="L180">
        <v>7</v>
      </c>
      <c r="M180">
        <v>4.3</v>
      </c>
      <c r="N180">
        <v>2.1</v>
      </c>
      <c r="O180">
        <v>2.8</v>
      </c>
      <c r="P180">
        <v>0.1</v>
      </c>
      <c r="Q180">
        <v>1.8</v>
      </c>
      <c r="R180">
        <v>6379</v>
      </c>
      <c r="S180">
        <v>4544</v>
      </c>
      <c r="T180">
        <v>92</v>
      </c>
      <c r="U180">
        <v>0.60799999999999998</v>
      </c>
      <c r="V180">
        <v>1.0999999999999999E-2</v>
      </c>
    </row>
    <row r="181" spans="1:22" x14ac:dyDescent="0.3">
      <c r="A181">
        <v>171226</v>
      </c>
      <c r="B181">
        <v>201712</v>
      </c>
      <c r="C181">
        <v>2017</v>
      </c>
      <c r="E181" t="s">
        <v>3</v>
      </c>
      <c r="F181">
        <v>0.6</v>
      </c>
      <c r="G181">
        <v>3</v>
      </c>
      <c r="H181">
        <v>2.2999999999999998</v>
      </c>
      <c r="I181">
        <v>1.3</v>
      </c>
      <c r="J181">
        <v>6.9</v>
      </c>
      <c r="K181">
        <v>10.199999999999999</v>
      </c>
      <c r="L181">
        <v>7</v>
      </c>
      <c r="M181">
        <v>1.5</v>
      </c>
      <c r="N181">
        <v>2</v>
      </c>
      <c r="O181">
        <v>2.6</v>
      </c>
      <c r="P181">
        <v>0</v>
      </c>
      <c r="Q181">
        <v>1.8</v>
      </c>
      <c r="R181">
        <v>6360</v>
      </c>
      <c r="S181">
        <v>4450</v>
      </c>
      <c r="T181">
        <v>91</v>
      </c>
      <c r="U181">
        <v>0.58299999999999996</v>
      </c>
      <c r="V181">
        <v>1.2E-2</v>
      </c>
    </row>
    <row r="182" spans="1:22" s="2" customFormat="1" ht="17.25" thickBot="1" x14ac:dyDescent="0.35">
      <c r="C182" s="2">
        <v>2017</v>
      </c>
      <c r="D182" s="2" t="s">
        <v>33</v>
      </c>
      <c r="E182" s="2" t="s">
        <v>27</v>
      </c>
      <c r="F182" s="2">
        <f>AVERAGE(F170:F181)</f>
        <v>0.79999999999999993</v>
      </c>
      <c r="G182" s="2">
        <f t="shared" ref="G182:V182" si="12">AVERAGE(G170:G181)</f>
        <v>3.1583333333333332</v>
      </c>
      <c r="H182" s="2">
        <f t="shared" si="12"/>
        <v>2.3333333333333335</v>
      </c>
      <c r="I182" s="2">
        <f t="shared" si="12"/>
        <v>1.7416666666666671</v>
      </c>
      <c r="J182" s="2">
        <f t="shared" si="12"/>
        <v>6.8166666666666664</v>
      </c>
      <c r="K182" s="2">
        <f t="shared" si="12"/>
        <v>7.9166666666666652</v>
      </c>
      <c r="L182" s="2">
        <f t="shared" si="12"/>
        <v>13.466666666666663</v>
      </c>
      <c r="M182" s="2">
        <f t="shared" si="12"/>
        <v>3.5583333333333331</v>
      </c>
      <c r="N182" s="2">
        <f t="shared" si="12"/>
        <v>2.6333333333333333</v>
      </c>
      <c r="O182" s="2">
        <f t="shared" si="12"/>
        <v>3.7583333333333333</v>
      </c>
      <c r="P182" s="2">
        <f t="shared" si="12"/>
        <v>0.32500000000000001</v>
      </c>
      <c r="Q182" s="2">
        <f t="shared" si="12"/>
        <v>1.75</v>
      </c>
      <c r="R182" s="2">
        <f t="shared" si="12"/>
        <v>6470.833333333333</v>
      </c>
      <c r="S182" s="2">
        <f t="shared" si="12"/>
        <v>5018.5</v>
      </c>
      <c r="T182" s="2">
        <f t="shared" si="12"/>
        <v>91.333333333333329</v>
      </c>
      <c r="U182" s="2">
        <f t="shared" si="12"/>
        <v>0.61325000000000007</v>
      </c>
      <c r="V182" s="2">
        <f t="shared" si="12"/>
        <v>1.4000000000000004E-2</v>
      </c>
    </row>
    <row r="183" spans="1:22" ht="17.25" thickTop="1" x14ac:dyDescent="0.3">
      <c r="A183">
        <v>171010</v>
      </c>
      <c r="B183">
        <v>201710</v>
      </c>
      <c r="C183">
        <v>2017</v>
      </c>
      <c r="E183" t="s">
        <v>15</v>
      </c>
      <c r="F183">
        <v>1.1000000000000001</v>
      </c>
      <c r="G183">
        <v>3.2</v>
      </c>
      <c r="H183">
        <v>2.5</v>
      </c>
      <c r="I183">
        <v>2</v>
      </c>
      <c r="J183">
        <v>7.1</v>
      </c>
      <c r="K183">
        <v>7.2</v>
      </c>
      <c r="L183">
        <v>23</v>
      </c>
      <c r="M183">
        <v>3.5</v>
      </c>
      <c r="N183">
        <v>3.1</v>
      </c>
      <c r="O183">
        <v>5.5</v>
      </c>
      <c r="P183">
        <v>0</v>
      </c>
      <c r="Q183">
        <v>1.8</v>
      </c>
      <c r="R183">
        <v>6557</v>
      </c>
      <c r="S183">
        <v>5474</v>
      </c>
      <c r="T183">
        <v>88</v>
      </c>
      <c r="U183">
        <v>0.63300000000000001</v>
      </c>
      <c r="V183">
        <v>1.2E-2</v>
      </c>
    </row>
    <row r="184" spans="1:22" x14ac:dyDescent="0.3">
      <c r="A184">
        <v>171016</v>
      </c>
      <c r="B184">
        <v>201710</v>
      </c>
      <c r="C184">
        <v>2017</v>
      </c>
      <c r="E184" t="s">
        <v>15</v>
      </c>
      <c r="F184">
        <v>1</v>
      </c>
      <c r="G184">
        <v>3.3</v>
      </c>
      <c r="H184">
        <v>2.2000000000000002</v>
      </c>
      <c r="I184">
        <v>1.7</v>
      </c>
      <c r="J184">
        <v>7</v>
      </c>
      <c r="K184">
        <v>6.8</v>
      </c>
      <c r="L184">
        <v>18.899999999999999</v>
      </c>
      <c r="M184">
        <v>2.9</v>
      </c>
      <c r="N184">
        <v>3.3</v>
      </c>
      <c r="O184">
        <v>6.8</v>
      </c>
      <c r="P184">
        <v>1.1000000000000001</v>
      </c>
      <c r="Q184">
        <v>1.7</v>
      </c>
      <c r="R184">
        <v>6556</v>
      </c>
      <c r="S184">
        <v>5468</v>
      </c>
      <c r="T184">
        <v>88</v>
      </c>
      <c r="U184">
        <v>0.625</v>
      </c>
      <c r="V184">
        <v>2.9000000000000001E-2</v>
      </c>
    </row>
    <row r="185" spans="1:22" x14ac:dyDescent="0.3">
      <c r="A185">
        <v>171023</v>
      </c>
      <c r="B185">
        <v>201710</v>
      </c>
      <c r="C185">
        <v>2017</v>
      </c>
      <c r="E185" t="s">
        <v>15</v>
      </c>
      <c r="F185">
        <v>0.9</v>
      </c>
      <c r="G185">
        <v>3.2</v>
      </c>
      <c r="H185">
        <v>2.2000000000000002</v>
      </c>
      <c r="I185">
        <v>1.5</v>
      </c>
      <c r="J185">
        <v>7</v>
      </c>
      <c r="K185">
        <v>7</v>
      </c>
      <c r="L185">
        <v>19</v>
      </c>
      <c r="M185">
        <v>2.2000000000000002</v>
      </c>
      <c r="N185">
        <v>3.3</v>
      </c>
      <c r="O185">
        <v>5.6</v>
      </c>
      <c r="P185">
        <v>0</v>
      </c>
      <c r="Q185">
        <v>1.7</v>
      </c>
      <c r="R185">
        <v>6543</v>
      </c>
      <c r="S185">
        <v>5397</v>
      </c>
      <c r="T185">
        <v>91</v>
      </c>
      <c r="U185">
        <v>0.63500000000000001</v>
      </c>
      <c r="V185">
        <v>1.7000000000000001E-2</v>
      </c>
    </row>
    <row r="186" spans="1:22" x14ac:dyDescent="0.3">
      <c r="A186">
        <v>171030</v>
      </c>
      <c r="B186">
        <v>201710</v>
      </c>
      <c r="C186">
        <v>2017</v>
      </c>
      <c r="E186" t="s">
        <v>15</v>
      </c>
      <c r="F186">
        <v>0.9</v>
      </c>
      <c r="G186">
        <v>3.3</v>
      </c>
      <c r="H186">
        <v>2.2999999999999998</v>
      </c>
      <c r="I186">
        <v>1.8</v>
      </c>
      <c r="J186">
        <v>6.8</v>
      </c>
      <c r="K186">
        <v>8.1</v>
      </c>
      <c r="L186">
        <v>18.5</v>
      </c>
      <c r="M186">
        <v>2.2000000000000002</v>
      </c>
      <c r="N186">
        <v>3.2</v>
      </c>
      <c r="O186">
        <v>7.9</v>
      </c>
      <c r="P186">
        <v>1.1000000000000001</v>
      </c>
      <c r="Q186">
        <v>1.7</v>
      </c>
      <c r="R186">
        <v>6525</v>
      </c>
      <c r="S186">
        <v>5300</v>
      </c>
      <c r="T186">
        <v>90</v>
      </c>
      <c r="U186">
        <v>0.58599999999999997</v>
      </c>
      <c r="V186">
        <v>1.2E-2</v>
      </c>
    </row>
    <row r="187" spans="1:22" x14ac:dyDescent="0.3">
      <c r="A187">
        <v>171106</v>
      </c>
      <c r="B187">
        <v>201711</v>
      </c>
      <c r="C187">
        <v>2017</v>
      </c>
      <c r="E187" t="s">
        <v>15</v>
      </c>
      <c r="F187">
        <v>0.9</v>
      </c>
      <c r="G187">
        <v>3.3</v>
      </c>
      <c r="H187">
        <v>2.4</v>
      </c>
      <c r="I187">
        <v>1.8</v>
      </c>
      <c r="J187">
        <v>6.7</v>
      </c>
      <c r="K187">
        <v>8.6</v>
      </c>
      <c r="L187">
        <v>17.399999999999999</v>
      </c>
      <c r="M187">
        <v>2.7</v>
      </c>
      <c r="N187">
        <v>3.1</v>
      </c>
      <c r="O187">
        <v>7.6</v>
      </c>
      <c r="P187">
        <v>0.5</v>
      </c>
      <c r="Q187">
        <v>1.8</v>
      </c>
      <c r="R187">
        <v>6506</v>
      </c>
      <c r="S187">
        <v>5198</v>
      </c>
      <c r="T187">
        <v>95</v>
      </c>
      <c r="U187">
        <v>0.751</v>
      </c>
      <c r="V187">
        <v>2.3E-2</v>
      </c>
    </row>
    <row r="188" spans="1:22" x14ac:dyDescent="0.3">
      <c r="A188">
        <v>171113</v>
      </c>
      <c r="B188">
        <v>201711</v>
      </c>
      <c r="C188">
        <v>2017</v>
      </c>
      <c r="E188" t="s">
        <v>15</v>
      </c>
      <c r="F188">
        <v>0.8</v>
      </c>
      <c r="G188">
        <v>3.3</v>
      </c>
      <c r="H188">
        <v>2.4</v>
      </c>
      <c r="I188">
        <v>1.8</v>
      </c>
      <c r="J188">
        <v>7.1</v>
      </c>
      <c r="K188">
        <v>8.5</v>
      </c>
      <c r="L188">
        <v>15.7</v>
      </c>
      <c r="M188">
        <v>3.6</v>
      </c>
      <c r="N188">
        <v>2.5</v>
      </c>
      <c r="O188">
        <v>8</v>
      </c>
      <c r="P188">
        <v>0</v>
      </c>
      <c r="Q188">
        <v>1.7</v>
      </c>
      <c r="R188">
        <v>6486</v>
      </c>
      <c r="S188">
        <v>5092</v>
      </c>
      <c r="T188">
        <v>93</v>
      </c>
      <c r="U188">
        <v>0.60899999999999999</v>
      </c>
      <c r="V188">
        <v>1.4999999999999999E-2</v>
      </c>
    </row>
    <row r="189" spans="1:22" x14ac:dyDescent="0.3">
      <c r="A189">
        <v>171120</v>
      </c>
      <c r="B189">
        <v>201711</v>
      </c>
      <c r="C189">
        <v>2017</v>
      </c>
      <c r="E189" t="s">
        <v>15</v>
      </c>
      <c r="F189">
        <v>0.7</v>
      </c>
      <c r="G189">
        <v>3.1</v>
      </c>
      <c r="H189">
        <v>2.4</v>
      </c>
      <c r="I189">
        <v>2.2999999999999998</v>
      </c>
      <c r="J189">
        <v>6.8</v>
      </c>
      <c r="K189">
        <v>8.6999999999999993</v>
      </c>
      <c r="L189">
        <v>13.6</v>
      </c>
      <c r="M189">
        <v>2.9</v>
      </c>
      <c r="N189">
        <v>2.5</v>
      </c>
      <c r="O189">
        <v>8.6999999999999993</v>
      </c>
      <c r="P189">
        <v>0.5</v>
      </c>
      <c r="Q189">
        <v>1.7</v>
      </c>
      <c r="R189">
        <v>6466</v>
      </c>
      <c r="S189">
        <v>4987</v>
      </c>
      <c r="T189">
        <v>91</v>
      </c>
      <c r="U189">
        <v>0.61399999999999999</v>
      </c>
      <c r="V189">
        <v>0.01</v>
      </c>
    </row>
    <row r="190" spans="1:22" x14ac:dyDescent="0.3">
      <c r="A190">
        <v>171127</v>
      </c>
      <c r="B190">
        <v>201711</v>
      </c>
      <c r="C190">
        <v>2017</v>
      </c>
      <c r="E190" t="s">
        <v>15</v>
      </c>
      <c r="F190">
        <v>0.7</v>
      </c>
      <c r="G190">
        <v>3.1</v>
      </c>
      <c r="H190">
        <v>2.2999999999999998</v>
      </c>
      <c r="I190">
        <v>1.8</v>
      </c>
      <c r="J190">
        <v>7.1</v>
      </c>
      <c r="K190">
        <v>9</v>
      </c>
      <c r="L190">
        <v>12.5</v>
      </c>
      <c r="M190">
        <v>2.5</v>
      </c>
      <c r="N190">
        <v>2.7</v>
      </c>
      <c r="O190">
        <v>4.7</v>
      </c>
      <c r="P190">
        <v>0</v>
      </c>
      <c r="Q190">
        <v>1.8</v>
      </c>
      <c r="R190">
        <v>6445</v>
      </c>
      <c r="S190">
        <v>4878</v>
      </c>
      <c r="T190">
        <v>93</v>
      </c>
      <c r="U190">
        <v>0.56699999999999995</v>
      </c>
      <c r="V190">
        <v>8.9999999999999993E-3</v>
      </c>
    </row>
    <row r="191" spans="1:22" x14ac:dyDescent="0.3">
      <c r="A191">
        <v>171204</v>
      </c>
      <c r="B191">
        <v>201712</v>
      </c>
      <c r="C191">
        <v>2017</v>
      </c>
      <c r="E191" t="s">
        <v>15</v>
      </c>
      <c r="F191">
        <v>0.7</v>
      </c>
      <c r="G191">
        <v>3.2</v>
      </c>
      <c r="H191">
        <v>2.2999999999999998</v>
      </c>
      <c r="I191">
        <v>1.8</v>
      </c>
      <c r="J191">
        <v>6.8</v>
      </c>
      <c r="K191">
        <v>9.5</v>
      </c>
      <c r="L191">
        <v>10.5</v>
      </c>
      <c r="M191">
        <v>3</v>
      </c>
      <c r="N191">
        <v>2.2999999999999998</v>
      </c>
      <c r="O191">
        <v>4.3</v>
      </c>
      <c r="P191">
        <v>0</v>
      </c>
      <c r="Q191">
        <v>1.7</v>
      </c>
      <c r="R191">
        <v>6424</v>
      </c>
      <c r="S191">
        <v>4770</v>
      </c>
      <c r="T191">
        <v>94</v>
      </c>
      <c r="U191">
        <v>0.54100000000000004</v>
      </c>
      <c r="V191">
        <v>8.0000000000000002E-3</v>
      </c>
    </row>
    <row r="192" spans="1:22" x14ac:dyDescent="0.3">
      <c r="A192">
        <v>171211</v>
      </c>
      <c r="B192">
        <v>201712</v>
      </c>
      <c r="C192">
        <v>2017</v>
      </c>
      <c r="E192" t="s">
        <v>15</v>
      </c>
      <c r="F192">
        <v>0.7</v>
      </c>
      <c r="G192">
        <v>3.1</v>
      </c>
      <c r="H192">
        <v>2.4</v>
      </c>
      <c r="I192">
        <v>1.6</v>
      </c>
      <c r="J192">
        <v>6.9</v>
      </c>
      <c r="K192">
        <v>9.1</v>
      </c>
      <c r="L192">
        <v>8.9</v>
      </c>
      <c r="M192">
        <v>2.1</v>
      </c>
      <c r="N192">
        <v>2.7</v>
      </c>
      <c r="O192">
        <v>4.5</v>
      </c>
      <c r="P192">
        <v>0.6</v>
      </c>
      <c r="Q192">
        <v>1.8</v>
      </c>
      <c r="R192">
        <v>6403</v>
      </c>
      <c r="S192">
        <v>4664</v>
      </c>
      <c r="T192">
        <v>90</v>
      </c>
      <c r="U192">
        <v>0.60699999999999998</v>
      </c>
      <c r="V192">
        <v>0.01</v>
      </c>
    </row>
    <row r="193" spans="1:22" x14ac:dyDescent="0.3">
      <c r="A193">
        <v>171219</v>
      </c>
      <c r="B193">
        <v>201712</v>
      </c>
      <c r="C193">
        <v>2017</v>
      </c>
      <c r="E193" t="s">
        <v>15</v>
      </c>
      <c r="F193">
        <v>0.6</v>
      </c>
      <c r="G193">
        <v>2.8</v>
      </c>
      <c r="H193">
        <v>2.2999999999999998</v>
      </c>
      <c r="I193">
        <v>1.5</v>
      </c>
      <c r="J193">
        <v>7.1</v>
      </c>
      <c r="K193">
        <v>10.9</v>
      </c>
      <c r="L193">
        <v>6.5</v>
      </c>
      <c r="M193">
        <v>2.2999999999999998</v>
      </c>
      <c r="N193">
        <v>2.4</v>
      </c>
      <c r="O193">
        <v>5.8</v>
      </c>
      <c r="P193">
        <v>0.1</v>
      </c>
      <c r="Q193">
        <v>1.8</v>
      </c>
      <c r="R193">
        <v>6379</v>
      </c>
      <c r="S193">
        <v>4544</v>
      </c>
      <c r="T193">
        <v>92</v>
      </c>
      <c r="U193">
        <v>0.60799999999999998</v>
      </c>
      <c r="V193">
        <v>1.0999999999999999E-2</v>
      </c>
    </row>
    <row r="194" spans="1:22" x14ac:dyDescent="0.3">
      <c r="A194">
        <v>171226</v>
      </c>
      <c r="B194">
        <v>201712</v>
      </c>
      <c r="C194">
        <v>2017</v>
      </c>
      <c r="E194" t="s">
        <v>15</v>
      </c>
      <c r="F194">
        <v>0.6</v>
      </c>
      <c r="G194">
        <v>3</v>
      </c>
      <c r="H194">
        <v>2.2999999999999998</v>
      </c>
      <c r="I194">
        <v>1.3</v>
      </c>
      <c r="J194">
        <v>6.9</v>
      </c>
      <c r="K194">
        <v>10.7</v>
      </c>
      <c r="L194">
        <v>7</v>
      </c>
      <c r="M194">
        <v>2</v>
      </c>
      <c r="N194">
        <v>2.9</v>
      </c>
      <c r="O194">
        <v>4.3</v>
      </c>
      <c r="P194">
        <v>0</v>
      </c>
      <c r="Q194">
        <v>1.8</v>
      </c>
      <c r="R194">
        <v>6360</v>
      </c>
      <c r="S194">
        <v>4450</v>
      </c>
      <c r="T194">
        <v>91</v>
      </c>
      <c r="U194">
        <v>0.58299999999999996</v>
      </c>
      <c r="V194">
        <v>1.2E-2</v>
      </c>
    </row>
    <row r="195" spans="1:22" s="2" customFormat="1" ht="17.25" thickBot="1" x14ac:dyDescent="0.35">
      <c r="C195" s="2">
        <v>2017</v>
      </c>
      <c r="D195" s="2" t="s">
        <v>33</v>
      </c>
      <c r="E195" s="2" t="s">
        <v>28</v>
      </c>
      <c r="F195" s="2">
        <f>AVERAGE(F183:F194)</f>
        <v>0.79999999999999993</v>
      </c>
      <c r="G195" s="2">
        <f t="shared" ref="G195:V195" si="13">AVERAGE(G183:G194)</f>
        <v>3.1583333333333332</v>
      </c>
      <c r="H195" s="2">
        <f t="shared" si="13"/>
        <v>2.3333333333333335</v>
      </c>
      <c r="I195" s="2">
        <f t="shared" si="13"/>
        <v>1.7416666666666671</v>
      </c>
      <c r="J195" s="2">
        <f t="shared" si="13"/>
        <v>6.9416666666666664</v>
      </c>
      <c r="K195" s="2">
        <f t="shared" si="13"/>
        <v>8.6750000000000007</v>
      </c>
      <c r="L195" s="2">
        <f t="shared" si="13"/>
        <v>14.29166666666667</v>
      </c>
      <c r="M195" s="2">
        <f t="shared" si="13"/>
        <v>2.6583333333333337</v>
      </c>
      <c r="N195" s="2">
        <f t="shared" si="13"/>
        <v>2.8333333333333335</v>
      </c>
      <c r="O195" s="2">
        <f t="shared" si="13"/>
        <v>6.1416666666666657</v>
      </c>
      <c r="P195" s="2">
        <f t="shared" si="13"/>
        <v>0.32500000000000001</v>
      </c>
      <c r="Q195" s="2">
        <f t="shared" si="13"/>
        <v>1.75</v>
      </c>
      <c r="R195" s="2">
        <f t="shared" si="13"/>
        <v>6470.833333333333</v>
      </c>
      <c r="S195" s="2">
        <f t="shared" si="13"/>
        <v>5018.5</v>
      </c>
      <c r="T195" s="2">
        <f t="shared" si="13"/>
        <v>91.333333333333329</v>
      </c>
      <c r="U195" s="2">
        <f t="shared" si="13"/>
        <v>0.61325000000000007</v>
      </c>
      <c r="V195" s="2">
        <f t="shared" si="13"/>
        <v>1.4000000000000004E-2</v>
      </c>
    </row>
    <row r="196" spans="1:22" ht="17.25" thickTop="1" x14ac:dyDescent="0.3">
      <c r="A196">
        <v>171010</v>
      </c>
      <c r="B196">
        <v>201710</v>
      </c>
      <c r="C196">
        <v>2017</v>
      </c>
      <c r="E196" t="s">
        <v>16</v>
      </c>
      <c r="F196">
        <v>1.1000000000000001</v>
      </c>
      <c r="G196">
        <v>4.5</v>
      </c>
      <c r="H196">
        <v>3.2</v>
      </c>
      <c r="I196">
        <v>2.2000000000000002</v>
      </c>
      <c r="J196">
        <v>6.9</v>
      </c>
      <c r="K196">
        <v>6.1</v>
      </c>
      <c r="L196">
        <v>16.399999999999999</v>
      </c>
      <c r="M196">
        <v>3</v>
      </c>
      <c r="N196">
        <v>3.1</v>
      </c>
      <c r="O196">
        <v>4.0999999999999996</v>
      </c>
      <c r="P196">
        <v>8.6999999999999993</v>
      </c>
      <c r="Q196">
        <v>10.3</v>
      </c>
      <c r="R196">
        <v>9589</v>
      </c>
      <c r="S196">
        <v>16290</v>
      </c>
      <c r="T196">
        <v>202</v>
      </c>
      <c r="U196">
        <v>1.367</v>
      </c>
      <c r="V196">
        <v>0.08</v>
      </c>
    </row>
    <row r="197" spans="1:22" x14ac:dyDescent="0.3">
      <c r="A197">
        <v>171017</v>
      </c>
      <c r="B197">
        <v>201710</v>
      </c>
      <c r="C197">
        <v>2017</v>
      </c>
      <c r="E197" t="s">
        <v>16</v>
      </c>
      <c r="F197">
        <v>1.1000000000000001</v>
      </c>
      <c r="G197">
        <v>3.6</v>
      </c>
      <c r="H197">
        <v>2.8</v>
      </c>
      <c r="I197">
        <v>2.5</v>
      </c>
      <c r="J197">
        <v>7</v>
      </c>
      <c r="K197">
        <v>6.3</v>
      </c>
      <c r="L197">
        <v>14.5</v>
      </c>
      <c r="M197">
        <v>2.5</v>
      </c>
      <c r="N197">
        <v>3</v>
      </c>
      <c r="O197">
        <v>4.0999999999999996</v>
      </c>
      <c r="P197">
        <v>6.9</v>
      </c>
      <c r="Q197">
        <v>10.1</v>
      </c>
      <c r="R197">
        <v>9587</v>
      </c>
      <c r="S197">
        <v>16263</v>
      </c>
      <c r="T197">
        <v>217</v>
      </c>
      <c r="U197">
        <v>1.38</v>
      </c>
      <c r="V197">
        <v>5.8999999999999997E-2</v>
      </c>
    </row>
    <row r="198" spans="1:22" x14ac:dyDescent="0.3">
      <c r="A198">
        <v>171024</v>
      </c>
      <c r="B198">
        <v>201710</v>
      </c>
      <c r="C198">
        <v>2017</v>
      </c>
      <c r="E198" t="s">
        <v>16</v>
      </c>
      <c r="F198">
        <v>1.2</v>
      </c>
      <c r="G198">
        <v>3.9</v>
      </c>
      <c r="H198">
        <v>3.2</v>
      </c>
      <c r="I198">
        <v>2.2999999999999998</v>
      </c>
      <c r="J198">
        <v>6.8</v>
      </c>
      <c r="K198">
        <v>6.5</v>
      </c>
      <c r="L198">
        <v>14.8</v>
      </c>
      <c r="M198">
        <v>3.3</v>
      </c>
      <c r="N198">
        <v>3.3</v>
      </c>
      <c r="O198">
        <v>5.3</v>
      </c>
      <c r="P198">
        <v>3.1</v>
      </c>
      <c r="Q198">
        <v>9.3000000000000007</v>
      </c>
      <c r="R198">
        <v>9570</v>
      </c>
      <c r="S198">
        <v>16031</v>
      </c>
      <c r="T198">
        <v>201</v>
      </c>
      <c r="U198">
        <v>1.216</v>
      </c>
      <c r="V198">
        <v>6.9000000000000006E-2</v>
      </c>
    </row>
    <row r="199" spans="1:22" x14ac:dyDescent="0.3">
      <c r="A199">
        <v>171031</v>
      </c>
      <c r="B199">
        <v>201710</v>
      </c>
      <c r="C199">
        <v>2017</v>
      </c>
      <c r="E199" t="s">
        <v>16</v>
      </c>
      <c r="F199">
        <v>1.2</v>
      </c>
      <c r="G199">
        <v>3.9</v>
      </c>
      <c r="H199">
        <v>3.2</v>
      </c>
      <c r="I199">
        <v>2.2999999999999998</v>
      </c>
      <c r="J199">
        <v>6.6</v>
      </c>
      <c r="K199">
        <v>7.8</v>
      </c>
      <c r="L199">
        <v>14.7</v>
      </c>
      <c r="M199">
        <v>2.7</v>
      </c>
      <c r="N199">
        <v>2.1</v>
      </c>
      <c r="O199">
        <v>4.4000000000000004</v>
      </c>
      <c r="P199">
        <v>2</v>
      </c>
      <c r="Q199">
        <v>8.1999999999999993</v>
      </c>
      <c r="R199">
        <v>9542</v>
      </c>
      <c r="S199">
        <v>15655</v>
      </c>
      <c r="T199">
        <v>201</v>
      </c>
      <c r="U199">
        <v>1.216</v>
      </c>
      <c r="V199">
        <v>6.9000000000000006E-2</v>
      </c>
    </row>
    <row r="200" spans="1:22" x14ac:dyDescent="0.3">
      <c r="A200">
        <v>171107</v>
      </c>
      <c r="B200">
        <v>201711</v>
      </c>
      <c r="C200">
        <v>2017</v>
      </c>
      <c r="E200" t="s">
        <v>16</v>
      </c>
      <c r="F200">
        <v>1.3</v>
      </c>
      <c r="G200">
        <v>4.3</v>
      </c>
      <c r="H200">
        <v>3.1</v>
      </c>
      <c r="I200">
        <v>2.8</v>
      </c>
      <c r="J200">
        <v>7</v>
      </c>
      <c r="K200">
        <v>7.7</v>
      </c>
      <c r="L200">
        <v>13.4</v>
      </c>
      <c r="M200">
        <v>2.2999999999999998</v>
      </c>
      <c r="N200">
        <v>2.5</v>
      </c>
      <c r="O200">
        <v>3.3</v>
      </c>
      <c r="P200">
        <v>3.2</v>
      </c>
      <c r="Q200">
        <v>7.8</v>
      </c>
      <c r="R200">
        <v>9515</v>
      </c>
      <c r="S200">
        <v>15299</v>
      </c>
      <c r="T200">
        <v>235</v>
      </c>
      <c r="U200">
        <v>1.7330000000000001</v>
      </c>
      <c r="V200">
        <v>7.3999999999999996E-2</v>
      </c>
    </row>
    <row r="201" spans="1:22" x14ac:dyDescent="0.3">
      <c r="A201">
        <v>171113</v>
      </c>
      <c r="B201">
        <v>201711</v>
      </c>
      <c r="C201">
        <v>2017</v>
      </c>
      <c r="E201" t="s">
        <v>16</v>
      </c>
      <c r="F201">
        <v>1.7</v>
      </c>
      <c r="G201">
        <v>4.2</v>
      </c>
      <c r="H201">
        <v>3.3</v>
      </c>
      <c r="I201">
        <v>3.2</v>
      </c>
      <c r="J201">
        <v>6.6</v>
      </c>
      <c r="K201">
        <v>8</v>
      </c>
      <c r="L201">
        <v>12.5</v>
      </c>
      <c r="M201">
        <v>3.1</v>
      </c>
      <c r="N201">
        <v>1.9</v>
      </c>
      <c r="O201">
        <v>3.1</v>
      </c>
      <c r="P201">
        <v>1.2</v>
      </c>
      <c r="Q201">
        <v>7.2</v>
      </c>
      <c r="R201">
        <v>9492</v>
      </c>
      <c r="S201">
        <v>15000</v>
      </c>
      <c r="T201">
        <v>225</v>
      </c>
      <c r="U201">
        <v>1.548</v>
      </c>
      <c r="V201">
        <v>7.1999999999999995E-2</v>
      </c>
    </row>
    <row r="202" spans="1:22" x14ac:dyDescent="0.3">
      <c r="A202">
        <v>171121</v>
      </c>
      <c r="B202">
        <v>201711</v>
      </c>
      <c r="C202">
        <v>2017</v>
      </c>
      <c r="E202" t="s">
        <v>16</v>
      </c>
      <c r="F202">
        <v>2</v>
      </c>
      <c r="G202">
        <v>4.8</v>
      </c>
      <c r="H202">
        <v>3.8</v>
      </c>
      <c r="I202">
        <v>5.5</v>
      </c>
      <c r="J202">
        <v>7.3</v>
      </c>
      <c r="K202">
        <v>8.8000000000000007</v>
      </c>
      <c r="L202">
        <v>11</v>
      </c>
      <c r="M202">
        <v>5.2</v>
      </c>
      <c r="N202">
        <v>1.9</v>
      </c>
      <c r="O202">
        <v>5.0999999999999996</v>
      </c>
      <c r="P202">
        <v>1.6</v>
      </c>
      <c r="Q202">
        <v>7.4</v>
      </c>
      <c r="R202">
        <v>9458</v>
      </c>
      <c r="S202">
        <v>14565</v>
      </c>
      <c r="T202">
        <v>241</v>
      </c>
      <c r="U202">
        <v>2.2559999999999998</v>
      </c>
      <c r="V202">
        <v>0.13500000000000001</v>
      </c>
    </row>
    <row r="203" spans="1:22" x14ac:dyDescent="0.3">
      <c r="A203">
        <v>171127</v>
      </c>
      <c r="B203">
        <v>201711</v>
      </c>
      <c r="C203">
        <v>2017</v>
      </c>
      <c r="E203" t="s">
        <v>16</v>
      </c>
      <c r="F203">
        <v>2.1</v>
      </c>
      <c r="G203">
        <v>4.8</v>
      </c>
      <c r="H203">
        <v>3.8</v>
      </c>
      <c r="I203">
        <v>4.4000000000000004</v>
      </c>
      <c r="J203">
        <v>6.6</v>
      </c>
      <c r="K203">
        <v>7.5</v>
      </c>
      <c r="L203">
        <v>11.5</v>
      </c>
      <c r="M203">
        <v>2.8</v>
      </c>
      <c r="N203">
        <v>2</v>
      </c>
      <c r="O203">
        <v>5.2</v>
      </c>
      <c r="P203">
        <v>1.5</v>
      </c>
      <c r="Q203">
        <v>7.3</v>
      </c>
      <c r="R203">
        <v>9435</v>
      </c>
      <c r="S203">
        <v>14276</v>
      </c>
      <c r="T203">
        <v>238</v>
      </c>
      <c r="U203">
        <v>3.2589999999999999</v>
      </c>
      <c r="V203">
        <v>0.17799999999999999</v>
      </c>
    </row>
    <row r="204" spans="1:22" x14ac:dyDescent="0.3">
      <c r="A204">
        <v>171205</v>
      </c>
      <c r="B204">
        <v>201712</v>
      </c>
      <c r="C204">
        <v>2017</v>
      </c>
      <c r="E204" t="s">
        <v>16</v>
      </c>
      <c r="F204">
        <v>2.5</v>
      </c>
      <c r="G204">
        <v>4.8</v>
      </c>
      <c r="H204">
        <v>3.7</v>
      </c>
      <c r="I204">
        <v>5.5</v>
      </c>
      <c r="J204">
        <v>7.1</v>
      </c>
      <c r="K204">
        <v>9.4</v>
      </c>
      <c r="L204">
        <v>8.6999999999999993</v>
      </c>
      <c r="M204">
        <v>4.7</v>
      </c>
      <c r="N204">
        <v>2</v>
      </c>
      <c r="O204">
        <v>7.8</v>
      </c>
      <c r="P204">
        <v>1.7</v>
      </c>
      <c r="Q204">
        <v>7.4</v>
      </c>
      <c r="R204">
        <v>9401</v>
      </c>
      <c r="S204">
        <v>13856</v>
      </c>
      <c r="T204">
        <v>307</v>
      </c>
      <c r="U204">
        <v>2.8170000000000002</v>
      </c>
      <c r="V204">
        <v>0.16800000000000001</v>
      </c>
    </row>
    <row r="205" spans="1:22" x14ac:dyDescent="0.3">
      <c r="A205">
        <v>171212</v>
      </c>
      <c r="B205">
        <v>201712</v>
      </c>
      <c r="C205">
        <v>2017</v>
      </c>
      <c r="E205" t="s">
        <v>16</v>
      </c>
      <c r="F205">
        <v>2.7</v>
      </c>
      <c r="G205">
        <v>4.9000000000000004</v>
      </c>
      <c r="H205">
        <v>3.7</v>
      </c>
      <c r="I205">
        <v>11.1</v>
      </c>
      <c r="J205">
        <v>7.1</v>
      </c>
      <c r="K205">
        <v>11.1</v>
      </c>
      <c r="L205">
        <v>7.2</v>
      </c>
      <c r="M205">
        <v>3</v>
      </c>
      <c r="N205">
        <v>2.1</v>
      </c>
      <c r="O205">
        <v>8.1</v>
      </c>
      <c r="P205">
        <v>1.9</v>
      </c>
      <c r="Q205">
        <v>7.5</v>
      </c>
      <c r="R205">
        <v>9371</v>
      </c>
      <c r="S205">
        <v>13492</v>
      </c>
      <c r="T205">
        <v>338</v>
      </c>
      <c r="U205">
        <v>3.2869999999999999</v>
      </c>
      <c r="V205">
        <v>0.21099999999999999</v>
      </c>
    </row>
    <row r="206" spans="1:22" x14ac:dyDescent="0.3">
      <c r="A206">
        <v>171218</v>
      </c>
      <c r="B206">
        <v>201712</v>
      </c>
      <c r="C206">
        <v>2017</v>
      </c>
      <c r="E206" t="s">
        <v>16</v>
      </c>
      <c r="F206">
        <v>2.6</v>
      </c>
      <c r="G206">
        <v>4.9000000000000004</v>
      </c>
      <c r="H206">
        <v>3.8</v>
      </c>
      <c r="I206">
        <v>8.6</v>
      </c>
      <c r="J206">
        <v>6.8</v>
      </c>
      <c r="K206">
        <v>11.3</v>
      </c>
      <c r="L206">
        <v>6.3</v>
      </c>
      <c r="M206">
        <v>3.2</v>
      </c>
      <c r="N206">
        <v>1.8</v>
      </c>
      <c r="O206">
        <v>9.3000000000000007</v>
      </c>
      <c r="P206">
        <v>1.6</v>
      </c>
      <c r="Q206">
        <v>7</v>
      </c>
      <c r="R206">
        <v>9344</v>
      </c>
      <c r="S206">
        <v>13170</v>
      </c>
      <c r="T206">
        <v>274</v>
      </c>
      <c r="U206">
        <v>3.2229999999999999</v>
      </c>
      <c r="V206">
        <v>0.155</v>
      </c>
    </row>
    <row r="207" spans="1:22" x14ac:dyDescent="0.3">
      <c r="A207">
        <v>171226</v>
      </c>
      <c r="B207">
        <v>201712</v>
      </c>
      <c r="C207">
        <v>2017</v>
      </c>
      <c r="E207" t="s">
        <v>16</v>
      </c>
      <c r="F207">
        <v>2.7</v>
      </c>
      <c r="G207">
        <v>5.5</v>
      </c>
      <c r="H207">
        <v>4.5</v>
      </c>
      <c r="I207">
        <v>5</v>
      </c>
      <c r="J207">
        <v>6.8</v>
      </c>
      <c r="K207">
        <v>11.5</v>
      </c>
      <c r="L207">
        <v>6.3</v>
      </c>
      <c r="M207">
        <v>4</v>
      </c>
      <c r="N207">
        <v>1.7</v>
      </c>
      <c r="O207">
        <v>8.1</v>
      </c>
      <c r="P207">
        <v>1.4</v>
      </c>
      <c r="Q207">
        <v>6.8</v>
      </c>
      <c r="R207">
        <v>9314</v>
      </c>
      <c r="S207">
        <v>12818</v>
      </c>
      <c r="T207">
        <v>246</v>
      </c>
      <c r="U207">
        <v>2.6829999999999998</v>
      </c>
      <c r="V207">
        <v>0.127</v>
      </c>
    </row>
    <row r="208" spans="1:22" s="2" customFormat="1" ht="17.25" thickBot="1" x14ac:dyDescent="0.35">
      <c r="C208" s="2">
        <v>2017</v>
      </c>
      <c r="D208" s="2" t="s">
        <v>33</v>
      </c>
      <c r="E208" s="2" t="s">
        <v>29</v>
      </c>
      <c r="F208" s="2">
        <f>AVERAGE(F196:F207)</f>
        <v>1.8500000000000003</v>
      </c>
      <c r="G208" s="2">
        <f t="shared" ref="G208:V208" si="14">AVERAGE(G196:G207)</f>
        <v>4.5083333333333329</v>
      </c>
      <c r="H208" s="2">
        <f t="shared" si="14"/>
        <v>3.5083333333333329</v>
      </c>
      <c r="I208" s="2">
        <f t="shared" si="14"/>
        <v>4.6166666666666671</v>
      </c>
      <c r="J208" s="2">
        <f t="shared" si="14"/>
        <v>6.8833333333333329</v>
      </c>
      <c r="K208" s="2">
        <f t="shared" si="14"/>
        <v>8.5</v>
      </c>
      <c r="L208" s="2">
        <f t="shared" si="14"/>
        <v>11.44166666666667</v>
      </c>
      <c r="M208" s="2">
        <f t="shared" si="14"/>
        <v>3.3166666666666669</v>
      </c>
      <c r="N208" s="2">
        <f t="shared" si="14"/>
        <v>2.2833333333333332</v>
      </c>
      <c r="O208" s="2">
        <f t="shared" si="14"/>
        <v>5.6583333333333323</v>
      </c>
      <c r="P208" s="2">
        <f t="shared" si="14"/>
        <v>2.9</v>
      </c>
      <c r="Q208" s="2">
        <f t="shared" si="14"/>
        <v>8.0250000000000004</v>
      </c>
      <c r="R208" s="2">
        <f t="shared" si="14"/>
        <v>9468.1666666666661</v>
      </c>
      <c r="S208" s="2">
        <f t="shared" si="14"/>
        <v>14726.25</v>
      </c>
      <c r="T208" s="2">
        <f t="shared" si="14"/>
        <v>243.75</v>
      </c>
      <c r="U208" s="2">
        <f t="shared" si="14"/>
        <v>2.1654166666666668</v>
      </c>
      <c r="V208" s="2">
        <f t="shared" si="14"/>
        <v>0.11641666666666667</v>
      </c>
    </row>
    <row r="209" spans="1:22" ht="17.25" thickTop="1" x14ac:dyDescent="0.3">
      <c r="A209">
        <v>171010</v>
      </c>
      <c r="B209">
        <v>201710</v>
      </c>
      <c r="C209">
        <v>2017</v>
      </c>
      <c r="E209" t="s">
        <v>17</v>
      </c>
      <c r="F209">
        <v>1.1000000000000001</v>
      </c>
      <c r="G209">
        <v>4.5</v>
      </c>
      <c r="H209">
        <v>3.2</v>
      </c>
      <c r="I209">
        <v>2.2000000000000002</v>
      </c>
      <c r="J209">
        <v>7</v>
      </c>
      <c r="K209">
        <v>6.6</v>
      </c>
      <c r="L209">
        <v>20.7</v>
      </c>
      <c r="M209">
        <v>3.6</v>
      </c>
      <c r="N209">
        <v>3</v>
      </c>
      <c r="O209">
        <v>3.9</v>
      </c>
      <c r="P209">
        <v>8.6999999999999993</v>
      </c>
      <c r="Q209">
        <v>10.3</v>
      </c>
      <c r="R209">
        <v>9589</v>
      </c>
      <c r="S209">
        <v>16290</v>
      </c>
      <c r="T209">
        <v>202</v>
      </c>
      <c r="U209">
        <v>1.367</v>
      </c>
      <c r="V209">
        <v>0.08</v>
      </c>
    </row>
    <row r="210" spans="1:22" x14ac:dyDescent="0.3">
      <c r="A210">
        <v>171017</v>
      </c>
      <c r="B210">
        <v>201710</v>
      </c>
      <c r="C210">
        <v>2017</v>
      </c>
      <c r="E210" t="s">
        <v>17</v>
      </c>
      <c r="F210">
        <v>1.1000000000000001</v>
      </c>
      <c r="G210">
        <v>3.6</v>
      </c>
      <c r="H210">
        <v>2.8</v>
      </c>
      <c r="I210">
        <v>2.5</v>
      </c>
      <c r="J210">
        <v>7</v>
      </c>
      <c r="K210">
        <v>7</v>
      </c>
      <c r="L210">
        <v>16.899999999999999</v>
      </c>
      <c r="M210">
        <v>2.2999999999999998</v>
      </c>
      <c r="N210">
        <v>2.8</v>
      </c>
      <c r="O210">
        <v>4.7</v>
      </c>
      <c r="P210">
        <v>6.9</v>
      </c>
      <c r="Q210">
        <v>10.1</v>
      </c>
      <c r="R210">
        <v>9587</v>
      </c>
      <c r="S210">
        <v>16263</v>
      </c>
      <c r="T210">
        <v>217</v>
      </c>
      <c r="U210">
        <v>1.38</v>
      </c>
      <c r="V210">
        <v>5.8999999999999997E-2</v>
      </c>
    </row>
    <row r="211" spans="1:22" x14ac:dyDescent="0.3">
      <c r="A211">
        <v>171024</v>
      </c>
      <c r="B211">
        <v>201710</v>
      </c>
      <c r="C211">
        <v>2017</v>
      </c>
      <c r="E211" t="s">
        <v>17</v>
      </c>
      <c r="F211">
        <v>1.2</v>
      </c>
      <c r="G211">
        <v>3.9</v>
      </c>
      <c r="H211">
        <v>3.2</v>
      </c>
      <c r="I211">
        <v>2.2999999999999998</v>
      </c>
      <c r="J211">
        <v>6.6</v>
      </c>
      <c r="K211">
        <v>7.3</v>
      </c>
      <c r="L211">
        <v>17.7</v>
      </c>
      <c r="M211">
        <v>3.6</v>
      </c>
      <c r="N211">
        <v>3.8</v>
      </c>
      <c r="O211">
        <v>9.5</v>
      </c>
      <c r="P211">
        <v>3.1</v>
      </c>
      <c r="Q211">
        <v>9.3000000000000007</v>
      </c>
      <c r="R211">
        <v>9570</v>
      </c>
      <c r="S211">
        <v>16031</v>
      </c>
      <c r="T211">
        <v>201</v>
      </c>
      <c r="U211">
        <v>1.216</v>
      </c>
      <c r="V211">
        <v>6.9000000000000006E-2</v>
      </c>
    </row>
    <row r="212" spans="1:22" x14ac:dyDescent="0.3">
      <c r="A212">
        <v>171031</v>
      </c>
      <c r="B212">
        <v>201710</v>
      </c>
      <c r="C212">
        <v>2017</v>
      </c>
      <c r="E212" t="s">
        <v>17</v>
      </c>
      <c r="F212">
        <v>1.2</v>
      </c>
      <c r="G212">
        <v>3.9</v>
      </c>
      <c r="H212">
        <v>3.2</v>
      </c>
      <c r="I212">
        <v>2.2999999999999998</v>
      </c>
      <c r="J212">
        <v>6.7</v>
      </c>
      <c r="K212">
        <v>7.8</v>
      </c>
      <c r="L212">
        <v>16.100000000000001</v>
      </c>
      <c r="M212">
        <v>2.5</v>
      </c>
      <c r="N212">
        <v>2</v>
      </c>
      <c r="O212">
        <v>6.6</v>
      </c>
      <c r="P212">
        <v>2</v>
      </c>
      <c r="Q212">
        <v>8.1999999999999993</v>
      </c>
      <c r="R212">
        <v>9542</v>
      </c>
      <c r="S212">
        <v>15655</v>
      </c>
      <c r="T212">
        <v>201</v>
      </c>
      <c r="U212">
        <v>1.216</v>
      </c>
      <c r="V212">
        <v>6.9000000000000006E-2</v>
      </c>
    </row>
    <row r="213" spans="1:22" x14ac:dyDescent="0.3">
      <c r="A213">
        <v>171107</v>
      </c>
      <c r="B213">
        <v>201711</v>
      </c>
      <c r="C213">
        <v>2017</v>
      </c>
      <c r="E213" t="s">
        <v>17</v>
      </c>
      <c r="F213">
        <v>1.3</v>
      </c>
      <c r="G213">
        <v>4.3</v>
      </c>
      <c r="H213">
        <v>3.1</v>
      </c>
      <c r="I213">
        <v>2.8</v>
      </c>
      <c r="J213">
        <v>7.1</v>
      </c>
      <c r="K213">
        <v>8.5</v>
      </c>
      <c r="L213">
        <v>14.2</v>
      </c>
      <c r="M213">
        <v>2.6</v>
      </c>
      <c r="N213">
        <v>2.2000000000000002</v>
      </c>
      <c r="O213">
        <v>4.7</v>
      </c>
      <c r="P213">
        <v>3.2</v>
      </c>
      <c r="Q213">
        <v>7.8</v>
      </c>
      <c r="R213">
        <v>9515</v>
      </c>
      <c r="S213">
        <v>15299</v>
      </c>
      <c r="T213">
        <v>235</v>
      </c>
      <c r="U213">
        <v>1.7330000000000001</v>
      </c>
      <c r="V213">
        <v>7.3999999999999996E-2</v>
      </c>
    </row>
    <row r="214" spans="1:22" x14ac:dyDescent="0.3">
      <c r="A214">
        <v>171113</v>
      </c>
      <c r="B214">
        <v>201711</v>
      </c>
      <c r="C214">
        <v>2017</v>
      </c>
      <c r="E214" t="s">
        <v>17</v>
      </c>
      <c r="F214">
        <v>1.7</v>
      </c>
      <c r="G214">
        <v>4.2</v>
      </c>
      <c r="H214">
        <v>3.3</v>
      </c>
      <c r="I214">
        <v>3.2</v>
      </c>
      <c r="J214">
        <v>6.7</v>
      </c>
      <c r="K214">
        <v>8.1999999999999993</v>
      </c>
      <c r="L214">
        <v>13.3</v>
      </c>
      <c r="M214">
        <v>4.5999999999999996</v>
      </c>
      <c r="N214">
        <v>1.8</v>
      </c>
      <c r="O214">
        <v>5.3</v>
      </c>
      <c r="P214">
        <v>1.2</v>
      </c>
      <c r="Q214">
        <v>7.2</v>
      </c>
      <c r="R214">
        <v>9492</v>
      </c>
      <c r="S214">
        <v>15000</v>
      </c>
      <c r="T214">
        <v>225</v>
      </c>
      <c r="U214">
        <v>1.548</v>
      </c>
      <c r="V214">
        <v>7.1999999999999995E-2</v>
      </c>
    </row>
    <row r="215" spans="1:22" x14ac:dyDescent="0.3">
      <c r="A215">
        <v>171121</v>
      </c>
      <c r="B215">
        <v>201711</v>
      </c>
      <c r="C215">
        <v>2017</v>
      </c>
      <c r="E215" t="s">
        <v>17</v>
      </c>
      <c r="F215">
        <v>2</v>
      </c>
      <c r="G215">
        <v>4.8</v>
      </c>
      <c r="H215">
        <v>3.8</v>
      </c>
      <c r="I215">
        <v>5.5</v>
      </c>
      <c r="J215">
        <v>7.2</v>
      </c>
      <c r="K215">
        <v>9.1</v>
      </c>
      <c r="L215">
        <v>12.3</v>
      </c>
      <c r="M215">
        <v>2.9</v>
      </c>
      <c r="N215">
        <v>1.8</v>
      </c>
      <c r="O215">
        <v>6.2</v>
      </c>
      <c r="P215">
        <v>1.6</v>
      </c>
      <c r="Q215">
        <v>7.4</v>
      </c>
      <c r="R215">
        <v>9458</v>
      </c>
      <c r="S215">
        <v>14565</v>
      </c>
      <c r="T215">
        <v>241</v>
      </c>
      <c r="U215">
        <v>2.2559999999999998</v>
      </c>
      <c r="V215">
        <v>0.13500000000000001</v>
      </c>
    </row>
    <row r="216" spans="1:22" x14ac:dyDescent="0.3">
      <c r="A216">
        <v>171127</v>
      </c>
      <c r="B216">
        <v>201711</v>
      </c>
      <c r="C216">
        <v>2017</v>
      </c>
      <c r="E216" t="s">
        <v>17</v>
      </c>
      <c r="F216">
        <v>2.1</v>
      </c>
      <c r="G216">
        <v>4.8</v>
      </c>
      <c r="H216">
        <v>3.8</v>
      </c>
      <c r="I216">
        <v>4.4000000000000004</v>
      </c>
      <c r="J216">
        <v>7.2</v>
      </c>
      <c r="K216">
        <v>8.9</v>
      </c>
      <c r="L216">
        <v>10.3</v>
      </c>
      <c r="M216">
        <v>2.2999999999999998</v>
      </c>
      <c r="N216">
        <v>1.8</v>
      </c>
      <c r="O216">
        <v>5.5</v>
      </c>
      <c r="P216">
        <v>1.5</v>
      </c>
      <c r="Q216">
        <v>7.3</v>
      </c>
      <c r="R216">
        <v>9435</v>
      </c>
      <c r="S216">
        <v>14276</v>
      </c>
      <c r="T216">
        <v>238</v>
      </c>
      <c r="U216">
        <v>3.2589999999999999</v>
      </c>
      <c r="V216">
        <v>0.17799999999999999</v>
      </c>
    </row>
    <row r="217" spans="1:22" x14ac:dyDescent="0.3">
      <c r="A217">
        <v>171205</v>
      </c>
      <c r="B217">
        <v>201712</v>
      </c>
      <c r="C217">
        <v>2017</v>
      </c>
      <c r="E217" t="s">
        <v>17</v>
      </c>
      <c r="F217">
        <v>2.5</v>
      </c>
      <c r="G217">
        <v>4.8</v>
      </c>
      <c r="H217">
        <v>3.7</v>
      </c>
      <c r="I217">
        <v>5.5</v>
      </c>
      <c r="J217">
        <v>6.9</v>
      </c>
      <c r="K217">
        <v>10.3</v>
      </c>
      <c r="L217">
        <v>7.8</v>
      </c>
      <c r="M217">
        <v>3.4</v>
      </c>
      <c r="N217">
        <v>1.9</v>
      </c>
      <c r="O217">
        <v>9.6999999999999993</v>
      </c>
      <c r="P217">
        <v>1.7</v>
      </c>
      <c r="Q217">
        <v>7.4</v>
      </c>
      <c r="R217">
        <v>9401</v>
      </c>
      <c r="S217">
        <v>13856</v>
      </c>
      <c r="T217">
        <v>307</v>
      </c>
      <c r="U217">
        <v>2.8170000000000002</v>
      </c>
      <c r="V217">
        <v>0.16800000000000001</v>
      </c>
    </row>
    <row r="218" spans="1:22" x14ac:dyDescent="0.3">
      <c r="A218">
        <v>171212</v>
      </c>
      <c r="B218">
        <v>201712</v>
      </c>
      <c r="C218">
        <v>2017</v>
      </c>
      <c r="E218" t="s">
        <v>17</v>
      </c>
      <c r="F218">
        <v>2.7</v>
      </c>
      <c r="G218">
        <v>4.9000000000000004</v>
      </c>
      <c r="H218">
        <v>3.7</v>
      </c>
      <c r="I218">
        <v>11.1</v>
      </c>
      <c r="J218">
        <v>7.2</v>
      </c>
      <c r="K218">
        <v>10.8</v>
      </c>
      <c r="L218">
        <v>7.4</v>
      </c>
      <c r="M218">
        <v>2.8</v>
      </c>
      <c r="N218">
        <v>1.7</v>
      </c>
      <c r="O218">
        <v>5.5</v>
      </c>
      <c r="P218">
        <v>1.9</v>
      </c>
      <c r="Q218">
        <v>7.5</v>
      </c>
      <c r="R218">
        <v>9371</v>
      </c>
      <c r="S218">
        <v>13492</v>
      </c>
      <c r="T218">
        <v>338</v>
      </c>
      <c r="U218">
        <v>3.2869999999999999</v>
      </c>
      <c r="V218">
        <v>0.21099999999999999</v>
      </c>
    </row>
    <row r="219" spans="1:22" x14ac:dyDescent="0.3">
      <c r="A219">
        <v>171218</v>
      </c>
      <c r="B219">
        <v>201712</v>
      </c>
      <c r="C219">
        <v>2017</v>
      </c>
      <c r="E219" t="s">
        <v>17</v>
      </c>
      <c r="F219">
        <v>2.6</v>
      </c>
      <c r="G219">
        <v>4.9000000000000004</v>
      </c>
      <c r="H219">
        <v>3.8</v>
      </c>
      <c r="I219">
        <v>8.6</v>
      </c>
      <c r="J219">
        <v>6.8</v>
      </c>
      <c r="K219">
        <v>11.3</v>
      </c>
      <c r="L219">
        <v>6.5</v>
      </c>
      <c r="M219">
        <v>2.1</v>
      </c>
      <c r="N219">
        <v>2</v>
      </c>
      <c r="O219">
        <v>9.1</v>
      </c>
      <c r="P219">
        <v>1.6</v>
      </c>
      <c r="Q219">
        <v>7</v>
      </c>
      <c r="R219">
        <v>9344</v>
      </c>
      <c r="S219">
        <v>13170</v>
      </c>
      <c r="T219">
        <v>274</v>
      </c>
      <c r="U219">
        <v>3.2229999999999999</v>
      </c>
      <c r="V219">
        <v>0.155</v>
      </c>
    </row>
    <row r="220" spans="1:22" x14ac:dyDescent="0.3">
      <c r="A220">
        <v>171226</v>
      </c>
      <c r="B220">
        <v>201712</v>
      </c>
      <c r="C220">
        <v>2017</v>
      </c>
      <c r="E220" t="s">
        <v>17</v>
      </c>
      <c r="F220">
        <v>2.7</v>
      </c>
      <c r="G220">
        <v>5.5</v>
      </c>
      <c r="H220">
        <v>4.5</v>
      </c>
      <c r="I220">
        <v>5</v>
      </c>
      <c r="J220">
        <v>6.8</v>
      </c>
      <c r="K220">
        <v>11.4</v>
      </c>
      <c r="L220">
        <v>5.9</v>
      </c>
      <c r="M220">
        <v>3.4</v>
      </c>
      <c r="N220">
        <v>1.9</v>
      </c>
      <c r="O220">
        <v>9.5</v>
      </c>
      <c r="P220">
        <v>1.4</v>
      </c>
      <c r="Q220">
        <v>6.8</v>
      </c>
      <c r="R220">
        <v>9314</v>
      </c>
      <c r="S220">
        <v>12818</v>
      </c>
      <c r="T220">
        <v>246</v>
      </c>
      <c r="U220">
        <v>2.6829999999999998</v>
      </c>
      <c r="V220">
        <v>0.127</v>
      </c>
    </row>
    <row r="221" spans="1:22" s="2" customFormat="1" ht="17.25" thickBot="1" x14ac:dyDescent="0.35">
      <c r="C221" s="2">
        <v>2017</v>
      </c>
      <c r="D221" s="2" t="s">
        <v>33</v>
      </c>
      <c r="E221" s="2" t="s">
        <v>30</v>
      </c>
      <c r="F221" s="2">
        <f>AVERAGE(F209:F220)</f>
        <v>1.8500000000000003</v>
      </c>
      <c r="G221" s="2">
        <f t="shared" ref="G221:V221" si="15">AVERAGE(G209:G220)</f>
        <v>4.5083333333333329</v>
      </c>
      <c r="H221" s="2">
        <f t="shared" si="15"/>
        <v>3.5083333333333329</v>
      </c>
      <c r="I221" s="2">
        <f t="shared" si="15"/>
        <v>4.6166666666666671</v>
      </c>
      <c r="J221" s="2">
        <f t="shared" si="15"/>
        <v>6.9333333333333336</v>
      </c>
      <c r="K221" s="2">
        <f t="shared" si="15"/>
        <v>8.9333333333333336</v>
      </c>
      <c r="L221" s="2">
        <f t="shared" si="15"/>
        <v>12.425000000000002</v>
      </c>
      <c r="M221" s="2">
        <f t="shared" si="15"/>
        <v>3.0083333333333329</v>
      </c>
      <c r="N221" s="2">
        <f t="shared" si="15"/>
        <v>2.2250000000000001</v>
      </c>
      <c r="O221" s="2">
        <f t="shared" si="15"/>
        <v>6.6833333333333336</v>
      </c>
      <c r="P221" s="2">
        <f t="shared" si="15"/>
        <v>2.9</v>
      </c>
      <c r="Q221" s="2">
        <f t="shared" si="15"/>
        <v>8.0250000000000004</v>
      </c>
      <c r="R221" s="2">
        <f t="shared" si="15"/>
        <v>9468.1666666666661</v>
      </c>
      <c r="S221" s="2">
        <f t="shared" si="15"/>
        <v>14726.25</v>
      </c>
      <c r="T221" s="2">
        <f t="shared" si="15"/>
        <v>243.75</v>
      </c>
      <c r="U221" s="2">
        <f t="shared" si="15"/>
        <v>2.1654166666666668</v>
      </c>
      <c r="V221" s="2">
        <f t="shared" si="15"/>
        <v>0.11641666666666667</v>
      </c>
    </row>
    <row r="222" spans="1:22" ht="17.25" thickTop="1" x14ac:dyDescent="0.3">
      <c r="A222">
        <v>180102</v>
      </c>
      <c r="B222">
        <v>201801</v>
      </c>
      <c r="C222">
        <v>2018</v>
      </c>
      <c r="E222" t="s">
        <v>3</v>
      </c>
      <c r="F222">
        <v>0.7</v>
      </c>
      <c r="G222">
        <v>3</v>
      </c>
      <c r="H222">
        <v>2.2000000000000002</v>
      </c>
      <c r="I222">
        <v>1.3</v>
      </c>
      <c r="J222">
        <v>7.4</v>
      </c>
      <c r="K222">
        <v>10.6</v>
      </c>
      <c r="L222">
        <v>7.4</v>
      </c>
      <c r="M222">
        <v>1.4</v>
      </c>
      <c r="N222">
        <v>3</v>
      </c>
      <c r="O222">
        <v>2.4</v>
      </c>
      <c r="P222">
        <v>0</v>
      </c>
      <c r="Q222">
        <v>1.7</v>
      </c>
      <c r="R222">
        <v>6341</v>
      </c>
      <c r="S222">
        <v>4357</v>
      </c>
      <c r="T222">
        <v>90</v>
      </c>
      <c r="U222">
        <v>0.56200000000000006</v>
      </c>
      <c r="V222">
        <v>8.9999999999999993E-3</v>
      </c>
    </row>
    <row r="223" spans="1:22" x14ac:dyDescent="0.3">
      <c r="A223">
        <v>180108</v>
      </c>
      <c r="B223">
        <v>201801</v>
      </c>
      <c r="C223">
        <v>2018</v>
      </c>
      <c r="E223" t="s">
        <v>3</v>
      </c>
      <c r="F223">
        <v>0.7</v>
      </c>
      <c r="G223">
        <v>3</v>
      </c>
      <c r="H223">
        <v>2.1</v>
      </c>
      <c r="I223">
        <v>0.8</v>
      </c>
      <c r="J223">
        <v>7</v>
      </c>
      <c r="K223">
        <v>11.3</v>
      </c>
      <c r="L223">
        <v>5.7</v>
      </c>
      <c r="M223">
        <v>2.2000000000000002</v>
      </c>
      <c r="N223">
        <v>3.5</v>
      </c>
      <c r="O223">
        <v>2.4</v>
      </c>
      <c r="P223">
        <v>0</v>
      </c>
      <c r="Q223">
        <v>1.8</v>
      </c>
      <c r="R223">
        <v>6322</v>
      </c>
      <c r="S223">
        <v>4265</v>
      </c>
      <c r="T223">
        <v>93</v>
      </c>
      <c r="U223">
        <v>0.55100000000000005</v>
      </c>
      <c r="V223">
        <v>7.0000000000000001E-3</v>
      </c>
    </row>
    <row r="224" spans="1:22" x14ac:dyDescent="0.3">
      <c r="A224">
        <v>180115</v>
      </c>
      <c r="B224">
        <v>201801</v>
      </c>
      <c r="C224">
        <v>2018</v>
      </c>
      <c r="E224" t="s">
        <v>3</v>
      </c>
      <c r="F224">
        <v>0.7</v>
      </c>
      <c r="G224">
        <v>3</v>
      </c>
      <c r="H224">
        <v>2.2000000000000002</v>
      </c>
      <c r="I224">
        <v>0.8</v>
      </c>
      <c r="J224">
        <v>7</v>
      </c>
      <c r="K224">
        <v>9.6</v>
      </c>
      <c r="L224">
        <v>7.5</v>
      </c>
      <c r="M224">
        <v>1.1000000000000001</v>
      </c>
      <c r="N224">
        <v>3.9</v>
      </c>
      <c r="O224">
        <v>2.2000000000000002</v>
      </c>
      <c r="P224">
        <v>0.3</v>
      </c>
      <c r="Q224">
        <v>1.9</v>
      </c>
      <c r="R224">
        <v>6304</v>
      </c>
      <c r="S224">
        <v>4178</v>
      </c>
      <c r="T224">
        <v>92</v>
      </c>
      <c r="U224">
        <v>0.56699999999999995</v>
      </c>
      <c r="V224">
        <v>1.2E-2</v>
      </c>
    </row>
    <row r="225" spans="1:22" x14ac:dyDescent="0.3">
      <c r="A225">
        <v>180122</v>
      </c>
      <c r="B225">
        <v>201801</v>
      </c>
      <c r="C225">
        <v>2018</v>
      </c>
      <c r="E225" t="s">
        <v>3</v>
      </c>
      <c r="F225">
        <v>0.7</v>
      </c>
      <c r="G225">
        <v>2.9</v>
      </c>
      <c r="H225">
        <v>2.2999999999999998</v>
      </c>
      <c r="I225">
        <v>0.8</v>
      </c>
      <c r="J225">
        <v>7</v>
      </c>
      <c r="K225">
        <v>10.1</v>
      </c>
      <c r="L225">
        <v>6.1</v>
      </c>
      <c r="M225">
        <v>2</v>
      </c>
      <c r="N225">
        <v>3.5</v>
      </c>
      <c r="O225">
        <v>2.5</v>
      </c>
      <c r="P225">
        <v>0.3</v>
      </c>
      <c r="Q225">
        <v>2</v>
      </c>
      <c r="R225">
        <v>6298</v>
      </c>
      <c r="S225">
        <v>4150</v>
      </c>
      <c r="T225">
        <v>86</v>
      </c>
      <c r="U225">
        <v>0.57399999999999995</v>
      </c>
      <c r="V225">
        <v>1.9E-2</v>
      </c>
    </row>
    <row r="226" spans="1:22" x14ac:dyDescent="0.3">
      <c r="A226">
        <v>180129</v>
      </c>
      <c r="B226">
        <v>201801</v>
      </c>
      <c r="C226">
        <v>2018</v>
      </c>
      <c r="E226" t="s">
        <v>3</v>
      </c>
      <c r="F226">
        <v>0.6</v>
      </c>
      <c r="G226">
        <v>2.9</v>
      </c>
      <c r="H226">
        <v>2.2000000000000002</v>
      </c>
      <c r="I226">
        <v>1</v>
      </c>
      <c r="J226">
        <v>6.9</v>
      </c>
      <c r="K226">
        <v>11.3</v>
      </c>
      <c r="L226">
        <v>4</v>
      </c>
      <c r="M226">
        <v>3</v>
      </c>
      <c r="N226">
        <v>3.5</v>
      </c>
      <c r="O226">
        <v>2.5</v>
      </c>
      <c r="P226">
        <v>1.1000000000000001</v>
      </c>
      <c r="Q226">
        <v>2.2000000000000002</v>
      </c>
      <c r="R226">
        <v>6278</v>
      </c>
      <c r="S226">
        <v>4056</v>
      </c>
      <c r="T226">
        <v>91</v>
      </c>
      <c r="U226">
        <v>0.58199999999999996</v>
      </c>
      <c r="V226">
        <v>1.2999999999999999E-2</v>
      </c>
    </row>
    <row r="227" spans="1:22" x14ac:dyDescent="0.3">
      <c r="A227">
        <v>180205</v>
      </c>
      <c r="B227">
        <v>201802</v>
      </c>
      <c r="C227">
        <v>2018</v>
      </c>
      <c r="E227" t="s">
        <v>3</v>
      </c>
      <c r="F227">
        <v>0.7</v>
      </c>
      <c r="G227">
        <v>2.9</v>
      </c>
      <c r="H227">
        <v>2.2999999999999998</v>
      </c>
      <c r="I227">
        <v>1</v>
      </c>
      <c r="J227">
        <v>7.1</v>
      </c>
      <c r="K227">
        <v>12.3</v>
      </c>
      <c r="L227">
        <v>2.1</v>
      </c>
      <c r="M227">
        <v>1.8</v>
      </c>
      <c r="N227">
        <v>4.2</v>
      </c>
      <c r="O227">
        <v>3</v>
      </c>
      <c r="P227">
        <v>0.6</v>
      </c>
      <c r="Q227">
        <v>2.2000000000000002</v>
      </c>
      <c r="R227">
        <v>6254</v>
      </c>
      <c r="S227">
        <v>3944</v>
      </c>
      <c r="T227">
        <v>92</v>
      </c>
      <c r="U227">
        <v>0.498</v>
      </c>
      <c r="V227">
        <v>1.0999999999999999E-2</v>
      </c>
    </row>
    <row r="228" spans="1:22" x14ac:dyDescent="0.3">
      <c r="A228">
        <v>180212</v>
      </c>
      <c r="B228">
        <v>201802</v>
      </c>
      <c r="C228">
        <v>2018</v>
      </c>
      <c r="E228" t="s">
        <v>3</v>
      </c>
      <c r="F228">
        <v>0.8</v>
      </c>
      <c r="G228">
        <v>3</v>
      </c>
      <c r="H228">
        <v>2.2000000000000002</v>
      </c>
      <c r="I228">
        <v>1.4</v>
      </c>
      <c r="J228">
        <v>7</v>
      </c>
      <c r="K228">
        <v>12.3</v>
      </c>
      <c r="L228">
        <v>3</v>
      </c>
      <c r="M228">
        <v>1.9</v>
      </c>
      <c r="N228">
        <v>3.2</v>
      </c>
      <c r="O228">
        <v>2.2999999999999998</v>
      </c>
      <c r="P228">
        <v>0.6</v>
      </c>
      <c r="Q228">
        <v>2.2000000000000002</v>
      </c>
      <c r="R228">
        <v>6229</v>
      </c>
      <c r="S228">
        <v>3829</v>
      </c>
      <c r="T228">
        <v>92</v>
      </c>
      <c r="U228">
        <v>0.56299999999999994</v>
      </c>
      <c r="V228">
        <v>1.4999999999999999E-2</v>
      </c>
    </row>
    <row r="229" spans="1:22" x14ac:dyDescent="0.3">
      <c r="A229">
        <v>180219</v>
      </c>
      <c r="B229">
        <v>201802</v>
      </c>
      <c r="C229">
        <v>2018</v>
      </c>
      <c r="E229" t="s">
        <v>3</v>
      </c>
      <c r="F229">
        <v>0.6</v>
      </c>
      <c r="G229">
        <v>3</v>
      </c>
      <c r="H229">
        <v>2.2000000000000002</v>
      </c>
      <c r="I229">
        <v>0.9</v>
      </c>
      <c r="J229">
        <v>7</v>
      </c>
      <c r="K229">
        <v>12.2</v>
      </c>
      <c r="L229">
        <v>6.1</v>
      </c>
      <c r="M229">
        <v>1.3</v>
      </c>
      <c r="N229">
        <v>4.2</v>
      </c>
      <c r="O229">
        <v>4</v>
      </c>
      <c r="P229">
        <v>0.5</v>
      </c>
      <c r="Q229">
        <v>2.1</v>
      </c>
      <c r="R229">
        <v>6206</v>
      </c>
      <c r="S229">
        <v>3725</v>
      </c>
      <c r="T229">
        <v>89</v>
      </c>
      <c r="U229">
        <v>0.59899999999999998</v>
      </c>
      <c r="V229">
        <v>1.4E-2</v>
      </c>
    </row>
    <row r="230" spans="1:22" x14ac:dyDescent="0.3">
      <c r="A230">
        <v>180226</v>
      </c>
      <c r="B230">
        <v>201802</v>
      </c>
      <c r="C230">
        <v>2018</v>
      </c>
      <c r="E230" t="s">
        <v>3</v>
      </c>
      <c r="F230">
        <v>0.6</v>
      </c>
      <c r="G230">
        <v>3</v>
      </c>
      <c r="H230">
        <v>2.2000000000000002</v>
      </c>
      <c r="I230">
        <v>0.9</v>
      </c>
      <c r="J230">
        <v>6.9</v>
      </c>
      <c r="K230">
        <v>12.1</v>
      </c>
      <c r="L230">
        <v>5.9</v>
      </c>
      <c r="M230">
        <v>1.4</v>
      </c>
      <c r="N230">
        <v>3.8</v>
      </c>
      <c r="O230">
        <v>3.9</v>
      </c>
      <c r="P230">
        <v>0.5</v>
      </c>
      <c r="Q230">
        <v>2</v>
      </c>
      <c r="R230">
        <v>6182</v>
      </c>
      <c r="S230">
        <v>3618</v>
      </c>
      <c r="T230">
        <v>92</v>
      </c>
      <c r="U230">
        <v>0.57799999999999996</v>
      </c>
      <c r="V230">
        <v>1.4E-2</v>
      </c>
    </row>
    <row r="231" spans="1:22" x14ac:dyDescent="0.3">
      <c r="A231">
        <v>180305</v>
      </c>
      <c r="B231">
        <v>201803</v>
      </c>
      <c r="C231">
        <v>2018</v>
      </c>
      <c r="E231" t="s">
        <v>3</v>
      </c>
      <c r="F231">
        <v>0.6</v>
      </c>
      <c r="G231">
        <v>3.1</v>
      </c>
      <c r="H231">
        <v>2.2000000000000002</v>
      </c>
      <c r="I231">
        <v>1.4</v>
      </c>
      <c r="J231">
        <v>7.1</v>
      </c>
      <c r="K231">
        <v>12.3</v>
      </c>
      <c r="L231">
        <v>6</v>
      </c>
      <c r="M231">
        <v>2.6</v>
      </c>
      <c r="N231">
        <v>3</v>
      </c>
      <c r="O231">
        <v>3.6</v>
      </c>
      <c r="P231">
        <v>2</v>
      </c>
      <c r="Q231">
        <v>2</v>
      </c>
      <c r="R231">
        <v>6167</v>
      </c>
      <c r="S231">
        <v>3552</v>
      </c>
      <c r="T231">
        <v>93</v>
      </c>
      <c r="U231">
        <v>0.54100000000000004</v>
      </c>
      <c r="V231">
        <v>8.0000000000000002E-3</v>
      </c>
    </row>
    <row r="232" spans="1:22" x14ac:dyDescent="0.3">
      <c r="A232">
        <v>180312</v>
      </c>
      <c r="B232">
        <v>201803</v>
      </c>
      <c r="C232">
        <v>2018</v>
      </c>
      <c r="E232" t="s">
        <v>3</v>
      </c>
      <c r="F232">
        <v>0.5</v>
      </c>
      <c r="G232">
        <v>3.1</v>
      </c>
      <c r="H232">
        <v>2.2000000000000002</v>
      </c>
      <c r="I232">
        <v>1.1000000000000001</v>
      </c>
      <c r="J232">
        <v>6.9</v>
      </c>
      <c r="K232">
        <v>10</v>
      </c>
      <c r="L232">
        <v>7</v>
      </c>
      <c r="M232">
        <v>2.2999999999999998</v>
      </c>
      <c r="N232">
        <v>3.3</v>
      </c>
      <c r="O232">
        <v>3.7</v>
      </c>
      <c r="P232">
        <v>2.5</v>
      </c>
      <c r="Q232">
        <v>2</v>
      </c>
      <c r="R232">
        <v>6194</v>
      </c>
      <c r="S232">
        <v>3671</v>
      </c>
      <c r="T232">
        <v>92</v>
      </c>
      <c r="U232">
        <v>0.505</v>
      </c>
      <c r="V232">
        <v>1.0999999999999999E-2</v>
      </c>
    </row>
    <row r="233" spans="1:22" x14ac:dyDescent="0.3">
      <c r="A233">
        <v>180319</v>
      </c>
      <c r="B233">
        <v>201803</v>
      </c>
      <c r="C233">
        <v>2018</v>
      </c>
      <c r="E233" t="s">
        <v>3</v>
      </c>
      <c r="F233">
        <v>0.8</v>
      </c>
      <c r="G233">
        <v>3.3</v>
      </c>
      <c r="H233">
        <v>2.2999999999999998</v>
      </c>
      <c r="I233">
        <v>2.1</v>
      </c>
      <c r="J233">
        <v>7</v>
      </c>
      <c r="K233">
        <v>12.4</v>
      </c>
      <c r="L233">
        <v>8.8000000000000007</v>
      </c>
      <c r="M233">
        <v>3.2</v>
      </c>
      <c r="N233">
        <v>2</v>
      </c>
      <c r="O233">
        <v>7.6</v>
      </c>
      <c r="P233">
        <v>27.9</v>
      </c>
      <c r="Q233">
        <v>1.9</v>
      </c>
      <c r="R233">
        <v>6302</v>
      </c>
      <c r="S233">
        <v>4169</v>
      </c>
      <c r="T233">
        <v>95</v>
      </c>
      <c r="U233">
        <v>0.67100000000000004</v>
      </c>
      <c r="V233">
        <v>0.02</v>
      </c>
    </row>
    <row r="234" spans="1:22" x14ac:dyDescent="0.3">
      <c r="A234">
        <v>180326</v>
      </c>
      <c r="B234">
        <v>201803</v>
      </c>
      <c r="C234">
        <v>2018</v>
      </c>
      <c r="E234" t="s">
        <v>3</v>
      </c>
      <c r="F234">
        <v>1</v>
      </c>
      <c r="G234">
        <v>3.4</v>
      </c>
      <c r="H234">
        <v>2.4</v>
      </c>
      <c r="I234">
        <v>2.2000000000000002</v>
      </c>
      <c r="J234">
        <v>7</v>
      </c>
      <c r="K234">
        <v>11.2</v>
      </c>
      <c r="L234">
        <v>10.5</v>
      </c>
      <c r="M234">
        <v>3.3</v>
      </c>
      <c r="N234">
        <v>1.8</v>
      </c>
      <c r="O234">
        <v>6.9</v>
      </c>
      <c r="P234">
        <v>2.5</v>
      </c>
      <c r="Q234">
        <v>1.9</v>
      </c>
      <c r="R234">
        <v>6362</v>
      </c>
      <c r="S234">
        <v>4459</v>
      </c>
      <c r="T234">
        <v>95</v>
      </c>
      <c r="U234">
        <v>0.629</v>
      </c>
      <c r="V234">
        <v>1.4E-2</v>
      </c>
    </row>
    <row r="235" spans="1:22" s="2" customFormat="1" ht="17.25" thickBot="1" x14ac:dyDescent="0.35">
      <c r="C235" s="2">
        <v>2018</v>
      </c>
      <c r="D235" s="2" t="s">
        <v>26</v>
      </c>
      <c r="E235" s="2" t="s">
        <v>27</v>
      </c>
      <c r="F235" s="2">
        <f>AVERAGE(F222:F234)</f>
        <v>0.69230769230769218</v>
      </c>
      <c r="G235" s="2">
        <f t="shared" ref="G235:V235" si="16">AVERAGE(G222:G234)</f>
        <v>3.0461538461538455</v>
      </c>
      <c r="H235" s="2">
        <f t="shared" si="16"/>
        <v>2.2307692307692304</v>
      </c>
      <c r="I235" s="2">
        <f t="shared" si="16"/>
        <v>1.2076923076923076</v>
      </c>
      <c r="J235" s="2">
        <f t="shared" si="16"/>
        <v>7.023076923076923</v>
      </c>
      <c r="K235" s="2">
        <f t="shared" si="16"/>
        <v>11.36153846153846</v>
      </c>
      <c r="L235" s="2">
        <f t="shared" si="16"/>
        <v>6.1615384615384619</v>
      </c>
      <c r="M235" s="2">
        <f t="shared" si="16"/>
        <v>2.1153846153846159</v>
      </c>
      <c r="N235" s="2">
        <f t="shared" si="16"/>
        <v>3.2999999999999994</v>
      </c>
      <c r="O235" s="2">
        <f t="shared" si="16"/>
        <v>3.6153846153846154</v>
      </c>
      <c r="P235" s="2">
        <f t="shared" si="16"/>
        <v>2.9846153846153842</v>
      </c>
      <c r="Q235" s="2">
        <f t="shared" si="16"/>
        <v>1.9923076923076921</v>
      </c>
      <c r="R235" s="2">
        <f t="shared" si="16"/>
        <v>6264.5384615384619</v>
      </c>
      <c r="S235" s="2">
        <f t="shared" si="16"/>
        <v>3997.9230769230771</v>
      </c>
      <c r="T235" s="2">
        <f t="shared" si="16"/>
        <v>91.692307692307693</v>
      </c>
      <c r="U235" s="2">
        <f t="shared" si="16"/>
        <v>0.57076923076923081</v>
      </c>
      <c r="V235" s="2">
        <f t="shared" si="16"/>
        <v>1.2846153846153847E-2</v>
      </c>
    </row>
    <row r="236" spans="1:22" ht="17.25" thickTop="1" x14ac:dyDescent="0.3">
      <c r="A236">
        <v>180102</v>
      </c>
      <c r="B236">
        <v>201801</v>
      </c>
      <c r="C236">
        <v>2018</v>
      </c>
      <c r="E236" t="s">
        <v>15</v>
      </c>
      <c r="F236">
        <v>0.7</v>
      </c>
      <c r="G236">
        <v>3</v>
      </c>
      <c r="H236">
        <v>2.2000000000000002</v>
      </c>
      <c r="I236">
        <v>1.3</v>
      </c>
      <c r="J236">
        <v>7.4</v>
      </c>
      <c r="K236">
        <v>11.1</v>
      </c>
      <c r="L236">
        <v>7</v>
      </c>
      <c r="M236">
        <v>1.9</v>
      </c>
      <c r="N236">
        <v>3.1</v>
      </c>
      <c r="O236">
        <v>4.7</v>
      </c>
      <c r="P236">
        <v>0</v>
      </c>
      <c r="Q236">
        <v>1.7</v>
      </c>
      <c r="R236">
        <v>6341</v>
      </c>
      <c r="S236">
        <v>4357</v>
      </c>
      <c r="T236">
        <v>90</v>
      </c>
      <c r="U236">
        <v>0.56200000000000006</v>
      </c>
      <c r="V236">
        <v>8.9999999999999993E-3</v>
      </c>
    </row>
    <row r="237" spans="1:22" x14ac:dyDescent="0.3">
      <c r="A237">
        <v>180108</v>
      </c>
      <c r="B237">
        <v>201801</v>
      </c>
      <c r="C237">
        <v>2018</v>
      </c>
      <c r="E237" t="s">
        <v>15</v>
      </c>
      <c r="F237">
        <v>0.7</v>
      </c>
      <c r="G237">
        <v>3</v>
      </c>
      <c r="H237">
        <v>2.1</v>
      </c>
      <c r="I237">
        <v>0.8</v>
      </c>
      <c r="J237">
        <v>6.9</v>
      </c>
      <c r="K237">
        <v>11.3</v>
      </c>
      <c r="L237">
        <v>5.8</v>
      </c>
      <c r="M237">
        <v>2.2000000000000002</v>
      </c>
      <c r="N237">
        <v>3.3</v>
      </c>
      <c r="O237">
        <v>3.8</v>
      </c>
      <c r="P237">
        <v>0</v>
      </c>
      <c r="Q237">
        <v>1.8</v>
      </c>
      <c r="R237">
        <v>6322</v>
      </c>
      <c r="S237">
        <v>4265</v>
      </c>
      <c r="T237">
        <v>93</v>
      </c>
      <c r="U237">
        <v>0.55100000000000005</v>
      </c>
      <c r="V237">
        <v>7.0000000000000001E-3</v>
      </c>
    </row>
    <row r="238" spans="1:22" x14ac:dyDescent="0.3">
      <c r="A238">
        <v>180115</v>
      </c>
      <c r="B238">
        <v>201801</v>
      </c>
      <c r="C238">
        <v>2018</v>
      </c>
      <c r="E238" t="s">
        <v>15</v>
      </c>
      <c r="F238">
        <v>0.7</v>
      </c>
      <c r="G238">
        <v>3</v>
      </c>
      <c r="H238">
        <v>2.2000000000000002</v>
      </c>
      <c r="I238">
        <v>0.8</v>
      </c>
      <c r="J238">
        <v>6.9</v>
      </c>
      <c r="K238">
        <v>9.5</v>
      </c>
      <c r="L238">
        <v>6.5</v>
      </c>
      <c r="M238">
        <v>2</v>
      </c>
      <c r="N238">
        <v>3.1</v>
      </c>
      <c r="O238">
        <v>4.3</v>
      </c>
      <c r="P238">
        <v>0.3</v>
      </c>
      <c r="Q238">
        <v>1.9</v>
      </c>
      <c r="R238">
        <v>6304</v>
      </c>
      <c r="S238">
        <v>4178</v>
      </c>
      <c r="T238">
        <v>92</v>
      </c>
      <c r="U238">
        <v>0.56699999999999995</v>
      </c>
      <c r="V238">
        <v>1.2E-2</v>
      </c>
    </row>
    <row r="239" spans="1:22" x14ac:dyDescent="0.3">
      <c r="A239">
        <v>180122</v>
      </c>
      <c r="B239">
        <v>201801</v>
      </c>
      <c r="C239">
        <v>2018</v>
      </c>
      <c r="E239" t="s">
        <v>15</v>
      </c>
      <c r="F239">
        <v>0.7</v>
      </c>
      <c r="G239">
        <v>2.9</v>
      </c>
      <c r="H239">
        <v>2.2999999999999998</v>
      </c>
      <c r="I239">
        <v>0.8</v>
      </c>
      <c r="J239">
        <v>7</v>
      </c>
      <c r="K239">
        <v>9.8000000000000007</v>
      </c>
      <c r="L239">
        <v>6.7</v>
      </c>
      <c r="M239">
        <v>2.4</v>
      </c>
      <c r="N239">
        <v>3</v>
      </c>
      <c r="O239">
        <v>4.5999999999999996</v>
      </c>
      <c r="P239">
        <v>0.3</v>
      </c>
      <c r="Q239">
        <v>2</v>
      </c>
      <c r="R239">
        <v>6298</v>
      </c>
      <c r="S239">
        <v>4150</v>
      </c>
      <c r="T239">
        <v>86</v>
      </c>
      <c r="U239">
        <v>0.57399999999999995</v>
      </c>
      <c r="V239">
        <v>1.9E-2</v>
      </c>
    </row>
    <row r="240" spans="1:22" x14ac:dyDescent="0.3">
      <c r="A240">
        <v>180129</v>
      </c>
      <c r="B240">
        <v>201801</v>
      </c>
      <c r="C240">
        <v>2018</v>
      </c>
      <c r="E240" t="s">
        <v>15</v>
      </c>
      <c r="F240">
        <v>0.6</v>
      </c>
      <c r="G240">
        <v>2.9</v>
      </c>
      <c r="H240">
        <v>2.2000000000000002</v>
      </c>
      <c r="I240">
        <v>1</v>
      </c>
      <c r="J240">
        <v>6.9</v>
      </c>
      <c r="K240">
        <v>11.7</v>
      </c>
      <c r="L240">
        <v>4</v>
      </c>
      <c r="M240">
        <v>1.7</v>
      </c>
      <c r="N240">
        <v>2.9</v>
      </c>
      <c r="O240">
        <v>5.3</v>
      </c>
      <c r="P240">
        <v>1.1000000000000001</v>
      </c>
      <c r="Q240">
        <v>2.2000000000000002</v>
      </c>
      <c r="R240">
        <v>6278</v>
      </c>
      <c r="S240">
        <v>4056</v>
      </c>
      <c r="T240">
        <v>91</v>
      </c>
      <c r="U240">
        <v>0.58199999999999996</v>
      </c>
      <c r="V240">
        <v>1.2999999999999999E-2</v>
      </c>
    </row>
    <row r="241" spans="1:22" x14ac:dyDescent="0.3">
      <c r="A241">
        <v>180205</v>
      </c>
      <c r="B241">
        <v>201802</v>
      </c>
      <c r="C241">
        <v>2018</v>
      </c>
      <c r="E241" t="s">
        <v>15</v>
      </c>
      <c r="F241">
        <v>0.7</v>
      </c>
      <c r="G241">
        <v>2.9</v>
      </c>
      <c r="H241">
        <v>2.2999999999999998</v>
      </c>
      <c r="I241">
        <v>1</v>
      </c>
      <c r="J241">
        <v>7</v>
      </c>
      <c r="K241">
        <v>12.6</v>
      </c>
      <c r="L241">
        <v>2.1</v>
      </c>
      <c r="M241">
        <v>2.4</v>
      </c>
      <c r="N241">
        <v>3.2</v>
      </c>
      <c r="O241">
        <v>6.1</v>
      </c>
      <c r="P241">
        <v>0.6</v>
      </c>
      <c r="Q241">
        <v>2.2000000000000002</v>
      </c>
      <c r="R241">
        <v>6254</v>
      </c>
      <c r="S241">
        <v>3944</v>
      </c>
      <c r="T241">
        <v>92</v>
      </c>
      <c r="U241">
        <v>0.498</v>
      </c>
      <c r="V241">
        <v>1.0999999999999999E-2</v>
      </c>
    </row>
    <row r="242" spans="1:22" x14ac:dyDescent="0.3">
      <c r="A242">
        <v>180212</v>
      </c>
      <c r="B242">
        <v>201802</v>
      </c>
      <c r="C242">
        <v>2018</v>
      </c>
      <c r="E242" t="s">
        <v>15</v>
      </c>
      <c r="F242">
        <v>0.8</v>
      </c>
      <c r="G242">
        <v>3</v>
      </c>
      <c r="H242">
        <v>2.2000000000000002</v>
      </c>
      <c r="I242">
        <v>1.4</v>
      </c>
      <c r="J242">
        <v>7</v>
      </c>
      <c r="K242">
        <v>12.9</v>
      </c>
      <c r="L242">
        <v>2.7</v>
      </c>
      <c r="M242">
        <v>2.2999999999999998</v>
      </c>
      <c r="N242">
        <v>2.9</v>
      </c>
      <c r="O242">
        <v>6</v>
      </c>
      <c r="P242">
        <v>0.6</v>
      </c>
      <c r="Q242">
        <v>2.2000000000000002</v>
      </c>
      <c r="R242">
        <v>6229</v>
      </c>
      <c r="S242">
        <v>3829</v>
      </c>
      <c r="T242">
        <v>92</v>
      </c>
      <c r="U242">
        <v>0.56299999999999994</v>
      </c>
      <c r="V242">
        <v>1.4999999999999999E-2</v>
      </c>
    </row>
    <row r="243" spans="1:22" x14ac:dyDescent="0.3">
      <c r="A243">
        <v>180219</v>
      </c>
      <c r="B243">
        <v>201802</v>
      </c>
      <c r="C243">
        <v>2018</v>
      </c>
      <c r="E243" t="s">
        <v>15</v>
      </c>
      <c r="F243">
        <v>0.6</v>
      </c>
      <c r="G243">
        <v>3</v>
      </c>
      <c r="H243">
        <v>2.2000000000000002</v>
      </c>
      <c r="I243">
        <v>0.9</v>
      </c>
      <c r="J243">
        <v>7</v>
      </c>
      <c r="K243">
        <v>12.5</v>
      </c>
      <c r="L243">
        <v>6.1</v>
      </c>
      <c r="M243">
        <v>2</v>
      </c>
      <c r="N243">
        <v>3.8</v>
      </c>
      <c r="O243">
        <v>6.5</v>
      </c>
      <c r="P243">
        <v>0.5</v>
      </c>
      <c r="Q243">
        <v>2.1</v>
      </c>
      <c r="R243">
        <v>6206</v>
      </c>
      <c r="S243">
        <v>3725</v>
      </c>
      <c r="T243">
        <v>89</v>
      </c>
      <c r="U243">
        <v>0.59899999999999998</v>
      </c>
      <c r="V243">
        <v>1.4E-2</v>
      </c>
    </row>
    <row r="244" spans="1:22" x14ac:dyDescent="0.3">
      <c r="A244">
        <v>180226</v>
      </c>
      <c r="B244">
        <v>201802</v>
      </c>
      <c r="C244">
        <v>2018</v>
      </c>
      <c r="E244" t="s">
        <v>15</v>
      </c>
      <c r="F244">
        <v>0.6</v>
      </c>
      <c r="G244">
        <v>3</v>
      </c>
      <c r="H244">
        <v>2.2000000000000002</v>
      </c>
      <c r="I244">
        <v>0.9</v>
      </c>
      <c r="J244">
        <v>6.9</v>
      </c>
      <c r="K244">
        <v>12.5</v>
      </c>
      <c r="L244">
        <v>7.3</v>
      </c>
      <c r="M244">
        <v>1.9</v>
      </c>
      <c r="N244">
        <v>3.8</v>
      </c>
      <c r="O244">
        <v>5.6</v>
      </c>
      <c r="P244">
        <v>0.5</v>
      </c>
      <c r="Q244">
        <v>2</v>
      </c>
      <c r="R244">
        <v>6182</v>
      </c>
      <c r="S244">
        <v>3618</v>
      </c>
      <c r="T244">
        <v>92</v>
      </c>
      <c r="U244">
        <v>0.57799999999999996</v>
      </c>
      <c r="V244">
        <v>1.4E-2</v>
      </c>
    </row>
    <row r="245" spans="1:22" x14ac:dyDescent="0.3">
      <c r="A245">
        <v>180305</v>
      </c>
      <c r="B245">
        <v>201803</v>
      </c>
      <c r="C245">
        <v>2018</v>
      </c>
      <c r="E245" t="s">
        <v>15</v>
      </c>
      <c r="F245">
        <v>0.6</v>
      </c>
      <c r="G245">
        <v>3.1</v>
      </c>
      <c r="H245">
        <v>2.2000000000000002</v>
      </c>
      <c r="I245">
        <v>1.4</v>
      </c>
      <c r="J245">
        <v>6.9</v>
      </c>
      <c r="K245">
        <v>12.6</v>
      </c>
      <c r="L245">
        <v>5.3</v>
      </c>
      <c r="M245">
        <v>3.4</v>
      </c>
      <c r="N245">
        <v>2.2999999999999998</v>
      </c>
      <c r="O245">
        <v>5.0999999999999996</v>
      </c>
      <c r="P245">
        <v>2</v>
      </c>
      <c r="Q245">
        <v>2</v>
      </c>
      <c r="R245">
        <v>6167</v>
      </c>
      <c r="S245">
        <v>3552</v>
      </c>
      <c r="T245">
        <v>93</v>
      </c>
      <c r="U245">
        <v>0.54100000000000004</v>
      </c>
      <c r="V245">
        <v>8.0000000000000002E-3</v>
      </c>
    </row>
    <row r="246" spans="1:22" x14ac:dyDescent="0.3">
      <c r="A246">
        <v>180312</v>
      </c>
      <c r="B246">
        <v>201803</v>
      </c>
      <c r="C246">
        <v>2018</v>
      </c>
      <c r="E246" t="s">
        <v>15</v>
      </c>
      <c r="F246">
        <v>0.5</v>
      </c>
      <c r="G246">
        <v>3.1</v>
      </c>
      <c r="H246">
        <v>2.2000000000000002</v>
      </c>
      <c r="I246">
        <v>1.1000000000000001</v>
      </c>
      <c r="J246">
        <v>7.2</v>
      </c>
      <c r="K246">
        <v>9.9</v>
      </c>
      <c r="L246">
        <v>8</v>
      </c>
      <c r="M246">
        <v>2.7</v>
      </c>
      <c r="N246">
        <v>1.8</v>
      </c>
      <c r="O246">
        <v>6</v>
      </c>
      <c r="P246">
        <v>2.5</v>
      </c>
      <c r="Q246">
        <v>2</v>
      </c>
      <c r="R246">
        <v>6194</v>
      </c>
      <c r="S246">
        <v>3671</v>
      </c>
      <c r="T246">
        <v>92</v>
      </c>
      <c r="U246">
        <v>0.505</v>
      </c>
      <c r="V246">
        <v>1.0999999999999999E-2</v>
      </c>
    </row>
    <row r="247" spans="1:22" x14ac:dyDescent="0.3">
      <c r="A247">
        <v>180319</v>
      </c>
      <c r="B247">
        <v>201803</v>
      </c>
      <c r="C247">
        <v>2018</v>
      </c>
      <c r="E247" t="s">
        <v>15</v>
      </c>
      <c r="F247">
        <v>0.8</v>
      </c>
      <c r="G247">
        <v>3.3</v>
      </c>
      <c r="H247">
        <v>2.2999999999999998</v>
      </c>
      <c r="I247">
        <v>2.1</v>
      </c>
      <c r="J247">
        <v>7.2</v>
      </c>
      <c r="K247">
        <v>12.1</v>
      </c>
      <c r="L247">
        <v>8.1</v>
      </c>
      <c r="M247">
        <v>3</v>
      </c>
      <c r="N247">
        <v>1.9</v>
      </c>
      <c r="O247">
        <v>7.4</v>
      </c>
      <c r="P247">
        <v>27.9</v>
      </c>
      <c r="Q247">
        <v>1.9</v>
      </c>
      <c r="R247">
        <v>6302</v>
      </c>
      <c r="S247">
        <v>4169</v>
      </c>
      <c r="T247">
        <v>95</v>
      </c>
      <c r="U247">
        <v>0.67100000000000004</v>
      </c>
      <c r="V247">
        <v>0.02</v>
      </c>
    </row>
    <row r="248" spans="1:22" x14ac:dyDescent="0.3">
      <c r="A248">
        <v>180326</v>
      </c>
      <c r="B248">
        <v>201803</v>
      </c>
      <c r="C248">
        <v>2018</v>
      </c>
      <c r="E248" t="s">
        <v>15</v>
      </c>
      <c r="F248">
        <v>1</v>
      </c>
      <c r="G248">
        <v>3.4</v>
      </c>
      <c r="H248">
        <v>2.4</v>
      </c>
      <c r="I248">
        <v>2.2000000000000002</v>
      </c>
      <c r="J248">
        <v>7.2</v>
      </c>
      <c r="K248">
        <v>11.1</v>
      </c>
      <c r="L248">
        <v>9.8000000000000007</v>
      </c>
      <c r="M248">
        <v>3.5</v>
      </c>
      <c r="N248">
        <v>1.6</v>
      </c>
      <c r="O248">
        <v>4.9000000000000004</v>
      </c>
      <c r="P248">
        <v>2.5</v>
      </c>
      <c r="Q248">
        <v>1.9</v>
      </c>
      <c r="R248">
        <v>6362</v>
      </c>
      <c r="S248">
        <v>4459</v>
      </c>
      <c r="T248">
        <v>95</v>
      </c>
      <c r="U248">
        <v>0.629</v>
      </c>
      <c r="V248">
        <v>1.4E-2</v>
      </c>
    </row>
    <row r="249" spans="1:22" s="2" customFormat="1" ht="17.25" thickBot="1" x14ac:dyDescent="0.35">
      <c r="C249" s="2">
        <v>2018</v>
      </c>
      <c r="D249" s="2" t="s">
        <v>26</v>
      </c>
      <c r="E249" s="2" t="s">
        <v>28</v>
      </c>
      <c r="F249" s="2">
        <f>AVERAGE(F236:F248)</f>
        <v>0.69230769230769218</v>
      </c>
      <c r="G249" s="2">
        <f t="shared" ref="G249:V249" si="17">AVERAGE(G236:G248)</f>
        <v>3.0461538461538455</v>
      </c>
      <c r="H249" s="2">
        <f t="shared" si="17"/>
        <v>2.2307692307692304</v>
      </c>
      <c r="I249" s="2">
        <f t="shared" si="17"/>
        <v>1.2076923076923076</v>
      </c>
      <c r="J249" s="2">
        <f t="shared" si="17"/>
        <v>7.0384615384615392</v>
      </c>
      <c r="K249" s="2">
        <f t="shared" si="17"/>
        <v>11.507692307692308</v>
      </c>
      <c r="L249" s="2">
        <f t="shared" si="17"/>
        <v>6.1076923076923073</v>
      </c>
      <c r="M249" s="2">
        <f t="shared" si="17"/>
        <v>2.4153846153846148</v>
      </c>
      <c r="N249" s="2">
        <f t="shared" si="17"/>
        <v>2.8230769230769233</v>
      </c>
      <c r="O249" s="2">
        <f t="shared" si="17"/>
        <v>5.4076923076923089</v>
      </c>
      <c r="P249" s="2">
        <f t="shared" si="17"/>
        <v>2.9846153846153842</v>
      </c>
      <c r="Q249" s="2">
        <f t="shared" si="17"/>
        <v>1.9923076923076921</v>
      </c>
      <c r="R249" s="2">
        <f t="shared" si="17"/>
        <v>6264.5384615384619</v>
      </c>
      <c r="S249" s="2">
        <f t="shared" si="17"/>
        <v>3997.9230769230771</v>
      </c>
      <c r="T249" s="2">
        <f t="shared" si="17"/>
        <v>91.692307692307693</v>
      </c>
      <c r="U249" s="2">
        <f t="shared" si="17"/>
        <v>0.57076923076923081</v>
      </c>
      <c r="V249" s="2">
        <f t="shared" si="17"/>
        <v>1.2846153846153847E-2</v>
      </c>
    </row>
    <row r="250" spans="1:22" ht="17.25" thickTop="1" x14ac:dyDescent="0.3">
      <c r="A250">
        <v>180102</v>
      </c>
      <c r="B250">
        <v>201801</v>
      </c>
      <c r="C250">
        <v>2018</v>
      </c>
      <c r="E250" t="s">
        <v>16</v>
      </c>
      <c r="F250">
        <v>3</v>
      </c>
      <c r="G250">
        <v>5.3</v>
      </c>
      <c r="H250">
        <v>4.2</v>
      </c>
      <c r="I250">
        <v>6.4</v>
      </c>
      <c r="J250">
        <v>6.7</v>
      </c>
      <c r="K250">
        <v>12.1</v>
      </c>
      <c r="L250">
        <v>5</v>
      </c>
      <c r="M250">
        <v>3.9</v>
      </c>
      <c r="N250">
        <v>1.9</v>
      </c>
      <c r="O250">
        <v>9.1999999999999993</v>
      </c>
      <c r="P250">
        <v>0.3</v>
      </c>
      <c r="Q250">
        <v>6.9</v>
      </c>
      <c r="R250">
        <v>9284</v>
      </c>
      <c r="S250">
        <v>12473</v>
      </c>
      <c r="T250">
        <v>226</v>
      </c>
      <c r="U250">
        <v>2.7909999999999999</v>
      </c>
      <c r="V250">
        <v>0.17100000000000001</v>
      </c>
    </row>
    <row r="251" spans="1:22" x14ac:dyDescent="0.3">
      <c r="A251">
        <v>180116</v>
      </c>
      <c r="B251">
        <v>201801</v>
      </c>
      <c r="C251">
        <v>2018</v>
      </c>
      <c r="E251" t="s">
        <v>16</v>
      </c>
      <c r="F251">
        <v>2.4</v>
      </c>
      <c r="G251">
        <v>5.0999999999999996</v>
      </c>
      <c r="H251">
        <v>3.7</v>
      </c>
      <c r="I251">
        <v>5.8</v>
      </c>
      <c r="J251">
        <v>6.9</v>
      </c>
      <c r="K251">
        <v>13</v>
      </c>
      <c r="L251">
        <v>6.4</v>
      </c>
      <c r="M251">
        <v>2</v>
      </c>
      <c r="N251">
        <v>2</v>
      </c>
      <c r="O251">
        <v>10.6</v>
      </c>
      <c r="P251">
        <v>6.2</v>
      </c>
      <c r="Q251">
        <v>7.5</v>
      </c>
      <c r="R251">
        <v>9227</v>
      </c>
      <c r="S251">
        <v>11831</v>
      </c>
      <c r="T251">
        <v>240</v>
      </c>
      <c r="U251">
        <v>2.7240000000000002</v>
      </c>
      <c r="V251">
        <v>0.16600000000000001</v>
      </c>
    </row>
    <row r="252" spans="1:22" x14ac:dyDescent="0.3">
      <c r="A252">
        <v>180122</v>
      </c>
      <c r="B252">
        <v>201801</v>
      </c>
      <c r="C252">
        <v>2018</v>
      </c>
      <c r="E252" t="s">
        <v>16</v>
      </c>
      <c r="F252">
        <v>2.6</v>
      </c>
      <c r="G252">
        <v>4.8</v>
      </c>
      <c r="H252">
        <v>4</v>
      </c>
      <c r="I252">
        <v>5.6</v>
      </c>
      <c r="J252">
        <v>6.8</v>
      </c>
      <c r="K252">
        <v>12.8</v>
      </c>
      <c r="L252">
        <v>3.9</v>
      </c>
      <c r="M252">
        <v>1.7</v>
      </c>
      <c r="N252">
        <v>2</v>
      </c>
      <c r="O252">
        <v>10.5</v>
      </c>
      <c r="P252">
        <v>3.3</v>
      </c>
      <c r="Q252">
        <v>7.1</v>
      </c>
      <c r="R252">
        <v>9211</v>
      </c>
      <c r="S252">
        <v>11655</v>
      </c>
      <c r="T252">
        <v>219</v>
      </c>
      <c r="U252">
        <v>2.4740000000000002</v>
      </c>
      <c r="V252">
        <v>0.16600000000000001</v>
      </c>
    </row>
    <row r="253" spans="1:22" x14ac:dyDescent="0.3">
      <c r="A253">
        <v>180129</v>
      </c>
      <c r="B253">
        <v>201801</v>
      </c>
      <c r="C253">
        <v>2018</v>
      </c>
      <c r="E253" t="s">
        <v>16</v>
      </c>
      <c r="F253">
        <v>2.6</v>
      </c>
      <c r="G253">
        <v>4.8</v>
      </c>
      <c r="H253">
        <v>4</v>
      </c>
      <c r="I253">
        <v>5.6</v>
      </c>
      <c r="J253">
        <v>6.8</v>
      </c>
      <c r="K253">
        <v>11.2</v>
      </c>
      <c r="L253">
        <v>2.7</v>
      </c>
      <c r="M253">
        <v>2.9</v>
      </c>
      <c r="N253">
        <v>1.9</v>
      </c>
      <c r="O253">
        <v>9.6999999999999993</v>
      </c>
      <c r="P253">
        <v>2.8</v>
      </c>
      <c r="Q253">
        <v>7.8</v>
      </c>
      <c r="R253">
        <v>9178</v>
      </c>
      <c r="S253">
        <v>11295</v>
      </c>
      <c r="T253">
        <v>219</v>
      </c>
      <c r="U253">
        <v>2.4740000000000002</v>
      </c>
      <c r="V253">
        <v>0.16600000000000001</v>
      </c>
    </row>
    <row r="254" spans="1:22" x14ac:dyDescent="0.3">
      <c r="A254">
        <v>180206</v>
      </c>
      <c r="B254">
        <v>201802</v>
      </c>
      <c r="C254">
        <v>2018</v>
      </c>
      <c r="E254" t="s">
        <v>16</v>
      </c>
      <c r="F254">
        <v>3</v>
      </c>
      <c r="G254">
        <v>5.0999999999999996</v>
      </c>
      <c r="H254">
        <v>4.0999999999999996</v>
      </c>
      <c r="I254">
        <v>7.7</v>
      </c>
      <c r="J254">
        <v>6.7</v>
      </c>
      <c r="K254">
        <v>13.6</v>
      </c>
      <c r="L254">
        <v>1.5</v>
      </c>
      <c r="M254">
        <v>2.7</v>
      </c>
      <c r="N254">
        <v>2.1</v>
      </c>
      <c r="O254">
        <v>9.6999999999999993</v>
      </c>
      <c r="P254">
        <v>2.5</v>
      </c>
      <c r="Q254">
        <v>7.4</v>
      </c>
      <c r="R254">
        <v>9136</v>
      </c>
      <c r="S254">
        <v>10847</v>
      </c>
      <c r="T254">
        <v>242</v>
      </c>
      <c r="U254">
        <v>2.4220000000000002</v>
      </c>
      <c r="V254">
        <v>0.19900000000000001</v>
      </c>
    </row>
    <row r="255" spans="1:22" x14ac:dyDescent="0.3">
      <c r="A255">
        <v>180213</v>
      </c>
      <c r="B255">
        <v>201802</v>
      </c>
      <c r="C255">
        <v>2018</v>
      </c>
      <c r="E255" t="s">
        <v>16</v>
      </c>
      <c r="F255">
        <v>3.3</v>
      </c>
      <c r="G255">
        <v>5.6</v>
      </c>
      <c r="H255">
        <v>4.3</v>
      </c>
      <c r="I255">
        <v>9.5</v>
      </c>
      <c r="J255">
        <v>6.9</v>
      </c>
      <c r="K255">
        <v>13.5</v>
      </c>
      <c r="L255">
        <v>2.5</v>
      </c>
      <c r="M255">
        <v>3</v>
      </c>
      <c r="N255">
        <v>1.6</v>
      </c>
      <c r="O255">
        <v>10.8</v>
      </c>
      <c r="P255">
        <v>0.8</v>
      </c>
      <c r="Q255">
        <v>8</v>
      </c>
      <c r="R255">
        <v>9099</v>
      </c>
      <c r="S255">
        <v>10460</v>
      </c>
      <c r="T255">
        <v>220</v>
      </c>
      <c r="U255">
        <v>2.9260000000000002</v>
      </c>
      <c r="V255">
        <v>0.18099999999999999</v>
      </c>
    </row>
    <row r="256" spans="1:22" x14ac:dyDescent="0.3">
      <c r="A256">
        <v>180221</v>
      </c>
      <c r="B256">
        <v>201802</v>
      </c>
      <c r="C256">
        <v>2018</v>
      </c>
      <c r="E256" t="s">
        <v>16</v>
      </c>
      <c r="F256">
        <v>3.5</v>
      </c>
      <c r="G256">
        <v>6.6</v>
      </c>
      <c r="H256">
        <v>4.8</v>
      </c>
      <c r="I256">
        <v>8.8000000000000007</v>
      </c>
      <c r="J256">
        <v>7</v>
      </c>
      <c r="K256">
        <v>13.3</v>
      </c>
      <c r="L256">
        <v>2.9</v>
      </c>
      <c r="M256">
        <v>3.2</v>
      </c>
      <c r="N256">
        <v>1.8</v>
      </c>
      <c r="O256">
        <v>13.2</v>
      </c>
      <c r="P256">
        <v>1.3</v>
      </c>
      <c r="Q256">
        <v>7.2</v>
      </c>
      <c r="R256">
        <v>9056</v>
      </c>
      <c r="S256">
        <v>10020</v>
      </c>
      <c r="T256">
        <v>235</v>
      </c>
      <c r="U256">
        <v>2.7480000000000002</v>
      </c>
      <c r="V256">
        <v>0.16400000000000001</v>
      </c>
    </row>
    <row r="257" spans="1:22" x14ac:dyDescent="0.3">
      <c r="A257">
        <v>180227</v>
      </c>
      <c r="B257">
        <v>201802</v>
      </c>
      <c r="C257">
        <v>2018</v>
      </c>
      <c r="E257" t="s">
        <v>16</v>
      </c>
      <c r="F257">
        <v>3.5</v>
      </c>
      <c r="G257">
        <v>6.6</v>
      </c>
      <c r="H257">
        <v>4.8</v>
      </c>
      <c r="I257">
        <v>8.8000000000000007</v>
      </c>
      <c r="J257">
        <v>7.1</v>
      </c>
      <c r="K257">
        <v>12.9</v>
      </c>
      <c r="L257">
        <v>8.3000000000000007</v>
      </c>
      <c r="M257">
        <v>3.3</v>
      </c>
      <c r="N257">
        <v>1.9</v>
      </c>
      <c r="O257">
        <v>15.7</v>
      </c>
      <c r="P257">
        <v>1.2</v>
      </c>
      <c r="Q257">
        <v>6.9</v>
      </c>
      <c r="R257">
        <v>9025</v>
      </c>
      <c r="S257">
        <v>9708</v>
      </c>
      <c r="T257">
        <v>235</v>
      </c>
      <c r="U257">
        <v>2.7480000000000002</v>
      </c>
      <c r="V257">
        <v>0.16400000000000001</v>
      </c>
    </row>
    <row r="258" spans="1:22" x14ac:dyDescent="0.3">
      <c r="A258">
        <v>180306</v>
      </c>
      <c r="B258">
        <v>201803</v>
      </c>
      <c r="C258">
        <v>2018</v>
      </c>
      <c r="E258" t="s">
        <v>16</v>
      </c>
      <c r="F258">
        <v>4</v>
      </c>
      <c r="G258">
        <v>6.9</v>
      </c>
      <c r="H258">
        <v>5.5</v>
      </c>
      <c r="I258">
        <v>14.3</v>
      </c>
      <c r="J258">
        <v>6.9</v>
      </c>
      <c r="K258">
        <v>12.6</v>
      </c>
      <c r="L258">
        <v>6.5</v>
      </c>
      <c r="M258">
        <v>4</v>
      </c>
      <c r="N258">
        <v>1.3</v>
      </c>
      <c r="O258">
        <v>17</v>
      </c>
      <c r="P258">
        <v>3.5</v>
      </c>
      <c r="Q258">
        <v>6.9</v>
      </c>
      <c r="R258">
        <v>9005</v>
      </c>
      <c r="S258">
        <v>9509</v>
      </c>
      <c r="T258">
        <v>275</v>
      </c>
      <c r="U258">
        <v>2.52</v>
      </c>
      <c r="V258">
        <v>0.192</v>
      </c>
    </row>
    <row r="259" spans="1:22" x14ac:dyDescent="0.3">
      <c r="A259">
        <v>180313</v>
      </c>
      <c r="B259">
        <v>201803</v>
      </c>
      <c r="C259">
        <v>2018</v>
      </c>
      <c r="E259" t="s">
        <v>16</v>
      </c>
      <c r="F259">
        <v>4</v>
      </c>
      <c r="G259">
        <v>6.9</v>
      </c>
      <c r="H259">
        <v>5.5</v>
      </c>
      <c r="I259">
        <v>14.3</v>
      </c>
      <c r="J259">
        <v>7.2</v>
      </c>
      <c r="K259">
        <v>12</v>
      </c>
      <c r="L259">
        <v>8.1</v>
      </c>
      <c r="M259">
        <v>2.4</v>
      </c>
      <c r="N259">
        <v>1.6</v>
      </c>
      <c r="O259">
        <v>17</v>
      </c>
      <c r="P259">
        <v>4.7</v>
      </c>
      <c r="Q259">
        <v>8.1</v>
      </c>
      <c r="R259">
        <v>9018</v>
      </c>
      <c r="S259">
        <v>9638</v>
      </c>
      <c r="T259">
        <v>275</v>
      </c>
      <c r="U259">
        <v>2.52</v>
      </c>
      <c r="V259">
        <v>0.192</v>
      </c>
    </row>
    <row r="260" spans="1:22" x14ac:dyDescent="0.3">
      <c r="A260">
        <v>180320</v>
      </c>
      <c r="B260">
        <v>201803</v>
      </c>
      <c r="C260">
        <v>2018</v>
      </c>
      <c r="E260" t="s">
        <v>16</v>
      </c>
      <c r="F260">
        <v>2.5</v>
      </c>
      <c r="G260">
        <v>5.3</v>
      </c>
      <c r="H260">
        <v>4.0999999999999996</v>
      </c>
      <c r="I260">
        <v>6.3</v>
      </c>
      <c r="J260">
        <v>7.1</v>
      </c>
      <c r="K260">
        <v>11.4</v>
      </c>
      <c r="L260">
        <v>7.1</v>
      </c>
      <c r="M260">
        <v>4.3</v>
      </c>
      <c r="N260">
        <v>1.3</v>
      </c>
      <c r="O260">
        <v>13</v>
      </c>
      <c r="P260">
        <v>59.6</v>
      </c>
      <c r="Q260">
        <v>10.8</v>
      </c>
      <c r="R260">
        <v>9152</v>
      </c>
      <c r="S260">
        <v>11017</v>
      </c>
      <c r="T260">
        <v>264</v>
      </c>
      <c r="U260">
        <v>2.5649999999999999</v>
      </c>
      <c r="V260">
        <v>0.115</v>
      </c>
    </row>
    <row r="261" spans="1:22" x14ac:dyDescent="0.3">
      <c r="A261">
        <v>180327</v>
      </c>
      <c r="B261">
        <v>201803</v>
      </c>
      <c r="C261">
        <v>2018</v>
      </c>
      <c r="E261" t="s">
        <v>16</v>
      </c>
      <c r="F261">
        <v>1.6</v>
      </c>
      <c r="G261">
        <v>4.5999999999999996</v>
      </c>
      <c r="H261">
        <v>3.4</v>
      </c>
      <c r="I261">
        <v>7.2</v>
      </c>
      <c r="J261">
        <v>7.3</v>
      </c>
      <c r="K261">
        <v>11</v>
      </c>
      <c r="L261">
        <v>10.5</v>
      </c>
      <c r="M261">
        <v>4</v>
      </c>
      <c r="N261">
        <v>1.5</v>
      </c>
      <c r="O261">
        <v>11.2</v>
      </c>
      <c r="P261">
        <v>10.199999999999999</v>
      </c>
      <c r="Q261">
        <v>11.5</v>
      </c>
      <c r="R261">
        <v>9213</v>
      </c>
      <c r="S261">
        <v>11677</v>
      </c>
      <c r="T261">
        <v>245</v>
      </c>
      <c r="U261">
        <v>2.13</v>
      </c>
      <c r="V261">
        <v>0.08</v>
      </c>
    </row>
    <row r="262" spans="1:22" s="2" customFormat="1" ht="17.25" thickBot="1" x14ac:dyDescent="0.35">
      <c r="C262" s="2">
        <v>2018</v>
      </c>
      <c r="D262" s="2" t="s">
        <v>26</v>
      </c>
      <c r="E262" s="2" t="s">
        <v>29</v>
      </c>
      <c r="F262" s="2">
        <f>AVERAGE(F250:F261)</f>
        <v>3</v>
      </c>
      <c r="G262" s="2">
        <f t="shared" ref="G262:V262" si="18">AVERAGE(G250:G261)</f>
        <v>5.6333333333333329</v>
      </c>
      <c r="H262" s="2">
        <f t="shared" si="18"/>
        <v>4.3666666666666663</v>
      </c>
      <c r="I262" s="2">
        <f t="shared" si="18"/>
        <v>8.3583333333333325</v>
      </c>
      <c r="J262" s="2">
        <f t="shared" si="18"/>
        <v>6.9499999999999993</v>
      </c>
      <c r="K262" s="2">
        <f t="shared" si="18"/>
        <v>12.450000000000001</v>
      </c>
      <c r="L262" s="2">
        <f t="shared" si="18"/>
        <v>5.45</v>
      </c>
      <c r="M262" s="2">
        <f t="shared" si="18"/>
        <v>3.1166666666666667</v>
      </c>
      <c r="N262" s="2">
        <f t="shared" si="18"/>
        <v>1.7416666666666669</v>
      </c>
      <c r="O262" s="2">
        <f t="shared" si="18"/>
        <v>12.299999999999999</v>
      </c>
      <c r="P262" s="2">
        <f t="shared" si="18"/>
        <v>8.0333333333333332</v>
      </c>
      <c r="Q262" s="2">
        <f t="shared" si="18"/>
        <v>8.0083333333333329</v>
      </c>
      <c r="R262" s="2">
        <f t="shared" si="18"/>
        <v>9133.6666666666661</v>
      </c>
      <c r="S262" s="2">
        <f t="shared" si="18"/>
        <v>10844.166666666666</v>
      </c>
      <c r="T262" s="2">
        <f t="shared" si="18"/>
        <v>241.25</v>
      </c>
      <c r="U262" s="2">
        <f t="shared" si="18"/>
        <v>2.5868333333333333</v>
      </c>
      <c r="V262" s="2">
        <f t="shared" si="18"/>
        <v>0.16300000000000001</v>
      </c>
    </row>
    <row r="263" spans="1:22" ht="17.25" thickTop="1" x14ac:dyDescent="0.3">
      <c r="A263">
        <v>180102</v>
      </c>
      <c r="B263">
        <v>201801</v>
      </c>
      <c r="C263">
        <v>2018</v>
      </c>
      <c r="E263" t="s">
        <v>17</v>
      </c>
      <c r="F263">
        <v>3</v>
      </c>
      <c r="G263">
        <v>5.3</v>
      </c>
      <c r="H263">
        <v>4.2</v>
      </c>
      <c r="I263">
        <v>6.4</v>
      </c>
      <c r="J263">
        <v>6.7</v>
      </c>
      <c r="K263">
        <v>11.7</v>
      </c>
      <c r="L263">
        <v>5.2</v>
      </c>
      <c r="M263">
        <v>5.2</v>
      </c>
      <c r="N263">
        <v>1.8</v>
      </c>
      <c r="O263">
        <v>8.1</v>
      </c>
      <c r="P263">
        <v>0.3</v>
      </c>
      <c r="Q263">
        <v>6.9</v>
      </c>
      <c r="R263">
        <v>9284</v>
      </c>
      <c r="S263">
        <v>12473</v>
      </c>
      <c r="T263">
        <v>226</v>
      </c>
      <c r="U263">
        <v>2.7909999999999999</v>
      </c>
      <c r="V263">
        <v>0.17100000000000001</v>
      </c>
    </row>
    <row r="264" spans="1:22" x14ac:dyDescent="0.3">
      <c r="A264">
        <v>180116</v>
      </c>
      <c r="B264">
        <v>201801</v>
      </c>
      <c r="C264">
        <v>2018</v>
      </c>
      <c r="E264" t="s">
        <v>17</v>
      </c>
      <c r="F264">
        <v>2.4</v>
      </c>
      <c r="G264">
        <v>5.0999999999999996</v>
      </c>
      <c r="H264">
        <v>3.7</v>
      </c>
      <c r="I264">
        <v>5.8</v>
      </c>
      <c r="J264">
        <v>6.8</v>
      </c>
      <c r="K264">
        <v>12.3</v>
      </c>
      <c r="L264">
        <v>6.1</v>
      </c>
      <c r="M264">
        <v>1.4</v>
      </c>
      <c r="N264">
        <v>2</v>
      </c>
      <c r="O264">
        <v>11.5</v>
      </c>
      <c r="P264">
        <v>6.2</v>
      </c>
      <c r="Q264">
        <v>7.5</v>
      </c>
      <c r="R264">
        <v>9227</v>
      </c>
      <c r="S264">
        <v>11831</v>
      </c>
      <c r="T264">
        <v>240</v>
      </c>
      <c r="U264">
        <v>2.7240000000000002</v>
      </c>
      <c r="V264">
        <v>0.16600000000000001</v>
      </c>
    </row>
    <row r="265" spans="1:22" x14ac:dyDescent="0.3">
      <c r="A265">
        <v>180122</v>
      </c>
      <c r="B265">
        <v>201801</v>
      </c>
      <c r="C265">
        <v>2018</v>
      </c>
      <c r="E265" t="s">
        <v>17</v>
      </c>
      <c r="F265">
        <v>2.6</v>
      </c>
      <c r="G265">
        <v>4.8</v>
      </c>
      <c r="H265">
        <v>4</v>
      </c>
      <c r="I265">
        <v>5.6</v>
      </c>
      <c r="J265">
        <v>7</v>
      </c>
      <c r="K265">
        <v>12.5</v>
      </c>
      <c r="L265">
        <v>4.4000000000000004</v>
      </c>
      <c r="M265">
        <v>2.6</v>
      </c>
      <c r="N265">
        <v>2.2000000000000002</v>
      </c>
      <c r="O265">
        <v>9.6</v>
      </c>
      <c r="P265">
        <v>3.3</v>
      </c>
      <c r="Q265">
        <v>7.1</v>
      </c>
      <c r="R265">
        <v>9211</v>
      </c>
      <c r="S265">
        <v>11655</v>
      </c>
      <c r="T265">
        <v>219</v>
      </c>
      <c r="U265">
        <v>2.4740000000000002</v>
      </c>
      <c r="V265">
        <v>0.16600000000000001</v>
      </c>
    </row>
    <row r="266" spans="1:22" x14ac:dyDescent="0.3">
      <c r="A266">
        <v>180129</v>
      </c>
      <c r="B266">
        <v>201801</v>
      </c>
      <c r="C266">
        <v>2018</v>
      </c>
      <c r="E266" t="s">
        <v>17</v>
      </c>
      <c r="F266">
        <v>2.6</v>
      </c>
      <c r="G266">
        <v>4.8</v>
      </c>
      <c r="H266">
        <v>4</v>
      </c>
      <c r="I266">
        <v>5.6</v>
      </c>
      <c r="J266">
        <v>6.7</v>
      </c>
      <c r="K266">
        <v>12.4</v>
      </c>
      <c r="L266">
        <v>2.4</v>
      </c>
      <c r="M266">
        <v>2.7</v>
      </c>
      <c r="N266">
        <v>1.8</v>
      </c>
      <c r="O266">
        <v>10.4</v>
      </c>
      <c r="P266">
        <v>2.8</v>
      </c>
      <c r="Q266">
        <v>7.8</v>
      </c>
      <c r="R266">
        <v>9178</v>
      </c>
      <c r="S266">
        <v>11295</v>
      </c>
      <c r="T266">
        <v>219</v>
      </c>
      <c r="U266">
        <v>2.4740000000000002</v>
      </c>
      <c r="V266">
        <v>0.16600000000000001</v>
      </c>
    </row>
    <row r="267" spans="1:22" x14ac:dyDescent="0.3">
      <c r="A267">
        <v>180206</v>
      </c>
      <c r="B267">
        <v>201802</v>
      </c>
      <c r="C267">
        <v>2018</v>
      </c>
      <c r="E267" t="s">
        <v>17</v>
      </c>
      <c r="F267">
        <v>3</v>
      </c>
      <c r="G267">
        <v>5.0999999999999996</v>
      </c>
      <c r="H267">
        <v>4.0999999999999996</v>
      </c>
      <c r="I267">
        <v>7.7</v>
      </c>
      <c r="J267">
        <v>6.7</v>
      </c>
      <c r="K267">
        <v>13.2</v>
      </c>
      <c r="L267">
        <v>1.7</v>
      </c>
      <c r="M267">
        <v>3.1</v>
      </c>
      <c r="N267">
        <v>1.9</v>
      </c>
      <c r="O267">
        <v>9.8000000000000007</v>
      </c>
      <c r="P267">
        <v>2.5</v>
      </c>
      <c r="Q267">
        <v>7.4</v>
      </c>
      <c r="R267">
        <v>9136</v>
      </c>
      <c r="S267">
        <v>10847</v>
      </c>
      <c r="T267">
        <v>242</v>
      </c>
      <c r="U267">
        <v>2.4220000000000002</v>
      </c>
      <c r="V267">
        <v>0.19900000000000001</v>
      </c>
    </row>
    <row r="268" spans="1:22" x14ac:dyDescent="0.3">
      <c r="A268">
        <v>180213</v>
      </c>
      <c r="B268">
        <v>201802</v>
      </c>
      <c r="C268">
        <v>2018</v>
      </c>
      <c r="E268" t="s">
        <v>17</v>
      </c>
      <c r="F268">
        <v>3.3</v>
      </c>
      <c r="G268">
        <v>5.6</v>
      </c>
      <c r="H268">
        <v>4.3</v>
      </c>
      <c r="I268">
        <v>9.5</v>
      </c>
      <c r="J268">
        <v>6.8</v>
      </c>
      <c r="K268">
        <v>12.9</v>
      </c>
      <c r="L268">
        <v>3.2</v>
      </c>
      <c r="M268">
        <v>2.5</v>
      </c>
      <c r="N268">
        <v>1.9</v>
      </c>
      <c r="O268">
        <v>11.1</v>
      </c>
      <c r="P268">
        <v>0.8</v>
      </c>
      <c r="Q268">
        <v>8</v>
      </c>
      <c r="R268">
        <v>9099</v>
      </c>
      <c r="S268">
        <v>10460</v>
      </c>
      <c r="T268">
        <v>220</v>
      </c>
      <c r="U268">
        <v>2.9260000000000002</v>
      </c>
      <c r="V268">
        <v>0.18099999999999999</v>
      </c>
    </row>
    <row r="269" spans="1:22" x14ac:dyDescent="0.3">
      <c r="A269">
        <v>180221</v>
      </c>
      <c r="B269">
        <v>201802</v>
      </c>
      <c r="C269">
        <v>2018</v>
      </c>
      <c r="E269" t="s">
        <v>17</v>
      </c>
      <c r="F269">
        <v>3.5</v>
      </c>
      <c r="G269">
        <v>6.6</v>
      </c>
      <c r="H269">
        <v>4.8</v>
      </c>
      <c r="I269">
        <v>8.8000000000000007</v>
      </c>
      <c r="J269">
        <v>6.9</v>
      </c>
      <c r="K269">
        <v>13</v>
      </c>
      <c r="L269">
        <v>3.3</v>
      </c>
      <c r="M269">
        <v>2.4</v>
      </c>
      <c r="N269">
        <v>1.8</v>
      </c>
      <c r="O269">
        <v>13.2</v>
      </c>
      <c r="P269">
        <v>1.3</v>
      </c>
      <c r="Q269">
        <v>7.2</v>
      </c>
      <c r="R269">
        <v>9056</v>
      </c>
      <c r="S269">
        <v>10020</v>
      </c>
      <c r="T269">
        <v>235</v>
      </c>
      <c r="U269">
        <v>2.7480000000000002</v>
      </c>
      <c r="V269">
        <v>0.16400000000000001</v>
      </c>
    </row>
    <row r="270" spans="1:22" x14ac:dyDescent="0.3">
      <c r="A270">
        <v>180227</v>
      </c>
      <c r="B270">
        <v>201802</v>
      </c>
      <c r="C270">
        <v>2018</v>
      </c>
      <c r="E270" t="s">
        <v>17</v>
      </c>
      <c r="F270">
        <v>3.5</v>
      </c>
      <c r="G270">
        <v>6.6</v>
      </c>
      <c r="H270">
        <v>4.8</v>
      </c>
      <c r="I270">
        <v>8.8000000000000007</v>
      </c>
      <c r="J270">
        <v>7</v>
      </c>
      <c r="K270">
        <v>12.7</v>
      </c>
      <c r="L270">
        <v>9.1</v>
      </c>
      <c r="M270">
        <v>2.9</v>
      </c>
      <c r="N270">
        <v>1.7</v>
      </c>
      <c r="O270">
        <v>15.5</v>
      </c>
      <c r="P270">
        <v>1.2</v>
      </c>
      <c r="Q270">
        <v>6.9</v>
      </c>
      <c r="R270">
        <v>9025</v>
      </c>
      <c r="S270">
        <v>9708</v>
      </c>
      <c r="T270">
        <v>235</v>
      </c>
      <c r="U270">
        <v>2.7480000000000002</v>
      </c>
      <c r="V270">
        <v>0.16400000000000001</v>
      </c>
    </row>
    <row r="271" spans="1:22" x14ac:dyDescent="0.3">
      <c r="A271">
        <v>180306</v>
      </c>
      <c r="B271">
        <v>201803</v>
      </c>
      <c r="C271">
        <v>2018</v>
      </c>
      <c r="E271" t="s">
        <v>17</v>
      </c>
      <c r="F271">
        <v>4</v>
      </c>
      <c r="G271">
        <v>6.9</v>
      </c>
      <c r="H271">
        <v>5.5</v>
      </c>
      <c r="I271">
        <v>14.3</v>
      </c>
      <c r="J271">
        <v>6.9</v>
      </c>
      <c r="K271">
        <v>12.4</v>
      </c>
      <c r="L271">
        <v>7</v>
      </c>
      <c r="M271">
        <v>5.0999999999999996</v>
      </c>
      <c r="N271">
        <v>1.5</v>
      </c>
      <c r="O271">
        <v>17.600000000000001</v>
      </c>
      <c r="P271">
        <v>3.5</v>
      </c>
      <c r="Q271">
        <v>6.9</v>
      </c>
      <c r="R271">
        <v>9005</v>
      </c>
      <c r="S271">
        <v>9509</v>
      </c>
      <c r="T271">
        <v>275</v>
      </c>
      <c r="U271">
        <v>2.52</v>
      </c>
      <c r="V271">
        <v>0.192</v>
      </c>
    </row>
    <row r="272" spans="1:22" x14ac:dyDescent="0.3">
      <c r="A272">
        <v>180313</v>
      </c>
      <c r="B272">
        <v>201803</v>
      </c>
      <c r="C272">
        <v>2018</v>
      </c>
      <c r="E272" t="s">
        <v>17</v>
      </c>
      <c r="F272">
        <v>4</v>
      </c>
      <c r="G272">
        <v>6.9</v>
      </c>
      <c r="H272">
        <v>5.5</v>
      </c>
      <c r="I272">
        <v>14.3</v>
      </c>
      <c r="J272">
        <v>7</v>
      </c>
      <c r="K272">
        <v>12.1</v>
      </c>
      <c r="L272">
        <v>7.7</v>
      </c>
      <c r="M272">
        <v>3.3</v>
      </c>
      <c r="N272">
        <v>1.4</v>
      </c>
      <c r="O272">
        <v>14</v>
      </c>
      <c r="P272">
        <v>4.7</v>
      </c>
      <c r="Q272">
        <v>8.1</v>
      </c>
      <c r="R272">
        <v>9018</v>
      </c>
      <c r="S272">
        <v>9638</v>
      </c>
      <c r="T272">
        <v>275</v>
      </c>
      <c r="U272">
        <v>2.52</v>
      </c>
      <c r="V272">
        <v>0.192</v>
      </c>
    </row>
    <row r="273" spans="1:22" x14ac:dyDescent="0.3">
      <c r="A273">
        <v>180320</v>
      </c>
      <c r="B273">
        <v>201803</v>
      </c>
      <c r="C273">
        <v>2018</v>
      </c>
      <c r="E273" t="s">
        <v>17</v>
      </c>
      <c r="F273">
        <v>2.5</v>
      </c>
      <c r="G273">
        <v>5.3</v>
      </c>
      <c r="H273">
        <v>4.0999999999999996</v>
      </c>
      <c r="I273">
        <v>6.3</v>
      </c>
      <c r="J273">
        <v>7.2</v>
      </c>
      <c r="K273">
        <v>10.9</v>
      </c>
      <c r="L273">
        <v>8.5</v>
      </c>
      <c r="M273">
        <v>5.0999999999999996</v>
      </c>
      <c r="N273">
        <v>1.1000000000000001</v>
      </c>
      <c r="O273">
        <v>15.1</v>
      </c>
      <c r="P273">
        <v>59.6</v>
      </c>
      <c r="Q273">
        <v>10.8</v>
      </c>
      <c r="R273">
        <v>9152</v>
      </c>
      <c r="S273">
        <v>11017</v>
      </c>
      <c r="T273">
        <v>264</v>
      </c>
      <c r="U273">
        <v>2.5649999999999999</v>
      </c>
      <c r="V273">
        <v>0.115</v>
      </c>
    </row>
    <row r="274" spans="1:22" x14ac:dyDescent="0.3">
      <c r="A274">
        <v>180327</v>
      </c>
      <c r="B274">
        <v>201803</v>
      </c>
      <c r="C274">
        <v>2018</v>
      </c>
      <c r="E274" t="s">
        <v>17</v>
      </c>
      <c r="F274">
        <v>1.6</v>
      </c>
      <c r="G274">
        <v>4.5999999999999996</v>
      </c>
      <c r="H274">
        <v>3.4</v>
      </c>
      <c r="I274">
        <v>7.2</v>
      </c>
      <c r="J274">
        <v>7</v>
      </c>
      <c r="K274">
        <v>10.199999999999999</v>
      </c>
      <c r="L274">
        <v>10.1</v>
      </c>
      <c r="M274">
        <v>4.5999999999999996</v>
      </c>
      <c r="N274">
        <v>1.2</v>
      </c>
      <c r="O274">
        <v>8.8000000000000007</v>
      </c>
      <c r="P274">
        <v>10.199999999999999</v>
      </c>
      <c r="Q274">
        <v>11.5</v>
      </c>
      <c r="R274">
        <v>9213</v>
      </c>
      <c r="S274">
        <v>11677</v>
      </c>
      <c r="T274">
        <v>245</v>
      </c>
      <c r="U274">
        <v>2.13</v>
      </c>
      <c r="V274">
        <v>0.08</v>
      </c>
    </row>
    <row r="275" spans="1:22" s="2" customFormat="1" ht="17.25" thickBot="1" x14ac:dyDescent="0.35">
      <c r="C275" s="2">
        <v>2018</v>
      </c>
      <c r="D275" s="2" t="s">
        <v>26</v>
      </c>
      <c r="E275" s="2" t="s">
        <v>30</v>
      </c>
      <c r="F275" s="2">
        <f>AVERAGE(F263:F274)</f>
        <v>3</v>
      </c>
      <c r="G275" s="2">
        <f t="shared" ref="G275:V275" si="19">AVERAGE(G263:G274)</f>
        <v>5.6333333333333329</v>
      </c>
      <c r="H275" s="2">
        <f t="shared" si="19"/>
        <v>4.3666666666666663</v>
      </c>
      <c r="I275" s="2">
        <f t="shared" si="19"/>
        <v>8.3583333333333325</v>
      </c>
      <c r="J275" s="2">
        <f t="shared" si="19"/>
        <v>6.8916666666666666</v>
      </c>
      <c r="K275" s="2">
        <f t="shared" si="19"/>
        <v>12.191666666666665</v>
      </c>
      <c r="L275" s="2">
        <f t="shared" si="19"/>
        <v>5.7250000000000005</v>
      </c>
      <c r="M275" s="2">
        <f t="shared" si="19"/>
        <v>3.4083333333333332</v>
      </c>
      <c r="N275" s="2">
        <f t="shared" si="19"/>
        <v>1.6916666666666667</v>
      </c>
      <c r="O275" s="2">
        <f t="shared" si="19"/>
        <v>12.058333333333335</v>
      </c>
      <c r="P275" s="2">
        <f t="shared" si="19"/>
        <v>8.0333333333333332</v>
      </c>
      <c r="Q275" s="2">
        <f t="shared" si="19"/>
        <v>8.0083333333333329</v>
      </c>
      <c r="R275" s="2">
        <f t="shared" si="19"/>
        <v>9133.6666666666661</v>
      </c>
      <c r="S275" s="2">
        <f t="shared" si="19"/>
        <v>10844.166666666666</v>
      </c>
      <c r="T275" s="2">
        <f t="shared" si="19"/>
        <v>241.25</v>
      </c>
      <c r="U275" s="2">
        <f t="shared" si="19"/>
        <v>2.5868333333333333</v>
      </c>
      <c r="V275" s="2">
        <f t="shared" si="19"/>
        <v>0.16300000000000001</v>
      </c>
    </row>
    <row r="276" spans="1:22" ht="17.25" thickTop="1" x14ac:dyDescent="0.3">
      <c r="A276">
        <v>180402</v>
      </c>
      <c r="B276">
        <v>201804</v>
      </c>
      <c r="C276">
        <v>2018</v>
      </c>
      <c r="E276" t="s">
        <v>3</v>
      </c>
      <c r="F276">
        <v>1.1000000000000001</v>
      </c>
      <c r="G276">
        <v>3.5</v>
      </c>
      <c r="H276">
        <v>2.5</v>
      </c>
      <c r="I276">
        <v>2.5</v>
      </c>
      <c r="J276">
        <v>7.3</v>
      </c>
      <c r="K276">
        <v>8.6999999999999993</v>
      </c>
      <c r="L276">
        <v>13</v>
      </c>
      <c r="M276">
        <v>3.8</v>
      </c>
      <c r="N276">
        <v>1.8</v>
      </c>
      <c r="O276">
        <v>10</v>
      </c>
      <c r="P276">
        <v>1.4</v>
      </c>
      <c r="Q276">
        <v>1.9</v>
      </c>
      <c r="R276">
        <v>6362</v>
      </c>
      <c r="S276">
        <v>4459</v>
      </c>
      <c r="T276">
        <v>94</v>
      </c>
      <c r="U276">
        <v>0.78800000000000003</v>
      </c>
      <c r="V276">
        <v>1.7000000000000001E-2</v>
      </c>
    </row>
    <row r="277" spans="1:22" x14ac:dyDescent="0.3">
      <c r="A277">
        <v>180409</v>
      </c>
      <c r="B277">
        <v>201804</v>
      </c>
      <c r="C277">
        <v>2018</v>
      </c>
      <c r="E277" t="s">
        <v>3</v>
      </c>
      <c r="F277">
        <v>0.9</v>
      </c>
      <c r="G277">
        <v>3.2</v>
      </c>
      <c r="H277">
        <v>2.2000000000000002</v>
      </c>
      <c r="I277">
        <v>2.2000000000000002</v>
      </c>
      <c r="J277">
        <v>7</v>
      </c>
      <c r="K277">
        <v>11</v>
      </c>
      <c r="L277">
        <v>12.3</v>
      </c>
      <c r="M277">
        <v>3.2</v>
      </c>
      <c r="N277">
        <v>2.2999999999999998</v>
      </c>
      <c r="O277">
        <v>7.5</v>
      </c>
      <c r="P277">
        <v>3.6</v>
      </c>
      <c r="Q277">
        <v>1.9</v>
      </c>
      <c r="R277">
        <v>6394</v>
      </c>
      <c r="S277">
        <v>4618</v>
      </c>
      <c r="T277">
        <v>94</v>
      </c>
      <c r="U277">
        <v>0.89300000000000002</v>
      </c>
      <c r="V277">
        <v>1.4999999999999999E-2</v>
      </c>
    </row>
    <row r="278" spans="1:22" x14ac:dyDescent="0.3">
      <c r="A278">
        <v>180417</v>
      </c>
      <c r="B278">
        <v>201804</v>
      </c>
      <c r="C278">
        <v>2018</v>
      </c>
      <c r="E278" t="s">
        <v>3</v>
      </c>
      <c r="F278">
        <v>1.2</v>
      </c>
      <c r="G278">
        <v>3.5</v>
      </c>
      <c r="H278">
        <v>2.4</v>
      </c>
      <c r="I278">
        <v>2.2999999999999998</v>
      </c>
      <c r="J278">
        <v>7.6</v>
      </c>
      <c r="K278">
        <v>11.2</v>
      </c>
      <c r="L278">
        <v>11.8</v>
      </c>
      <c r="M278">
        <v>1.4</v>
      </c>
      <c r="N278">
        <v>1.8</v>
      </c>
      <c r="O278">
        <v>9</v>
      </c>
      <c r="P278">
        <v>3.7</v>
      </c>
      <c r="Q278">
        <v>1.9</v>
      </c>
      <c r="R278">
        <v>6424</v>
      </c>
      <c r="S278">
        <v>4770</v>
      </c>
      <c r="T278">
        <v>98</v>
      </c>
      <c r="U278">
        <v>0.82199999999999995</v>
      </c>
      <c r="V278">
        <v>1.6E-2</v>
      </c>
    </row>
    <row r="279" spans="1:22" x14ac:dyDescent="0.3">
      <c r="A279">
        <v>180423</v>
      </c>
      <c r="B279">
        <v>201804</v>
      </c>
      <c r="C279">
        <v>2018</v>
      </c>
      <c r="E279" t="s">
        <v>3</v>
      </c>
      <c r="F279">
        <v>1.1000000000000001</v>
      </c>
      <c r="G279">
        <v>3.4</v>
      </c>
      <c r="H279">
        <v>2.2999999999999998</v>
      </c>
      <c r="I279">
        <v>2.1</v>
      </c>
      <c r="J279">
        <v>7.6</v>
      </c>
      <c r="K279">
        <v>10.6</v>
      </c>
      <c r="L279">
        <v>12.1</v>
      </c>
      <c r="M279">
        <v>1.7</v>
      </c>
      <c r="N279">
        <v>2.1</v>
      </c>
      <c r="O279">
        <v>7</v>
      </c>
      <c r="P279">
        <v>15.5</v>
      </c>
      <c r="Q279">
        <v>1.8</v>
      </c>
      <c r="R279">
        <v>6449</v>
      </c>
      <c r="S279">
        <v>4899</v>
      </c>
      <c r="T279">
        <v>99</v>
      </c>
      <c r="U279">
        <v>0.78800000000000003</v>
      </c>
      <c r="V279">
        <v>0.01</v>
      </c>
    </row>
    <row r="280" spans="1:22" x14ac:dyDescent="0.3">
      <c r="A280">
        <v>180430</v>
      </c>
      <c r="B280">
        <v>201804</v>
      </c>
      <c r="C280">
        <v>2018</v>
      </c>
      <c r="E280" t="s">
        <v>3</v>
      </c>
      <c r="F280">
        <v>0.9</v>
      </c>
      <c r="G280">
        <v>3.1</v>
      </c>
      <c r="H280">
        <v>2.2999999999999998</v>
      </c>
      <c r="I280">
        <v>2.1</v>
      </c>
      <c r="J280">
        <v>7.6</v>
      </c>
      <c r="K280">
        <v>10.1</v>
      </c>
      <c r="L280">
        <v>13.5</v>
      </c>
      <c r="M280">
        <v>1.9</v>
      </c>
      <c r="N280">
        <v>1.5</v>
      </c>
      <c r="O280">
        <v>3.9</v>
      </c>
      <c r="P280">
        <v>1.9</v>
      </c>
      <c r="Q280">
        <v>1.9</v>
      </c>
      <c r="R280">
        <v>6520</v>
      </c>
      <c r="S280">
        <v>5273</v>
      </c>
      <c r="T280">
        <v>99</v>
      </c>
      <c r="U280">
        <v>0.876</v>
      </c>
      <c r="V280">
        <v>1.4999999999999999E-2</v>
      </c>
    </row>
    <row r="281" spans="1:22" x14ac:dyDescent="0.3">
      <c r="A281">
        <v>180508</v>
      </c>
      <c r="B281">
        <v>201805</v>
      </c>
      <c r="C281">
        <v>2018</v>
      </c>
      <c r="E281" t="s">
        <v>3</v>
      </c>
      <c r="F281">
        <v>1</v>
      </c>
      <c r="G281">
        <v>3.1</v>
      </c>
      <c r="H281">
        <v>2.5</v>
      </c>
      <c r="I281">
        <v>2.2999999999999998</v>
      </c>
      <c r="J281">
        <v>7.3</v>
      </c>
      <c r="K281">
        <v>9.8000000000000007</v>
      </c>
      <c r="L281">
        <v>13.5</v>
      </c>
      <c r="M281">
        <v>2</v>
      </c>
      <c r="N281">
        <v>2.2000000000000002</v>
      </c>
      <c r="O281">
        <v>2.8</v>
      </c>
      <c r="P281">
        <v>10.8</v>
      </c>
      <c r="Q281">
        <v>2</v>
      </c>
      <c r="R281">
        <v>6551</v>
      </c>
      <c r="S281">
        <v>5441</v>
      </c>
      <c r="T281">
        <v>100</v>
      </c>
      <c r="U281">
        <v>0.81499999999999995</v>
      </c>
      <c r="V281">
        <v>2.3E-2</v>
      </c>
    </row>
    <row r="282" spans="1:22" x14ac:dyDescent="0.3">
      <c r="A282">
        <v>180515</v>
      </c>
      <c r="B282">
        <v>201805</v>
      </c>
      <c r="C282">
        <v>2018</v>
      </c>
      <c r="E282" t="s">
        <v>3</v>
      </c>
      <c r="F282">
        <v>0.6</v>
      </c>
      <c r="G282">
        <v>2.9</v>
      </c>
      <c r="H282">
        <v>2.2999999999999998</v>
      </c>
      <c r="I282">
        <v>1.7</v>
      </c>
      <c r="J282">
        <v>7.5</v>
      </c>
      <c r="K282">
        <v>10.199999999999999</v>
      </c>
      <c r="L282">
        <v>15.3</v>
      </c>
      <c r="M282">
        <v>0.8</v>
      </c>
      <c r="N282">
        <v>3.3</v>
      </c>
      <c r="O282">
        <v>2.4</v>
      </c>
      <c r="P282">
        <v>3.2</v>
      </c>
      <c r="Q282">
        <v>2</v>
      </c>
      <c r="R282">
        <v>6578</v>
      </c>
      <c r="S282">
        <v>5589</v>
      </c>
      <c r="T282">
        <v>99</v>
      </c>
      <c r="U282">
        <v>0.77200000000000002</v>
      </c>
      <c r="V282">
        <v>1.4E-2</v>
      </c>
    </row>
    <row r="283" spans="1:22" x14ac:dyDescent="0.3">
      <c r="A283">
        <v>180523</v>
      </c>
      <c r="B283">
        <v>201805</v>
      </c>
      <c r="C283">
        <v>2018</v>
      </c>
      <c r="E283" t="s">
        <v>3</v>
      </c>
      <c r="F283">
        <v>0.6</v>
      </c>
      <c r="G283">
        <v>2.9</v>
      </c>
      <c r="H283">
        <v>2.2999999999999998</v>
      </c>
      <c r="I283">
        <v>1.3</v>
      </c>
      <c r="J283">
        <v>7.4</v>
      </c>
      <c r="K283">
        <v>9.1999999999999993</v>
      </c>
      <c r="L283">
        <v>14</v>
      </c>
      <c r="M283">
        <v>1.4</v>
      </c>
      <c r="N283">
        <v>3.4</v>
      </c>
      <c r="O283">
        <v>1.5</v>
      </c>
      <c r="P283">
        <v>1.9</v>
      </c>
      <c r="Q283">
        <v>1.9</v>
      </c>
      <c r="R283">
        <v>6581</v>
      </c>
      <c r="S283">
        <v>5606</v>
      </c>
      <c r="T283">
        <v>100</v>
      </c>
      <c r="U283">
        <v>0.878</v>
      </c>
      <c r="V283">
        <v>1.2E-2</v>
      </c>
    </row>
    <row r="284" spans="1:22" x14ac:dyDescent="0.3">
      <c r="A284">
        <v>180529</v>
      </c>
      <c r="B284">
        <v>201805</v>
      </c>
      <c r="C284">
        <v>2018</v>
      </c>
      <c r="E284" t="s">
        <v>3</v>
      </c>
      <c r="F284">
        <v>0.9</v>
      </c>
      <c r="G284">
        <v>3.1</v>
      </c>
      <c r="H284">
        <v>2.4</v>
      </c>
      <c r="I284">
        <v>1.4</v>
      </c>
      <c r="J284">
        <v>7.3</v>
      </c>
      <c r="K284">
        <v>8.8000000000000007</v>
      </c>
      <c r="L284">
        <v>16.7</v>
      </c>
      <c r="M284">
        <v>1.7</v>
      </c>
      <c r="N284">
        <v>5</v>
      </c>
      <c r="O284">
        <v>2</v>
      </c>
      <c r="P284">
        <v>1.2</v>
      </c>
      <c r="Q284">
        <v>1.8</v>
      </c>
      <c r="R284">
        <v>6576</v>
      </c>
      <c r="S284">
        <v>5578</v>
      </c>
      <c r="T284">
        <v>97</v>
      </c>
      <c r="U284">
        <v>0.94499999999999995</v>
      </c>
      <c r="V284">
        <v>1.0999999999999999E-2</v>
      </c>
    </row>
    <row r="285" spans="1:22" x14ac:dyDescent="0.3">
      <c r="A285">
        <v>180605</v>
      </c>
      <c r="B285">
        <v>201806</v>
      </c>
      <c r="C285">
        <v>2018</v>
      </c>
      <c r="E285" t="s">
        <v>3</v>
      </c>
      <c r="F285">
        <v>1.1000000000000001</v>
      </c>
      <c r="G285">
        <v>2.6</v>
      </c>
      <c r="H285">
        <v>2.4</v>
      </c>
      <c r="I285">
        <v>1.3</v>
      </c>
      <c r="J285">
        <v>7.2</v>
      </c>
      <c r="K285">
        <v>7.9</v>
      </c>
      <c r="L285">
        <v>16.399999999999999</v>
      </c>
      <c r="M285">
        <v>1.2</v>
      </c>
      <c r="N285">
        <v>4.2</v>
      </c>
      <c r="O285">
        <v>1.9</v>
      </c>
      <c r="P285">
        <v>1.1000000000000001</v>
      </c>
      <c r="Q285">
        <v>4.2</v>
      </c>
      <c r="R285">
        <v>6548</v>
      </c>
      <c r="S285">
        <v>5424</v>
      </c>
      <c r="T285">
        <v>96</v>
      </c>
      <c r="U285">
        <v>0.97699999999999998</v>
      </c>
      <c r="V285">
        <v>1.4E-2</v>
      </c>
    </row>
    <row r="286" spans="1:22" x14ac:dyDescent="0.3">
      <c r="A286">
        <v>180612</v>
      </c>
      <c r="B286">
        <v>201806</v>
      </c>
      <c r="C286">
        <v>2018</v>
      </c>
      <c r="E286" t="s">
        <v>3</v>
      </c>
      <c r="F286">
        <v>0.4</v>
      </c>
      <c r="G286">
        <v>2.9</v>
      </c>
      <c r="H286">
        <v>2.2999999999999998</v>
      </c>
      <c r="I286">
        <v>0.9</v>
      </c>
      <c r="J286">
        <v>7.5</v>
      </c>
      <c r="K286">
        <v>7.7</v>
      </c>
      <c r="L286">
        <v>17.2</v>
      </c>
      <c r="M286">
        <v>1</v>
      </c>
      <c r="N286">
        <v>4.3</v>
      </c>
      <c r="O286">
        <v>1.2</v>
      </c>
      <c r="P286">
        <v>1.4</v>
      </c>
      <c r="Q286">
        <v>4.5</v>
      </c>
      <c r="R286">
        <v>6510</v>
      </c>
      <c r="S286">
        <v>5219</v>
      </c>
      <c r="T286">
        <v>96</v>
      </c>
      <c r="U286">
        <v>0.97599999999999998</v>
      </c>
      <c r="V286">
        <v>1.2E-2</v>
      </c>
    </row>
    <row r="287" spans="1:22" x14ac:dyDescent="0.3">
      <c r="A287">
        <v>180618</v>
      </c>
      <c r="B287">
        <v>201806</v>
      </c>
      <c r="C287">
        <v>2018</v>
      </c>
      <c r="E287" t="s">
        <v>3</v>
      </c>
      <c r="F287">
        <v>1.1000000000000001</v>
      </c>
      <c r="G287">
        <v>2.8</v>
      </c>
      <c r="H287">
        <v>2.6</v>
      </c>
      <c r="I287">
        <v>1.4</v>
      </c>
      <c r="J287">
        <v>7.3</v>
      </c>
      <c r="K287">
        <v>7.8</v>
      </c>
      <c r="L287">
        <v>19.3</v>
      </c>
      <c r="M287">
        <v>1.9</v>
      </c>
      <c r="N287">
        <v>5</v>
      </c>
      <c r="O287">
        <v>1.6</v>
      </c>
      <c r="P287">
        <v>0</v>
      </c>
      <c r="Q287">
        <v>4.0999999999999996</v>
      </c>
      <c r="R287">
        <v>6473</v>
      </c>
      <c r="S287">
        <v>5024</v>
      </c>
      <c r="T287">
        <v>97</v>
      </c>
      <c r="U287">
        <v>0.93100000000000005</v>
      </c>
      <c r="V287">
        <v>8.9999999999999993E-3</v>
      </c>
    </row>
    <row r="288" spans="1:22" x14ac:dyDescent="0.3">
      <c r="A288">
        <v>180626</v>
      </c>
      <c r="B288">
        <v>201806</v>
      </c>
      <c r="C288">
        <v>2018</v>
      </c>
      <c r="E288" t="s">
        <v>3</v>
      </c>
      <c r="F288">
        <v>1.1000000000000001</v>
      </c>
      <c r="G288">
        <v>3</v>
      </c>
      <c r="H288">
        <v>2.4</v>
      </c>
      <c r="I288">
        <v>1.3</v>
      </c>
      <c r="J288">
        <v>7.1</v>
      </c>
      <c r="K288">
        <v>7</v>
      </c>
      <c r="L288">
        <v>18.8</v>
      </c>
      <c r="M288">
        <v>0.9</v>
      </c>
      <c r="N288">
        <v>4.7</v>
      </c>
      <c r="O288">
        <v>1.4</v>
      </c>
      <c r="P288">
        <v>0.4</v>
      </c>
      <c r="Q288">
        <v>4</v>
      </c>
      <c r="R288">
        <v>6423</v>
      </c>
      <c r="S288">
        <v>4765</v>
      </c>
      <c r="T288">
        <v>101</v>
      </c>
      <c r="U288">
        <v>0.95599999999999996</v>
      </c>
      <c r="V288">
        <v>1.2E-2</v>
      </c>
    </row>
    <row r="289" spans="1:22" s="2" customFormat="1" ht="17.25" thickBot="1" x14ac:dyDescent="0.35">
      <c r="C289" s="2">
        <v>2018</v>
      </c>
      <c r="D289" s="2" t="s">
        <v>31</v>
      </c>
      <c r="E289" s="2" t="s">
        <v>27</v>
      </c>
      <c r="F289" s="2">
        <f>AVERAGE(F276:F288)</f>
        <v>0.92307692307692313</v>
      </c>
      <c r="G289" s="2">
        <f t="shared" ref="G289:V289" si="20">AVERAGE(G276:G288)</f>
        <v>3.0769230769230771</v>
      </c>
      <c r="H289" s="2">
        <f t="shared" si="20"/>
        <v>2.3769230769230769</v>
      </c>
      <c r="I289" s="2">
        <f t="shared" si="20"/>
        <v>1.7538461538461536</v>
      </c>
      <c r="J289" s="2">
        <f t="shared" si="20"/>
        <v>7.3615384615384603</v>
      </c>
      <c r="K289" s="2">
        <f t="shared" si="20"/>
        <v>9.2307692307692317</v>
      </c>
      <c r="L289" s="2">
        <f t="shared" si="20"/>
        <v>14.915384615384616</v>
      </c>
      <c r="M289" s="2">
        <f t="shared" si="20"/>
        <v>1.7615384615384611</v>
      </c>
      <c r="N289" s="2">
        <f t="shared" si="20"/>
        <v>3.2</v>
      </c>
      <c r="O289" s="2">
        <f t="shared" si="20"/>
        <v>4.0153846153846153</v>
      </c>
      <c r="P289" s="2">
        <f t="shared" si="20"/>
        <v>3.5461538461538464</v>
      </c>
      <c r="Q289" s="2">
        <f t="shared" si="20"/>
        <v>2.6076923076923078</v>
      </c>
      <c r="R289" s="2">
        <f t="shared" si="20"/>
        <v>6491.4615384615381</v>
      </c>
      <c r="S289" s="2">
        <f t="shared" si="20"/>
        <v>5128.0769230769229</v>
      </c>
      <c r="T289" s="2">
        <f t="shared" si="20"/>
        <v>97.692307692307693</v>
      </c>
      <c r="U289" s="2">
        <f t="shared" si="20"/>
        <v>0.87823076923076937</v>
      </c>
      <c r="V289" s="2">
        <f t="shared" si="20"/>
        <v>1.384615384615385E-2</v>
      </c>
    </row>
    <row r="290" spans="1:22" ht="17.25" thickTop="1" x14ac:dyDescent="0.3">
      <c r="A290">
        <v>180402</v>
      </c>
      <c r="B290">
        <v>201804</v>
      </c>
      <c r="C290">
        <v>2018</v>
      </c>
      <c r="E290" t="s">
        <v>15</v>
      </c>
      <c r="F290">
        <v>1.1000000000000001</v>
      </c>
      <c r="G290">
        <v>3.5</v>
      </c>
      <c r="H290">
        <v>2.5</v>
      </c>
      <c r="I290">
        <v>2.5</v>
      </c>
      <c r="J290">
        <v>7.3</v>
      </c>
      <c r="K290">
        <v>9.3000000000000007</v>
      </c>
      <c r="L290">
        <v>14.1</v>
      </c>
      <c r="M290">
        <v>3.5</v>
      </c>
      <c r="N290">
        <v>2.4</v>
      </c>
      <c r="O290">
        <v>6.2</v>
      </c>
      <c r="P290">
        <v>1.4</v>
      </c>
      <c r="Q290">
        <v>1.9</v>
      </c>
      <c r="R290">
        <v>6362</v>
      </c>
      <c r="S290">
        <v>4459</v>
      </c>
      <c r="T290">
        <v>94</v>
      </c>
      <c r="U290">
        <v>0.78800000000000003</v>
      </c>
      <c r="V290">
        <v>1.7000000000000001E-2</v>
      </c>
    </row>
    <row r="291" spans="1:22" x14ac:dyDescent="0.3">
      <c r="A291">
        <v>180409</v>
      </c>
      <c r="B291">
        <v>201804</v>
      </c>
      <c r="C291">
        <v>2018</v>
      </c>
      <c r="E291" t="s">
        <v>15</v>
      </c>
      <c r="F291">
        <v>0.9</v>
      </c>
      <c r="G291">
        <v>3.2</v>
      </c>
      <c r="H291">
        <v>2.2000000000000002</v>
      </c>
      <c r="I291">
        <v>2.2000000000000002</v>
      </c>
      <c r="J291">
        <v>7.2</v>
      </c>
      <c r="K291">
        <v>10.7</v>
      </c>
      <c r="L291">
        <v>11.1</v>
      </c>
      <c r="M291">
        <v>3.1</v>
      </c>
      <c r="N291">
        <v>2</v>
      </c>
      <c r="O291">
        <v>9.1999999999999993</v>
      </c>
      <c r="P291">
        <v>3.6</v>
      </c>
      <c r="Q291">
        <v>1.9</v>
      </c>
      <c r="R291">
        <v>6394</v>
      </c>
      <c r="S291">
        <v>4618</v>
      </c>
      <c r="T291">
        <v>94</v>
      </c>
      <c r="U291">
        <v>0.89300000000000002</v>
      </c>
      <c r="V291">
        <v>1.4999999999999999E-2</v>
      </c>
    </row>
    <row r="292" spans="1:22" x14ac:dyDescent="0.3">
      <c r="A292">
        <v>180417</v>
      </c>
      <c r="B292">
        <v>201804</v>
      </c>
      <c r="C292">
        <v>2018</v>
      </c>
      <c r="E292" t="s">
        <v>15</v>
      </c>
      <c r="F292">
        <v>1.2</v>
      </c>
      <c r="G292">
        <v>3.5</v>
      </c>
      <c r="H292">
        <v>2.4</v>
      </c>
      <c r="I292">
        <v>2.2999999999999998</v>
      </c>
      <c r="J292">
        <v>7.5</v>
      </c>
      <c r="K292">
        <v>10.8</v>
      </c>
      <c r="L292">
        <v>11.4</v>
      </c>
      <c r="M292">
        <v>1.5</v>
      </c>
      <c r="N292">
        <v>2</v>
      </c>
      <c r="O292">
        <v>8.9</v>
      </c>
      <c r="P292">
        <v>3.7</v>
      </c>
      <c r="Q292">
        <v>1.9</v>
      </c>
      <c r="R292">
        <v>6424</v>
      </c>
      <c r="S292">
        <v>4770</v>
      </c>
      <c r="T292">
        <v>98</v>
      </c>
      <c r="U292">
        <v>0.82199999999999995</v>
      </c>
      <c r="V292">
        <v>1.6E-2</v>
      </c>
    </row>
    <row r="293" spans="1:22" x14ac:dyDescent="0.3">
      <c r="A293">
        <v>180423</v>
      </c>
      <c r="B293">
        <v>201804</v>
      </c>
      <c r="C293">
        <v>2018</v>
      </c>
      <c r="E293" t="s">
        <v>15</v>
      </c>
      <c r="F293">
        <v>1.1000000000000001</v>
      </c>
      <c r="G293">
        <v>3.4</v>
      </c>
      <c r="H293">
        <v>2.2999999999999998</v>
      </c>
      <c r="I293">
        <v>2.1</v>
      </c>
      <c r="J293">
        <v>7.6</v>
      </c>
      <c r="K293">
        <v>10.7</v>
      </c>
      <c r="L293">
        <v>12.6</v>
      </c>
      <c r="M293">
        <v>1.9</v>
      </c>
      <c r="N293">
        <v>2</v>
      </c>
      <c r="O293">
        <v>13.9</v>
      </c>
      <c r="P293">
        <v>15.5</v>
      </c>
      <c r="Q293">
        <v>1.8</v>
      </c>
      <c r="R293">
        <v>6449</v>
      </c>
      <c r="S293">
        <v>4899</v>
      </c>
      <c r="T293">
        <v>99</v>
      </c>
      <c r="U293">
        <v>0.78800000000000003</v>
      </c>
      <c r="V293">
        <v>0.01</v>
      </c>
    </row>
    <row r="294" spans="1:22" x14ac:dyDescent="0.3">
      <c r="A294">
        <v>180430</v>
      </c>
      <c r="B294">
        <v>201804</v>
      </c>
      <c r="C294">
        <v>2018</v>
      </c>
      <c r="E294" t="s">
        <v>15</v>
      </c>
      <c r="F294">
        <v>0.9</v>
      </c>
      <c r="G294">
        <v>3.1</v>
      </c>
      <c r="H294">
        <v>2.2999999999999998</v>
      </c>
      <c r="I294">
        <v>2.1</v>
      </c>
      <c r="J294">
        <v>7.6</v>
      </c>
      <c r="K294">
        <v>9.9</v>
      </c>
      <c r="L294">
        <v>13.7</v>
      </c>
      <c r="M294">
        <v>1.4</v>
      </c>
      <c r="N294">
        <v>2</v>
      </c>
      <c r="O294">
        <v>9.1999999999999993</v>
      </c>
      <c r="P294">
        <v>1.9</v>
      </c>
      <c r="Q294">
        <v>1.9</v>
      </c>
      <c r="R294">
        <v>6520</v>
      </c>
      <c r="S294">
        <v>5273</v>
      </c>
      <c r="T294">
        <v>99</v>
      </c>
      <c r="U294">
        <v>0.876</v>
      </c>
      <c r="V294">
        <v>1.4999999999999999E-2</v>
      </c>
    </row>
    <row r="295" spans="1:22" x14ac:dyDescent="0.3">
      <c r="A295">
        <v>180508</v>
      </c>
      <c r="B295">
        <v>201805</v>
      </c>
      <c r="C295">
        <v>2018</v>
      </c>
      <c r="E295" t="s">
        <v>15</v>
      </c>
      <c r="F295">
        <v>1</v>
      </c>
      <c r="G295">
        <v>3.1</v>
      </c>
      <c r="H295">
        <v>2.5</v>
      </c>
      <c r="I295">
        <v>2.2999999999999998</v>
      </c>
      <c r="J295">
        <v>7.4</v>
      </c>
      <c r="K295">
        <v>9.8000000000000007</v>
      </c>
      <c r="L295">
        <v>13.7</v>
      </c>
      <c r="M295">
        <v>2.2999999999999998</v>
      </c>
      <c r="N295">
        <v>2.8</v>
      </c>
      <c r="O295">
        <v>3.4</v>
      </c>
      <c r="P295">
        <v>10.8</v>
      </c>
      <c r="Q295">
        <v>2</v>
      </c>
      <c r="R295">
        <v>6551</v>
      </c>
      <c r="S295">
        <v>5441</v>
      </c>
      <c r="T295">
        <v>100</v>
      </c>
      <c r="U295">
        <v>0.81499999999999995</v>
      </c>
      <c r="V295">
        <v>2.3E-2</v>
      </c>
    </row>
    <row r="296" spans="1:22" x14ac:dyDescent="0.3">
      <c r="A296">
        <v>180515</v>
      </c>
      <c r="B296">
        <v>201805</v>
      </c>
      <c r="C296">
        <v>2018</v>
      </c>
      <c r="E296" t="s">
        <v>15</v>
      </c>
      <c r="F296">
        <v>0.6</v>
      </c>
      <c r="G296">
        <v>2.9</v>
      </c>
      <c r="H296">
        <v>2.2999999999999998</v>
      </c>
      <c r="I296">
        <v>1.7</v>
      </c>
      <c r="J296">
        <v>7.6</v>
      </c>
      <c r="K296">
        <v>9.4</v>
      </c>
      <c r="L296">
        <v>16.2</v>
      </c>
      <c r="M296">
        <v>1.6</v>
      </c>
      <c r="N296">
        <v>2.5</v>
      </c>
      <c r="O296">
        <v>4.3</v>
      </c>
      <c r="P296">
        <v>3.2</v>
      </c>
      <c r="Q296">
        <v>2</v>
      </c>
      <c r="R296">
        <v>6578</v>
      </c>
      <c r="S296">
        <v>5589</v>
      </c>
      <c r="T296">
        <v>99</v>
      </c>
      <c r="U296">
        <v>0.77200000000000002</v>
      </c>
      <c r="V296">
        <v>1.4E-2</v>
      </c>
    </row>
    <row r="297" spans="1:22" x14ac:dyDescent="0.3">
      <c r="A297">
        <v>180523</v>
      </c>
      <c r="B297">
        <v>201805</v>
      </c>
      <c r="C297">
        <v>2018</v>
      </c>
      <c r="E297" t="s">
        <v>15</v>
      </c>
      <c r="F297">
        <v>0.6</v>
      </c>
      <c r="G297">
        <v>2.9</v>
      </c>
      <c r="H297">
        <v>2.2999999999999998</v>
      </c>
      <c r="I297">
        <v>1.3</v>
      </c>
      <c r="J297">
        <v>7.6</v>
      </c>
      <c r="K297">
        <v>8.9</v>
      </c>
      <c r="L297">
        <v>16.3</v>
      </c>
      <c r="M297">
        <v>1.1000000000000001</v>
      </c>
      <c r="N297">
        <v>3.5</v>
      </c>
      <c r="O297">
        <v>2.5</v>
      </c>
      <c r="P297">
        <v>1.9</v>
      </c>
      <c r="Q297">
        <v>1.9</v>
      </c>
      <c r="R297">
        <v>6581</v>
      </c>
      <c r="S297">
        <v>5606</v>
      </c>
      <c r="T297">
        <v>100</v>
      </c>
      <c r="U297">
        <v>0.878</v>
      </c>
      <c r="V297">
        <v>1.2E-2</v>
      </c>
    </row>
    <row r="298" spans="1:22" x14ac:dyDescent="0.3">
      <c r="A298">
        <v>180529</v>
      </c>
      <c r="B298">
        <v>201805</v>
      </c>
      <c r="C298">
        <v>2018</v>
      </c>
      <c r="E298" t="s">
        <v>15</v>
      </c>
      <c r="F298">
        <v>0.9</v>
      </c>
      <c r="G298">
        <v>3.1</v>
      </c>
      <c r="H298">
        <v>2.4</v>
      </c>
      <c r="I298">
        <v>1.4</v>
      </c>
      <c r="J298">
        <v>7.5</v>
      </c>
      <c r="K298">
        <v>9.1</v>
      </c>
      <c r="L298">
        <v>18.100000000000001</v>
      </c>
      <c r="M298">
        <v>0.3</v>
      </c>
      <c r="N298">
        <v>4.5</v>
      </c>
      <c r="O298">
        <v>3.8</v>
      </c>
      <c r="P298">
        <v>1.2</v>
      </c>
      <c r="Q298">
        <v>1.8</v>
      </c>
      <c r="R298">
        <v>6576</v>
      </c>
      <c r="S298">
        <v>5578</v>
      </c>
      <c r="T298">
        <v>97</v>
      </c>
      <c r="U298">
        <v>0.94499999999999995</v>
      </c>
      <c r="V298">
        <v>1.0999999999999999E-2</v>
      </c>
    </row>
    <row r="299" spans="1:22" x14ac:dyDescent="0.3">
      <c r="A299">
        <v>180605</v>
      </c>
      <c r="B299">
        <v>201806</v>
      </c>
      <c r="C299">
        <v>2018</v>
      </c>
      <c r="E299" t="s">
        <v>15</v>
      </c>
      <c r="F299">
        <v>1.1000000000000001</v>
      </c>
      <c r="G299">
        <v>2.6</v>
      </c>
      <c r="H299">
        <v>2.4</v>
      </c>
      <c r="I299">
        <v>1.3</v>
      </c>
      <c r="J299">
        <v>7.5</v>
      </c>
      <c r="K299">
        <v>8.6</v>
      </c>
      <c r="L299">
        <v>18.2</v>
      </c>
      <c r="M299">
        <v>0.9</v>
      </c>
      <c r="N299">
        <v>4.8</v>
      </c>
      <c r="O299">
        <v>4.4000000000000004</v>
      </c>
      <c r="P299">
        <v>1.1000000000000001</v>
      </c>
      <c r="Q299">
        <v>4.2</v>
      </c>
      <c r="R299">
        <v>6548</v>
      </c>
      <c r="S299">
        <v>5424</v>
      </c>
      <c r="T299">
        <v>96</v>
      </c>
      <c r="U299">
        <v>0.97699999999999998</v>
      </c>
      <c r="V299">
        <v>1.4E-2</v>
      </c>
    </row>
    <row r="300" spans="1:22" x14ac:dyDescent="0.3">
      <c r="A300">
        <v>180612</v>
      </c>
      <c r="B300">
        <v>201806</v>
      </c>
      <c r="C300">
        <v>2018</v>
      </c>
      <c r="E300" t="s">
        <v>15</v>
      </c>
      <c r="F300">
        <v>0.4</v>
      </c>
      <c r="G300">
        <v>2.9</v>
      </c>
      <c r="H300">
        <v>2.2999999999999998</v>
      </c>
      <c r="I300">
        <v>0.9</v>
      </c>
      <c r="J300">
        <v>7.4</v>
      </c>
      <c r="K300">
        <v>8.3000000000000007</v>
      </c>
      <c r="L300">
        <v>18</v>
      </c>
      <c r="M300">
        <v>0.8</v>
      </c>
      <c r="N300">
        <v>4.7</v>
      </c>
      <c r="O300">
        <v>3.3</v>
      </c>
      <c r="P300">
        <v>1.4</v>
      </c>
      <c r="Q300">
        <v>4.5</v>
      </c>
      <c r="R300">
        <v>6510</v>
      </c>
      <c r="S300">
        <v>5219</v>
      </c>
      <c r="T300">
        <v>96</v>
      </c>
      <c r="U300">
        <v>0.97599999999999998</v>
      </c>
      <c r="V300">
        <v>1.2E-2</v>
      </c>
    </row>
    <row r="301" spans="1:22" x14ac:dyDescent="0.3">
      <c r="A301">
        <v>180618</v>
      </c>
      <c r="B301">
        <v>201806</v>
      </c>
      <c r="C301">
        <v>2018</v>
      </c>
      <c r="E301" t="s">
        <v>15</v>
      </c>
      <c r="F301">
        <v>1.1000000000000001</v>
      </c>
      <c r="G301">
        <v>2.8</v>
      </c>
      <c r="H301">
        <v>2.6</v>
      </c>
      <c r="I301">
        <v>1.4</v>
      </c>
      <c r="J301">
        <v>7.4</v>
      </c>
      <c r="K301">
        <v>8.1999999999999993</v>
      </c>
      <c r="L301">
        <v>19.100000000000001</v>
      </c>
      <c r="M301">
        <v>1.5</v>
      </c>
      <c r="N301">
        <v>4.3</v>
      </c>
      <c r="O301">
        <v>2.5</v>
      </c>
      <c r="P301">
        <v>0</v>
      </c>
      <c r="Q301">
        <v>4.0999999999999996</v>
      </c>
      <c r="R301">
        <v>6473</v>
      </c>
      <c r="S301">
        <v>5024</v>
      </c>
      <c r="T301">
        <v>97</v>
      </c>
      <c r="U301">
        <v>0.93100000000000005</v>
      </c>
      <c r="V301">
        <v>8.9999999999999993E-3</v>
      </c>
    </row>
    <row r="302" spans="1:22" x14ac:dyDescent="0.3">
      <c r="A302">
        <v>180626</v>
      </c>
      <c r="B302">
        <v>201806</v>
      </c>
      <c r="C302">
        <v>2018</v>
      </c>
      <c r="E302" t="s">
        <v>15</v>
      </c>
      <c r="F302">
        <v>1.1000000000000001</v>
      </c>
      <c r="G302">
        <v>3</v>
      </c>
      <c r="H302">
        <v>2.4</v>
      </c>
      <c r="I302">
        <v>1.3</v>
      </c>
      <c r="J302">
        <v>7.2</v>
      </c>
      <c r="K302">
        <v>7.5</v>
      </c>
      <c r="L302">
        <v>19.7</v>
      </c>
      <c r="M302">
        <v>2</v>
      </c>
      <c r="N302">
        <v>3</v>
      </c>
      <c r="O302">
        <v>3.5</v>
      </c>
      <c r="P302">
        <v>0.4</v>
      </c>
      <c r="Q302">
        <v>4</v>
      </c>
      <c r="R302">
        <v>6423</v>
      </c>
      <c r="S302">
        <v>4765</v>
      </c>
      <c r="T302">
        <v>101</v>
      </c>
      <c r="U302">
        <v>0.95599999999999996</v>
      </c>
      <c r="V302">
        <v>1.2E-2</v>
      </c>
    </row>
    <row r="303" spans="1:22" s="2" customFormat="1" ht="17.25" thickBot="1" x14ac:dyDescent="0.35">
      <c r="C303" s="2">
        <v>2018</v>
      </c>
      <c r="D303" s="2" t="s">
        <v>31</v>
      </c>
      <c r="E303" s="2" t="s">
        <v>28</v>
      </c>
      <c r="F303" s="2">
        <f>AVERAGE(F290:F302)</f>
        <v>0.92307692307692313</v>
      </c>
      <c r="G303" s="2">
        <f t="shared" ref="G303:V303" si="21">AVERAGE(G290:G302)</f>
        <v>3.0769230769230771</v>
      </c>
      <c r="H303" s="2">
        <f t="shared" si="21"/>
        <v>2.3769230769230769</v>
      </c>
      <c r="I303" s="2">
        <f t="shared" si="21"/>
        <v>1.7538461538461536</v>
      </c>
      <c r="J303" s="2">
        <f t="shared" si="21"/>
        <v>7.4461538461538481</v>
      </c>
      <c r="K303" s="2">
        <f t="shared" si="21"/>
        <v>9.3230769230769237</v>
      </c>
      <c r="L303" s="2">
        <f t="shared" si="21"/>
        <v>15.553846153846154</v>
      </c>
      <c r="M303" s="2">
        <f t="shared" si="21"/>
        <v>1.6846153846153844</v>
      </c>
      <c r="N303" s="2">
        <f t="shared" si="21"/>
        <v>3.1153846153846154</v>
      </c>
      <c r="O303" s="2">
        <f t="shared" si="21"/>
        <v>5.7769230769230751</v>
      </c>
      <c r="P303" s="2">
        <f t="shared" si="21"/>
        <v>3.5461538461538464</v>
      </c>
      <c r="Q303" s="2">
        <f t="shared" si="21"/>
        <v>2.6076923076923078</v>
      </c>
      <c r="R303" s="2">
        <f t="shared" si="21"/>
        <v>6491.4615384615381</v>
      </c>
      <c r="S303" s="2">
        <f t="shared" si="21"/>
        <v>5128.0769230769229</v>
      </c>
      <c r="T303" s="2">
        <f t="shared" si="21"/>
        <v>97.692307692307693</v>
      </c>
      <c r="U303" s="2">
        <f t="shared" si="21"/>
        <v>0.87823076923076937</v>
      </c>
      <c r="V303" s="2">
        <f t="shared" si="21"/>
        <v>1.384615384615385E-2</v>
      </c>
    </row>
    <row r="304" spans="1:22" ht="17.25" thickTop="1" x14ac:dyDescent="0.3">
      <c r="A304">
        <v>180403</v>
      </c>
      <c r="B304">
        <v>201804</v>
      </c>
      <c r="C304">
        <v>2018</v>
      </c>
      <c r="E304" t="s">
        <v>16</v>
      </c>
      <c r="F304">
        <v>3.8</v>
      </c>
      <c r="G304">
        <v>6.5</v>
      </c>
      <c r="H304">
        <v>4.7</v>
      </c>
      <c r="I304">
        <v>13.1</v>
      </c>
      <c r="J304">
        <v>7.4</v>
      </c>
      <c r="K304">
        <v>9</v>
      </c>
      <c r="L304">
        <v>15</v>
      </c>
      <c r="M304">
        <v>3</v>
      </c>
      <c r="N304">
        <v>2</v>
      </c>
      <c r="O304">
        <v>6.7</v>
      </c>
      <c r="P304">
        <v>3.4</v>
      </c>
      <c r="Q304">
        <v>9.6999999999999993</v>
      </c>
      <c r="R304">
        <v>9189</v>
      </c>
      <c r="S304">
        <v>11414</v>
      </c>
      <c r="T304">
        <v>203</v>
      </c>
      <c r="U304">
        <v>1.9139999999999999</v>
      </c>
      <c r="V304">
        <v>9.1999999999999998E-2</v>
      </c>
    </row>
    <row r="305" spans="1:22" x14ac:dyDescent="0.3">
      <c r="A305">
        <v>180410</v>
      </c>
      <c r="B305">
        <v>201804</v>
      </c>
      <c r="C305">
        <v>2018</v>
      </c>
      <c r="E305" t="s">
        <v>16</v>
      </c>
      <c r="F305">
        <v>2.4</v>
      </c>
      <c r="G305">
        <v>4.9000000000000004</v>
      </c>
      <c r="H305">
        <v>3.6</v>
      </c>
      <c r="I305">
        <v>6.8</v>
      </c>
      <c r="J305">
        <v>7</v>
      </c>
      <c r="K305">
        <v>10.3</v>
      </c>
      <c r="L305">
        <v>11.8</v>
      </c>
      <c r="M305">
        <v>3.3</v>
      </c>
      <c r="N305">
        <v>1.9</v>
      </c>
      <c r="O305">
        <v>8</v>
      </c>
      <c r="P305">
        <v>8</v>
      </c>
      <c r="Q305">
        <v>9.1999999999999993</v>
      </c>
      <c r="R305">
        <v>9202</v>
      </c>
      <c r="S305">
        <v>11556</v>
      </c>
      <c r="T305">
        <v>185</v>
      </c>
      <c r="U305">
        <v>1.6759999999999999</v>
      </c>
      <c r="V305">
        <v>8.6999999999999994E-2</v>
      </c>
    </row>
    <row r="306" spans="1:22" x14ac:dyDescent="0.3">
      <c r="A306">
        <v>180416</v>
      </c>
      <c r="B306">
        <v>201804</v>
      </c>
      <c r="C306">
        <v>2018</v>
      </c>
      <c r="E306" t="s">
        <v>16</v>
      </c>
      <c r="F306">
        <v>2.2000000000000002</v>
      </c>
      <c r="G306">
        <v>5</v>
      </c>
      <c r="H306">
        <v>3.8</v>
      </c>
      <c r="I306">
        <v>7.1</v>
      </c>
      <c r="J306">
        <v>7.6</v>
      </c>
      <c r="K306">
        <v>10.6</v>
      </c>
      <c r="L306">
        <v>12.9</v>
      </c>
      <c r="M306">
        <v>3</v>
      </c>
      <c r="N306">
        <v>2</v>
      </c>
      <c r="O306">
        <v>9.6999999999999993</v>
      </c>
      <c r="P306">
        <v>13.9</v>
      </c>
      <c r="Q306">
        <v>8.9</v>
      </c>
      <c r="R306">
        <v>9210</v>
      </c>
      <c r="S306">
        <v>11644</v>
      </c>
      <c r="T306">
        <v>162</v>
      </c>
      <c r="U306">
        <v>1.603</v>
      </c>
      <c r="V306">
        <v>8.3000000000000004E-2</v>
      </c>
    </row>
    <row r="307" spans="1:22" x14ac:dyDescent="0.3">
      <c r="A307">
        <v>180424</v>
      </c>
      <c r="B307">
        <v>201804</v>
      </c>
      <c r="C307">
        <v>2018</v>
      </c>
      <c r="E307" t="s">
        <v>16</v>
      </c>
      <c r="F307">
        <v>1.7</v>
      </c>
      <c r="G307">
        <v>5.0999999999999996</v>
      </c>
      <c r="H307">
        <v>3.6</v>
      </c>
      <c r="I307">
        <v>8.5</v>
      </c>
      <c r="J307">
        <v>7.3</v>
      </c>
      <c r="K307">
        <v>9.4</v>
      </c>
      <c r="L307">
        <v>11.8</v>
      </c>
      <c r="M307">
        <v>1.6</v>
      </c>
      <c r="N307">
        <v>1.5</v>
      </c>
      <c r="O307">
        <v>5.0999999999999996</v>
      </c>
      <c r="P307">
        <v>3.7</v>
      </c>
      <c r="Q307">
        <v>8.8000000000000007</v>
      </c>
      <c r="R307">
        <v>9200</v>
      </c>
      <c r="S307">
        <v>11534</v>
      </c>
      <c r="T307">
        <v>144</v>
      </c>
      <c r="U307">
        <v>1.569</v>
      </c>
      <c r="V307">
        <v>6.9000000000000006E-2</v>
      </c>
    </row>
    <row r="308" spans="1:22" x14ac:dyDescent="0.3">
      <c r="A308">
        <v>180430</v>
      </c>
      <c r="B308">
        <v>201804</v>
      </c>
      <c r="C308">
        <v>2018</v>
      </c>
      <c r="E308" t="s">
        <v>16</v>
      </c>
      <c r="F308">
        <v>1.7</v>
      </c>
      <c r="G308">
        <v>5.0999999999999996</v>
      </c>
      <c r="H308">
        <v>3.6</v>
      </c>
      <c r="I308">
        <v>8.5</v>
      </c>
      <c r="J308">
        <v>7.6</v>
      </c>
      <c r="K308">
        <v>9.6</v>
      </c>
      <c r="L308">
        <v>12.3</v>
      </c>
      <c r="M308">
        <v>2.2000000000000002</v>
      </c>
      <c r="N308">
        <v>1.7</v>
      </c>
      <c r="O308">
        <v>9.3000000000000007</v>
      </c>
      <c r="P308">
        <v>7.7</v>
      </c>
      <c r="Q308">
        <v>10.3</v>
      </c>
      <c r="R308">
        <v>9269</v>
      </c>
      <c r="S308">
        <v>12302</v>
      </c>
      <c r="T308">
        <v>144</v>
      </c>
      <c r="U308">
        <v>1.569</v>
      </c>
      <c r="V308">
        <v>6.9000000000000006E-2</v>
      </c>
    </row>
    <row r="309" spans="1:22" x14ac:dyDescent="0.3">
      <c r="A309">
        <v>180509</v>
      </c>
      <c r="B309">
        <v>201805</v>
      </c>
      <c r="C309">
        <v>2018</v>
      </c>
      <c r="E309" t="s">
        <v>16</v>
      </c>
      <c r="F309">
        <v>1.7</v>
      </c>
      <c r="G309">
        <v>5.4</v>
      </c>
      <c r="H309">
        <v>4</v>
      </c>
      <c r="I309">
        <v>7.4</v>
      </c>
      <c r="J309">
        <v>7.3</v>
      </c>
      <c r="K309">
        <v>9.4</v>
      </c>
      <c r="L309">
        <v>12.8</v>
      </c>
      <c r="M309">
        <v>3.3</v>
      </c>
      <c r="N309">
        <v>1.9</v>
      </c>
      <c r="O309">
        <v>4.0999999999999996</v>
      </c>
      <c r="P309">
        <v>19.8</v>
      </c>
      <c r="Q309">
        <v>10.5</v>
      </c>
      <c r="R309">
        <v>9291</v>
      </c>
      <c r="S309">
        <v>12553</v>
      </c>
      <c r="T309">
        <v>171</v>
      </c>
      <c r="U309">
        <v>1.65</v>
      </c>
      <c r="V309">
        <v>0.09</v>
      </c>
    </row>
    <row r="310" spans="1:22" x14ac:dyDescent="0.3">
      <c r="A310">
        <v>180514</v>
      </c>
      <c r="B310">
        <v>201805</v>
      </c>
      <c r="C310">
        <v>2018</v>
      </c>
      <c r="E310" t="s">
        <v>16</v>
      </c>
      <c r="F310">
        <v>2.1</v>
      </c>
      <c r="G310">
        <v>5.8</v>
      </c>
      <c r="H310">
        <v>4.3</v>
      </c>
      <c r="I310">
        <v>9</v>
      </c>
      <c r="J310">
        <v>7</v>
      </c>
      <c r="K310">
        <v>8.8000000000000007</v>
      </c>
      <c r="L310">
        <v>15.1</v>
      </c>
      <c r="M310">
        <v>6.1</v>
      </c>
      <c r="N310">
        <v>2.4</v>
      </c>
      <c r="O310">
        <v>2.4</v>
      </c>
      <c r="P310">
        <v>13</v>
      </c>
      <c r="Q310">
        <v>11.6</v>
      </c>
      <c r="R310">
        <v>9295</v>
      </c>
      <c r="S310">
        <v>12599</v>
      </c>
      <c r="T310">
        <v>190</v>
      </c>
      <c r="U310">
        <v>1.466</v>
      </c>
      <c r="V310">
        <v>9.8000000000000004E-2</v>
      </c>
    </row>
    <row r="311" spans="1:22" x14ac:dyDescent="0.3">
      <c r="A311">
        <v>180521</v>
      </c>
      <c r="B311">
        <v>201805</v>
      </c>
      <c r="C311">
        <v>2018</v>
      </c>
      <c r="E311" t="s">
        <v>16</v>
      </c>
      <c r="F311">
        <v>1.8</v>
      </c>
      <c r="G311">
        <v>6.7</v>
      </c>
      <c r="H311">
        <v>5.0999999999999996</v>
      </c>
      <c r="I311">
        <v>3.7</v>
      </c>
      <c r="J311">
        <v>7.4</v>
      </c>
      <c r="K311">
        <v>8.4</v>
      </c>
      <c r="L311">
        <v>15</v>
      </c>
      <c r="M311">
        <v>3.7</v>
      </c>
      <c r="N311">
        <v>1.7</v>
      </c>
      <c r="O311">
        <v>1.9</v>
      </c>
      <c r="P311">
        <v>5.5</v>
      </c>
      <c r="Q311">
        <v>10.7</v>
      </c>
      <c r="R311">
        <v>9270</v>
      </c>
      <c r="S311">
        <v>12313</v>
      </c>
      <c r="T311">
        <v>236</v>
      </c>
      <c r="U311">
        <v>2.0659999999999998</v>
      </c>
      <c r="V311">
        <v>8.5999999999999993E-2</v>
      </c>
    </row>
    <row r="312" spans="1:22" x14ac:dyDescent="0.3">
      <c r="A312">
        <v>180528</v>
      </c>
      <c r="B312">
        <v>201805</v>
      </c>
      <c r="C312">
        <v>2018</v>
      </c>
      <c r="E312" t="s">
        <v>16</v>
      </c>
      <c r="F312">
        <v>1.7</v>
      </c>
      <c r="G312">
        <v>7.5</v>
      </c>
      <c r="H312">
        <v>6.2</v>
      </c>
      <c r="I312">
        <v>2.7</v>
      </c>
      <c r="J312">
        <v>7.4</v>
      </c>
      <c r="K312">
        <v>8.4</v>
      </c>
      <c r="L312">
        <v>17.399999999999999</v>
      </c>
      <c r="M312">
        <v>2.8</v>
      </c>
      <c r="N312">
        <v>1.6</v>
      </c>
      <c r="O312">
        <v>2.7</v>
      </c>
      <c r="P312">
        <v>3.9</v>
      </c>
      <c r="Q312">
        <v>10.4</v>
      </c>
      <c r="R312">
        <v>9236</v>
      </c>
      <c r="S312">
        <v>11931</v>
      </c>
      <c r="T312">
        <v>245</v>
      </c>
      <c r="U312">
        <v>2.3149999999999999</v>
      </c>
      <c r="V312">
        <v>8.1000000000000003E-2</v>
      </c>
    </row>
    <row r="313" spans="1:22" x14ac:dyDescent="0.3">
      <c r="A313">
        <v>180604</v>
      </c>
      <c r="B313">
        <v>201806</v>
      </c>
      <c r="C313">
        <v>2018</v>
      </c>
      <c r="E313" t="s">
        <v>16</v>
      </c>
      <c r="F313">
        <v>1.8</v>
      </c>
      <c r="G313">
        <v>7</v>
      </c>
      <c r="H313">
        <v>5.5</v>
      </c>
      <c r="I313">
        <v>5</v>
      </c>
      <c r="J313">
        <v>7.4</v>
      </c>
      <c r="K313">
        <v>9.5</v>
      </c>
      <c r="L313">
        <v>16.3</v>
      </c>
      <c r="M313">
        <v>2</v>
      </c>
      <c r="N313">
        <v>1.2</v>
      </c>
      <c r="O313">
        <v>5.9</v>
      </c>
      <c r="P313">
        <v>2.8</v>
      </c>
      <c r="Q313">
        <v>10.4</v>
      </c>
      <c r="R313">
        <v>9198</v>
      </c>
      <c r="S313">
        <v>11512</v>
      </c>
      <c r="T313">
        <v>168</v>
      </c>
      <c r="U313">
        <v>1.3839999999999999</v>
      </c>
      <c r="V313">
        <v>7.2999999999999995E-2</v>
      </c>
    </row>
    <row r="314" spans="1:22" x14ac:dyDescent="0.3">
      <c r="A314">
        <v>180611</v>
      </c>
      <c r="B314">
        <v>201806</v>
      </c>
      <c r="C314">
        <v>2018</v>
      </c>
      <c r="E314" t="s">
        <v>16</v>
      </c>
      <c r="F314">
        <v>1.5</v>
      </c>
      <c r="G314">
        <v>3.2</v>
      </c>
      <c r="H314">
        <v>5.0999999999999996</v>
      </c>
      <c r="I314">
        <v>4.0999999999999996</v>
      </c>
      <c r="J314">
        <v>7.1</v>
      </c>
      <c r="K314">
        <v>7.4</v>
      </c>
      <c r="L314">
        <v>15.4</v>
      </c>
      <c r="M314">
        <v>2.4</v>
      </c>
      <c r="N314">
        <v>2.8</v>
      </c>
      <c r="O314">
        <v>1.8</v>
      </c>
      <c r="P314">
        <v>5</v>
      </c>
      <c r="Q314">
        <v>10</v>
      </c>
      <c r="R314">
        <v>9156</v>
      </c>
      <c r="S314">
        <v>11059</v>
      </c>
      <c r="T314">
        <v>158</v>
      </c>
      <c r="U314">
        <v>1.4570000000000001</v>
      </c>
      <c r="V314">
        <v>7.2999999999999995E-2</v>
      </c>
    </row>
    <row r="315" spans="1:22" x14ac:dyDescent="0.3">
      <c r="A315">
        <v>180619</v>
      </c>
      <c r="B315">
        <v>201806</v>
      </c>
      <c r="C315">
        <v>2018</v>
      </c>
      <c r="E315" t="s">
        <v>16</v>
      </c>
      <c r="F315">
        <v>1.9</v>
      </c>
      <c r="G315">
        <v>7.1</v>
      </c>
      <c r="H315">
        <v>5.8</v>
      </c>
      <c r="I315">
        <v>5.5</v>
      </c>
      <c r="J315">
        <v>7.8</v>
      </c>
      <c r="K315">
        <v>10.8</v>
      </c>
      <c r="L315">
        <v>16.2</v>
      </c>
      <c r="M315">
        <v>2.6</v>
      </c>
      <c r="N315">
        <v>2.8</v>
      </c>
      <c r="O315">
        <v>2.1</v>
      </c>
      <c r="P315">
        <v>3.1</v>
      </c>
      <c r="Q315">
        <v>10.3</v>
      </c>
      <c r="R315">
        <v>9103</v>
      </c>
      <c r="S315">
        <v>10502</v>
      </c>
      <c r="T315">
        <v>169</v>
      </c>
      <c r="U315">
        <v>1.347</v>
      </c>
      <c r="V315">
        <v>8.8999999999999996E-2</v>
      </c>
    </row>
    <row r="316" spans="1:22" x14ac:dyDescent="0.3">
      <c r="A316">
        <v>180625</v>
      </c>
      <c r="B316">
        <v>201806</v>
      </c>
      <c r="C316">
        <v>2018</v>
      </c>
      <c r="E316" t="s">
        <v>16</v>
      </c>
      <c r="F316">
        <v>2.5</v>
      </c>
      <c r="G316">
        <v>7.2</v>
      </c>
      <c r="H316">
        <v>5.5</v>
      </c>
      <c r="I316">
        <v>7.2</v>
      </c>
      <c r="J316">
        <v>7.4</v>
      </c>
      <c r="K316">
        <v>6.4</v>
      </c>
      <c r="L316">
        <v>17.3</v>
      </c>
      <c r="M316">
        <v>1.8</v>
      </c>
      <c r="N316">
        <v>2.9</v>
      </c>
      <c r="O316">
        <v>3.1</v>
      </c>
      <c r="P316">
        <v>0.6</v>
      </c>
      <c r="Q316">
        <v>10</v>
      </c>
      <c r="R316">
        <v>9060</v>
      </c>
      <c r="S316">
        <v>10060</v>
      </c>
      <c r="T316">
        <v>157</v>
      </c>
      <c r="U316">
        <v>1.1200000000000001</v>
      </c>
      <c r="V316">
        <v>0.108</v>
      </c>
    </row>
    <row r="317" spans="1:22" s="2" customFormat="1" ht="17.25" thickBot="1" x14ac:dyDescent="0.35">
      <c r="C317" s="2">
        <v>2018</v>
      </c>
      <c r="D317" s="2" t="s">
        <v>31</v>
      </c>
      <c r="E317" s="2" t="s">
        <v>29</v>
      </c>
      <c r="F317" s="2">
        <f>AVERAGE(F304:F316)</f>
        <v>2.0615384615384609</v>
      </c>
      <c r="G317" s="2">
        <f t="shared" ref="G317:V317" si="22">AVERAGE(G304:G316)</f>
        <v>5.884615384615385</v>
      </c>
      <c r="H317" s="2">
        <f t="shared" si="22"/>
        <v>4.6769230769230772</v>
      </c>
      <c r="I317" s="2">
        <f t="shared" si="22"/>
        <v>6.8153846153846152</v>
      </c>
      <c r="J317" s="2">
        <f t="shared" si="22"/>
        <v>7.361538461538462</v>
      </c>
      <c r="K317" s="2">
        <f t="shared" si="22"/>
        <v>9.0769230769230784</v>
      </c>
      <c r="L317" s="2">
        <f t="shared" si="22"/>
        <v>14.561538461538463</v>
      </c>
      <c r="M317" s="2">
        <f t="shared" si="22"/>
        <v>2.9076923076923076</v>
      </c>
      <c r="N317" s="2">
        <f t="shared" si="22"/>
        <v>2.0307692307692307</v>
      </c>
      <c r="O317" s="2">
        <f t="shared" si="22"/>
        <v>4.8307692307692305</v>
      </c>
      <c r="P317" s="2">
        <f t="shared" si="22"/>
        <v>6.9538461538461531</v>
      </c>
      <c r="Q317" s="2">
        <f t="shared" si="22"/>
        <v>10.061538461538463</v>
      </c>
      <c r="R317" s="2">
        <f t="shared" si="22"/>
        <v>9206.0769230769238</v>
      </c>
      <c r="S317" s="2">
        <f t="shared" si="22"/>
        <v>11613.76923076923</v>
      </c>
      <c r="T317" s="2">
        <f t="shared" si="22"/>
        <v>179.38461538461539</v>
      </c>
      <c r="U317" s="2">
        <f t="shared" si="22"/>
        <v>1.6258461538461537</v>
      </c>
      <c r="V317" s="2">
        <f t="shared" si="22"/>
        <v>8.4461538461538449E-2</v>
      </c>
    </row>
    <row r="318" spans="1:22" ht="17.25" thickTop="1" x14ac:dyDescent="0.3">
      <c r="A318">
        <v>180403</v>
      </c>
      <c r="B318">
        <v>201804</v>
      </c>
      <c r="C318">
        <v>2018</v>
      </c>
      <c r="E318" t="s">
        <v>17</v>
      </c>
      <c r="F318">
        <v>3.8</v>
      </c>
      <c r="G318">
        <v>6.5</v>
      </c>
      <c r="H318">
        <v>4.7</v>
      </c>
      <c r="I318">
        <v>13.1</v>
      </c>
      <c r="J318">
        <v>7.4</v>
      </c>
      <c r="K318">
        <v>9.3000000000000007</v>
      </c>
      <c r="L318">
        <v>15.5</v>
      </c>
      <c r="M318">
        <v>3.7</v>
      </c>
      <c r="N318">
        <v>1.4</v>
      </c>
      <c r="O318">
        <v>10.4</v>
      </c>
      <c r="P318">
        <v>3.4</v>
      </c>
      <c r="Q318">
        <v>9.6999999999999993</v>
      </c>
      <c r="R318">
        <v>9189</v>
      </c>
      <c r="S318">
        <v>11414</v>
      </c>
      <c r="T318">
        <v>203</v>
      </c>
      <c r="U318">
        <v>1.9139999999999999</v>
      </c>
      <c r="V318">
        <v>9.1999999999999998E-2</v>
      </c>
    </row>
    <row r="319" spans="1:22" x14ac:dyDescent="0.3">
      <c r="A319">
        <v>180410</v>
      </c>
      <c r="B319">
        <v>201804</v>
      </c>
      <c r="C319">
        <v>2018</v>
      </c>
      <c r="E319" t="s">
        <v>17</v>
      </c>
      <c r="F319">
        <v>2.4</v>
      </c>
      <c r="G319">
        <v>4.9000000000000004</v>
      </c>
      <c r="H319">
        <v>3.6</v>
      </c>
      <c r="I319">
        <v>6.8</v>
      </c>
      <c r="J319">
        <v>7</v>
      </c>
      <c r="K319">
        <v>10.5</v>
      </c>
      <c r="L319">
        <v>12.5</v>
      </c>
      <c r="M319">
        <v>4.7</v>
      </c>
      <c r="N319">
        <v>1.3</v>
      </c>
      <c r="O319">
        <v>8.9</v>
      </c>
      <c r="P319">
        <v>8</v>
      </c>
      <c r="Q319">
        <v>9.1999999999999993</v>
      </c>
      <c r="R319">
        <v>9202</v>
      </c>
      <c r="S319">
        <v>11556</v>
      </c>
      <c r="T319">
        <v>185</v>
      </c>
      <c r="U319">
        <v>1.6759999999999999</v>
      </c>
      <c r="V319">
        <v>8.6999999999999994E-2</v>
      </c>
    </row>
    <row r="320" spans="1:22" x14ac:dyDescent="0.3">
      <c r="A320">
        <v>180416</v>
      </c>
      <c r="B320">
        <v>201804</v>
      </c>
      <c r="C320">
        <v>2018</v>
      </c>
      <c r="E320" t="s">
        <v>17</v>
      </c>
      <c r="F320">
        <v>2.2000000000000002</v>
      </c>
      <c r="G320">
        <v>5</v>
      </c>
      <c r="H320">
        <v>3.8</v>
      </c>
      <c r="I320">
        <v>7.1</v>
      </c>
      <c r="J320">
        <v>7.5</v>
      </c>
      <c r="K320">
        <v>8.6999999999999993</v>
      </c>
      <c r="L320">
        <v>13.6</v>
      </c>
      <c r="M320">
        <v>3.6</v>
      </c>
      <c r="N320">
        <v>1.9</v>
      </c>
      <c r="O320">
        <v>8.6</v>
      </c>
      <c r="P320">
        <v>13.9</v>
      </c>
      <c r="Q320">
        <v>8.9</v>
      </c>
      <c r="R320">
        <v>9210</v>
      </c>
      <c r="S320">
        <v>11644</v>
      </c>
      <c r="T320">
        <v>162</v>
      </c>
      <c r="U320">
        <v>1.603</v>
      </c>
      <c r="V320">
        <v>8.3000000000000004E-2</v>
      </c>
    </row>
    <row r="321" spans="1:22" x14ac:dyDescent="0.3">
      <c r="A321">
        <v>180424</v>
      </c>
      <c r="B321">
        <v>201804</v>
      </c>
      <c r="C321">
        <v>2018</v>
      </c>
      <c r="E321" t="s">
        <v>17</v>
      </c>
      <c r="F321">
        <v>1.7</v>
      </c>
      <c r="G321">
        <v>5.0999999999999996</v>
      </c>
      <c r="H321">
        <v>3.6</v>
      </c>
      <c r="I321">
        <v>8.5</v>
      </c>
      <c r="J321">
        <v>7.5</v>
      </c>
      <c r="K321">
        <v>10.3</v>
      </c>
      <c r="L321">
        <v>14.1</v>
      </c>
      <c r="M321">
        <v>2.1</v>
      </c>
      <c r="N321">
        <v>1.8</v>
      </c>
      <c r="O321">
        <v>6.7</v>
      </c>
      <c r="P321">
        <v>3.7</v>
      </c>
      <c r="Q321">
        <v>8.8000000000000007</v>
      </c>
      <c r="R321">
        <v>9200</v>
      </c>
      <c r="S321">
        <v>11534</v>
      </c>
      <c r="T321">
        <v>144</v>
      </c>
      <c r="U321">
        <v>1.569</v>
      </c>
      <c r="V321">
        <v>6.9000000000000006E-2</v>
      </c>
    </row>
    <row r="322" spans="1:22" x14ac:dyDescent="0.3">
      <c r="A322">
        <v>180430</v>
      </c>
      <c r="B322">
        <v>201804</v>
      </c>
      <c r="C322">
        <v>2018</v>
      </c>
      <c r="E322" t="s">
        <v>17</v>
      </c>
      <c r="F322">
        <v>1.7</v>
      </c>
      <c r="G322">
        <v>5.0999999999999996</v>
      </c>
      <c r="H322">
        <v>3.6</v>
      </c>
      <c r="I322">
        <v>8.5</v>
      </c>
      <c r="J322">
        <v>7.8</v>
      </c>
      <c r="K322">
        <v>10.3</v>
      </c>
      <c r="L322">
        <v>15.4</v>
      </c>
      <c r="M322">
        <v>2.9</v>
      </c>
      <c r="N322">
        <v>1.8</v>
      </c>
      <c r="O322">
        <v>11.7</v>
      </c>
      <c r="P322">
        <v>7.7</v>
      </c>
      <c r="Q322">
        <v>10.3</v>
      </c>
      <c r="R322">
        <v>9269</v>
      </c>
      <c r="S322">
        <v>12302</v>
      </c>
      <c r="T322">
        <v>144</v>
      </c>
      <c r="U322">
        <v>1.569</v>
      </c>
      <c r="V322">
        <v>6.9000000000000006E-2</v>
      </c>
    </row>
    <row r="323" spans="1:22" x14ac:dyDescent="0.3">
      <c r="A323">
        <v>180509</v>
      </c>
      <c r="B323">
        <v>201805</v>
      </c>
      <c r="C323">
        <v>2018</v>
      </c>
      <c r="E323" t="s">
        <v>17</v>
      </c>
      <c r="F323">
        <v>1.7</v>
      </c>
      <c r="G323">
        <v>5.4</v>
      </c>
      <c r="H323">
        <v>4</v>
      </c>
      <c r="I323">
        <v>7.4</v>
      </c>
      <c r="J323">
        <v>7.6</v>
      </c>
      <c r="K323">
        <v>9.9</v>
      </c>
      <c r="L323">
        <v>17</v>
      </c>
      <c r="M323">
        <v>2.7</v>
      </c>
      <c r="N323">
        <v>2.1</v>
      </c>
      <c r="O323">
        <v>4.0999999999999996</v>
      </c>
      <c r="P323">
        <v>19.8</v>
      </c>
      <c r="Q323">
        <v>10.5</v>
      </c>
      <c r="R323">
        <v>9291</v>
      </c>
      <c r="S323">
        <v>12553</v>
      </c>
      <c r="T323">
        <v>171</v>
      </c>
      <c r="U323">
        <v>1.65</v>
      </c>
      <c r="V323">
        <v>0.09</v>
      </c>
    </row>
    <row r="324" spans="1:22" x14ac:dyDescent="0.3">
      <c r="A324">
        <v>180514</v>
      </c>
      <c r="B324">
        <v>201805</v>
      </c>
      <c r="C324">
        <v>2018</v>
      </c>
      <c r="E324" t="s">
        <v>17</v>
      </c>
      <c r="F324">
        <v>2.1</v>
      </c>
      <c r="G324">
        <v>5.8</v>
      </c>
      <c r="H324">
        <v>4.3</v>
      </c>
      <c r="I324">
        <v>9</v>
      </c>
      <c r="J324">
        <v>7</v>
      </c>
      <c r="K324">
        <v>10.7</v>
      </c>
      <c r="L324">
        <v>18.3</v>
      </c>
      <c r="M324">
        <v>7.3</v>
      </c>
      <c r="N324">
        <v>2.6</v>
      </c>
      <c r="O324">
        <v>4.3</v>
      </c>
      <c r="P324">
        <v>13</v>
      </c>
      <c r="Q324">
        <v>11.6</v>
      </c>
      <c r="R324">
        <v>9295</v>
      </c>
      <c r="S324">
        <v>12599</v>
      </c>
      <c r="T324">
        <v>190</v>
      </c>
      <c r="U324">
        <v>1.466</v>
      </c>
      <c r="V324">
        <v>9.8000000000000004E-2</v>
      </c>
    </row>
    <row r="325" spans="1:22" x14ac:dyDescent="0.3">
      <c r="A325">
        <v>180521</v>
      </c>
      <c r="B325">
        <v>201805</v>
      </c>
      <c r="C325">
        <v>2018</v>
      </c>
      <c r="E325" t="s">
        <v>17</v>
      </c>
      <c r="F325">
        <v>1.8</v>
      </c>
      <c r="G325">
        <v>6.7</v>
      </c>
      <c r="H325">
        <v>5.0999999999999996</v>
      </c>
      <c r="I325">
        <v>3.7</v>
      </c>
      <c r="J325">
        <v>7.2</v>
      </c>
      <c r="K325">
        <v>8.1999999999999993</v>
      </c>
      <c r="L325">
        <v>17.600000000000001</v>
      </c>
      <c r="M325">
        <v>4.2</v>
      </c>
      <c r="N325">
        <v>1.6</v>
      </c>
      <c r="O325">
        <v>2.7</v>
      </c>
      <c r="P325">
        <v>5.5</v>
      </c>
      <c r="Q325">
        <v>10.7</v>
      </c>
      <c r="R325">
        <v>9270</v>
      </c>
      <c r="S325">
        <v>12313</v>
      </c>
      <c r="T325">
        <v>236</v>
      </c>
      <c r="U325">
        <v>2.0659999999999998</v>
      </c>
      <c r="V325">
        <v>8.5999999999999993E-2</v>
      </c>
    </row>
    <row r="326" spans="1:22" x14ac:dyDescent="0.3">
      <c r="A326">
        <v>180528</v>
      </c>
      <c r="B326">
        <v>201805</v>
      </c>
      <c r="C326">
        <v>2018</v>
      </c>
      <c r="E326" t="s">
        <v>17</v>
      </c>
      <c r="F326">
        <v>1.7</v>
      </c>
      <c r="G326">
        <v>7.5</v>
      </c>
      <c r="H326">
        <v>6.2</v>
      </c>
      <c r="I326">
        <v>2.7</v>
      </c>
      <c r="J326">
        <v>8.1</v>
      </c>
      <c r="K326">
        <v>9.5</v>
      </c>
      <c r="L326">
        <v>21.1</v>
      </c>
      <c r="M326">
        <v>3.8</v>
      </c>
      <c r="N326">
        <v>1.5</v>
      </c>
      <c r="O326">
        <v>12.3</v>
      </c>
      <c r="P326">
        <v>3.9</v>
      </c>
      <c r="Q326">
        <v>10.4</v>
      </c>
      <c r="R326">
        <v>9236</v>
      </c>
      <c r="S326">
        <v>11931</v>
      </c>
      <c r="T326">
        <v>245</v>
      </c>
      <c r="U326">
        <v>2.3149999999999999</v>
      </c>
      <c r="V326">
        <v>8.1000000000000003E-2</v>
      </c>
    </row>
    <row r="327" spans="1:22" x14ac:dyDescent="0.3">
      <c r="A327">
        <v>180604</v>
      </c>
      <c r="B327">
        <v>201806</v>
      </c>
      <c r="C327">
        <v>2018</v>
      </c>
      <c r="E327" t="s">
        <v>17</v>
      </c>
      <c r="F327">
        <v>1.8</v>
      </c>
      <c r="G327">
        <v>7</v>
      </c>
      <c r="H327">
        <v>5.5</v>
      </c>
      <c r="I327">
        <v>5</v>
      </c>
      <c r="J327">
        <v>7.2</v>
      </c>
      <c r="K327">
        <v>7.7</v>
      </c>
      <c r="L327">
        <v>20.5</v>
      </c>
      <c r="M327">
        <v>1.5</v>
      </c>
      <c r="N327">
        <v>1.7</v>
      </c>
      <c r="O327">
        <v>5</v>
      </c>
      <c r="P327">
        <v>2.8</v>
      </c>
      <c r="Q327">
        <v>10.4</v>
      </c>
      <c r="R327">
        <v>9198</v>
      </c>
      <c r="S327">
        <v>11512</v>
      </c>
      <c r="T327">
        <v>168</v>
      </c>
      <c r="U327">
        <v>1.3839999999999999</v>
      </c>
      <c r="V327">
        <v>7.2999999999999995E-2</v>
      </c>
    </row>
    <row r="328" spans="1:22" x14ac:dyDescent="0.3">
      <c r="A328">
        <v>180611</v>
      </c>
      <c r="B328">
        <v>201806</v>
      </c>
      <c r="C328">
        <v>2018</v>
      </c>
      <c r="E328" t="s">
        <v>17</v>
      </c>
      <c r="F328">
        <v>1.5</v>
      </c>
      <c r="G328">
        <v>3.2</v>
      </c>
      <c r="H328">
        <v>5.0999999999999996</v>
      </c>
      <c r="I328">
        <v>4.0999999999999996</v>
      </c>
      <c r="J328">
        <v>7.3</v>
      </c>
      <c r="K328">
        <v>7.3</v>
      </c>
      <c r="L328">
        <v>17.899999999999999</v>
      </c>
      <c r="M328">
        <v>1.5</v>
      </c>
      <c r="N328">
        <v>2.8</v>
      </c>
      <c r="O328">
        <v>4.5999999999999996</v>
      </c>
      <c r="P328">
        <v>5</v>
      </c>
      <c r="Q328">
        <v>10</v>
      </c>
      <c r="R328">
        <v>9156</v>
      </c>
      <c r="S328">
        <v>11059</v>
      </c>
      <c r="T328">
        <v>158</v>
      </c>
      <c r="U328">
        <v>1.4570000000000001</v>
      </c>
      <c r="V328">
        <v>7.2999999999999995E-2</v>
      </c>
    </row>
    <row r="329" spans="1:22" x14ac:dyDescent="0.3">
      <c r="A329">
        <v>180619</v>
      </c>
      <c r="B329">
        <v>201806</v>
      </c>
      <c r="C329">
        <v>2018</v>
      </c>
      <c r="E329" t="s">
        <v>17</v>
      </c>
      <c r="F329">
        <v>1.9</v>
      </c>
      <c r="G329">
        <v>7.1</v>
      </c>
      <c r="H329">
        <v>5.8</v>
      </c>
      <c r="I329">
        <v>5.5</v>
      </c>
      <c r="J329">
        <v>7.2</v>
      </c>
      <c r="K329">
        <v>6.4</v>
      </c>
      <c r="L329">
        <v>18.600000000000001</v>
      </c>
      <c r="M329">
        <v>1.7</v>
      </c>
      <c r="N329">
        <v>2.5</v>
      </c>
      <c r="O329">
        <v>5.8</v>
      </c>
      <c r="P329">
        <v>3.1</v>
      </c>
      <c r="Q329">
        <v>10.3</v>
      </c>
      <c r="R329">
        <v>9103</v>
      </c>
      <c r="S329">
        <v>10502</v>
      </c>
      <c r="T329">
        <v>169</v>
      </c>
      <c r="U329">
        <v>1.347</v>
      </c>
      <c r="V329">
        <v>8.8999999999999996E-2</v>
      </c>
    </row>
    <row r="330" spans="1:22" x14ac:dyDescent="0.3">
      <c r="A330">
        <v>180625</v>
      </c>
      <c r="B330">
        <v>201806</v>
      </c>
      <c r="C330">
        <v>2018</v>
      </c>
      <c r="E330" t="s">
        <v>17</v>
      </c>
      <c r="F330">
        <v>2.5</v>
      </c>
      <c r="G330">
        <v>7.2</v>
      </c>
      <c r="H330">
        <v>5.5</v>
      </c>
      <c r="I330">
        <v>7.2</v>
      </c>
      <c r="J330">
        <v>7.7</v>
      </c>
      <c r="K330">
        <v>7.1</v>
      </c>
      <c r="L330">
        <v>21.2</v>
      </c>
      <c r="M330">
        <v>2.9</v>
      </c>
      <c r="N330">
        <v>2.8</v>
      </c>
      <c r="O330">
        <v>8.6</v>
      </c>
      <c r="P330">
        <v>0.6</v>
      </c>
      <c r="Q330">
        <v>10</v>
      </c>
      <c r="R330">
        <v>9060</v>
      </c>
      <c r="S330">
        <v>10060</v>
      </c>
      <c r="T330">
        <v>157</v>
      </c>
      <c r="U330">
        <v>1.1200000000000001</v>
      </c>
      <c r="V330">
        <v>0.108</v>
      </c>
    </row>
    <row r="331" spans="1:22" s="2" customFormat="1" ht="17.25" thickBot="1" x14ac:dyDescent="0.35">
      <c r="C331" s="2">
        <v>2018</v>
      </c>
      <c r="D331" s="2" t="s">
        <v>31</v>
      </c>
      <c r="E331" s="2" t="s">
        <v>30</v>
      </c>
      <c r="F331" s="2">
        <f>AVERAGE(F318:F330)</f>
        <v>2.0615384615384609</v>
      </c>
      <c r="G331" s="2">
        <f t="shared" ref="G331:V331" si="23">AVERAGE(G318:G330)</f>
        <v>5.884615384615385</v>
      </c>
      <c r="H331" s="2">
        <f t="shared" si="23"/>
        <v>4.6769230769230772</v>
      </c>
      <c r="I331" s="2">
        <f t="shared" si="23"/>
        <v>6.8153846153846152</v>
      </c>
      <c r="J331" s="2">
        <f t="shared" si="23"/>
        <v>7.4230769230769234</v>
      </c>
      <c r="K331" s="2">
        <f t="shared" si="23"/>
        <v>8.9153846153846139</v>
      </c>
      <c r="L331" s="2">
        <f t="shared" si="23"/>
        <v>17.176923076923075</v>
      </c>
      <c r="M331" s="2">
        <f t="shared" si="23"/>
        <v>3.2769230769230768</v>
      </c>
      <c r="N331" s="2">
        <f t="shared" si="23"/>
        <v>1.9846153846153847</v>
      </c>
      <c r="O331" s="2">
        <f t="shared" si="23"/>
        <v>7.207692307692307</v>
      </c>
      <c r="P331" s="2">
        <f t="shared" si="23"/>
        <v>6.9538461538461531</v>
      </c>
      <c r="Q331" s="2">
        <f t="shared" si="23"/>
        <v>10.061538461538463</v>
      </c>
      <c r="R331" s="2">
        <f t="shared" si="23"/>
        <v>9206.0769230769238</v>
      </c>
      <c r="S331" s="2">
        <f t="shared" si="23"/>
        <v>11613.76923076923</v>
      </c>
      <c r="T331" s="2">
        <f t="shared" si="23"/>
        <v>179.38461538461539</v>
      </c>
      <c r="U331" s="2">
        <f t="shared" si="23"/>
        <v>1.6258461538461537</v>
      </c>
      <c r="V331" s="2">
        <f t="shared" si="23"/>
        <v>8.4461538461538449E-2</v>
      </c>
    </row>
    <row r="332" spans="1:22" ht="17.25" thickTop="1" x14ac:dyDescent="0.3">
      <c r="A332">
        <v>180702</v>
      </c>
      <c r="B332">
        <v>201807</v>
      </c>
      <c r="C332">
        <v>2018</v>
      </c>
      <c r="E332" t="s">
        <v>3</v>
      </c>
      <c r="F332">
        <v>1</v>
      </c>
      <c r="G332">
        <v>3.3</v>
      </c>
      <c r="H332">
        <v>3.2</v>
      </c>
      <c r="I332">
        <v>10.6</v>
      </c>
      <c r="J332">
        <v>7.3</v>
      </c>
      <c r="K332">
        <v>7.7</v>
      </c>
      <c r="L332">
        <v>20.3</v>
      </c>
      <c r="M332">
        <v>9.6999999999999993</v>
      </c>
      <c r="N332">
        <v>0.8</v>
      </c>
      <c r="O332">
        <v>3.2</v>
      </c>
      <c r="P332">
        <v>26.6</v>
      </c>
      <c r="Q332">
        <v>3.5</v>
      </c>
      <c r="R332">
        <v>6652</v>
      </c>
      <c r="S332">
        <v>6007</v>
      </c>
      <c r="T332">
        <v>91</v>
      </c>
      <c r="U332">
        <v>0.95</v>
      </c>
      <c r="V332">
        <v>1.9E-2</v>
      </c>
    </row>
    <row r="333" spans="1:22" x14ac:dyDescent="0.3">
      <c r="A333">
        <v>180710</v>
      </c>
      <c r="B333">
        <v>201807</v>
      </c>
      <c r="C333">
        <v>2018</v>
      </c>
      <c r="E333" t="s">
        <v>3</v>
      </c>
      <c r="F333">
        <v>1.4</v>
      </c>
      <c r="G333">
        <v>3.6</v>
      </c>
      <c r="H333">
        <v>2.5</v>
      </c>
      <c r="I333">
        <v>4.9000000000000004</v>
      </c>
      <c r="J333">
        <v>7.5</v>
      </c>
      <c r="K333">
        <v>7.5</v>
      </c>
      <c r="L333">
        <v>19.8</v>
      </c>
      <c r="M333">
        <v>6.4</v>
      </c>
      <c r="N333">
        <v>2</v>
      </c>
      <c r="O333">
        <v>4</v>
      </c>
      <c r="P333">
        <v>1.5</v>
      </c>
      <c r="Q333">
        <v>3.5</v>
      </c>
      <c r="R333">
        <v>6664</v>
      </c>
      <c r="S333">
        <v>6076</v>
      </c>
      <c r="T333">
        <v>89</v>
      </c>
      <c r="U333">
        <v>0.95599999999999996</v>
      </c>
      <c r="V333">
        <v>2.1999999999999999E-2</v>
      </c>
    </row>
    <row r="334" spans="1:22" x14ac:dyDescent="0.3">
      <c r="A334">
        <v>180717</v>
      </c>
      <c r="B334">
        <v>201807</v>
      </c>
      <c r="C334">
        <v>2018</v>
      </c>
      <c r="E334" t="s">
        <v>3</v>
      </c>
      <c r="F334">
        <v>1.4</v>
      </c>
      <c r="G334">
        <v>3.7</v>
      </c>
      <c r="H334">
        <v>3</v>
      </c>
      <c r="I334">
        <v>3.9</v>
      </c>
      <c r="J334">
        <v>6.1</v>
      </c>
      <c r="K334">
        <v>6.9</v>
      </c>
      <c r="L334">
        <v>22.8</v>
      </c>
      <c r="M334">
        <v>7.4</v>
      </c>
      <c r="N334">
        <v>3.1</v>
      </c>
      <c r="O334">
        <v>1.3</v>
      </c>
      <c r="P334">
        <v>0.3</v>
      </c>
      <c r="Q334">
        <v>2.9</v>
      </c>
      <c r="R334">
        <v>6636</v>
      </c>
      <c r="S334">
        <v>5915</v>
      </c>
      <c r="T334">
        <v>91</v>
      </c>
      <c r="U334">
        <v>1.0149999999999999</v>
      </c>
      <c r="V334">
        <v>3.3000000000000002E-2</v>
      </c>
    </row>
    <row r="335" spans="1:22" x14ac:dyDescent="0.3">
      <c r="A335">
        <v>180724</v>
      </c>
      <c r="B335">
        <v>201807</v>
      </c>
      <c r="C335">
        <v>2018</v>
      </c>
      <c r="E335" t="s">
        <v>3</v>
      </c>
      <c r="F335">
        <v>1.5</v>
      </c>
      <c r="G335">
        <v>3.7</v>
      </c>
      <c r="H335">
        <v>2.9</v>
      </c>
      <c r="I335">
        <v>3.3</v>
      </c>
      <c r="J335">
        <v>7.7</v>
      </c>
      <c r="K335">
        <v>6.4</v>
      </c>
      <c r="L335">
        <v>22.3</v>
      </c>
      <c r="M335">
        <v>6.6</v>
      </c>
      <c r="N335">
        <v>3</v>
      </c>
      <c r="O335">
        <v>1.8</v>
      </c>
      <c r="P335">
        <v>1</v>
      </c>
      <c r="Q335">
        <v>3</v>
      </c>
      <c r="R335">
        <v>6606</v>
      </c>
      <c r="S335">
        <v>5745</v>
      </c>
      <c r="T335">
        <v>92</v>
      </c>
      <c r="U335">
        <v>0.96399999999999997</v>
      </c>
      <c r="V335">
        <v>2.1999999999999999E-2</v>
      </c>
    </row>
    <row r="336" spans="1:22" x14ac:dyDescent="0.3">
      <c r="A336">
        <v>180731</v>
      </c>
      <c r="B336">
        <v>201807</v>
      </c>
      <c r="C336">
        <v>2018</v>
      </c>
      <c r="E336" t="s">
        <v>3</v>
      </c>
      <c r="F336">
        <v>1.5</v>
      </c>
      <c r="G336">
        <v>4</v>
      </c>
      <c r="H336">
        <v>3.4</v>
      </c>
      <c r="I336">
        <v>3.3</v>
      </c>
      <c r="J336">
        <v>7.6</v>
      </c>
      <c r="K336">
        <v>6.2</v>
      </c>
      <c r="L336">
        <v>23.3</v>
      </c>
      <c r="M336">
        <v>5.6</v>
      </c>
      <c r="N336">
        <v>2.5</v>
      </c>
      <c r="O336">
        <v>1.3</v>
      </c>
      <c r="P336">
        <v>0.4</v>
      </c>
      <c r="Q336">
        <v>6.1</v>
      </c>
      <c r="R336">
        <v>6545</v>
      </c>
      <c r="S336">
        <v>5408</v>
      </c>
      <c r="T336">
        <v>93</v>
      </c>
      <c r="U336">
        <v>1.077</v>
      </c>
      <c r="V336">
        <v>0.02</v>
      </c>
    </row>
    <row r="337" spans="1:22" x14ac:dyDescent="0.3">
      <c r="A337">
        <v>180807</v>
      </c>
      <c r="B337">
        <v>201808</v>
      </c>
      <c r="C337">
        <v>2018</v>
      </c>
      <c r="E337" t="s">
        <v>3</v>
      </c>
      <c r="F337">
        <v>1</v>
      </c>
      <c r="G337">
        <v>4</v>
      </c>
      <c r="H337">
        <v>3.2</v>
      </c>
      <c r="I337">
        <v>2.5</v>
      </c>
      <c r="J337">
        <v>7.3</v>
      </c>
      <c r="K337">
        <v>6.1</v>
      </c>
      <c r="L337">
        <v>22.2</v>
      </c>
      <c r="M337">
        <v>3.8</v>
      </c>
      <c r="N337">
        <v>3.5</v>
      </c>
      <c r="O337">
        <v>2.4</v>
      </c>
      <c r="P337">
        <v>1.5</v>
      </c>
      <c r="Q337">
        <v>3.3</v>
      </c>
      <c r="R337">
        <v>6504</v>
      </c>
      <c r="S337">
        <v>5187</v>
      </c>
      <c r="T337">
        <v>96</v>
      </c>
      <c r="U337">
        <v>0.92100000000000004</v>
      </c>
      <c r="V337">
        <v>2.1000000000000001E-2</v>
      </c>
    </row>
    <row r="338" spans="1:22" x14ac:dyDescent="0.3">
      <c r="A338">
        <v>180814</v>
      </c>
      <c r="B338">
        <v>201808</v>
      </c>
      <c r="C338">
        <v>2018</v>
      </c>
      <c r="E338" t="s">
        <v>3</v>
      </c>
      <c r="F338">
        <v>1.3</v>
      </c>
      <c r="G338">
        <v>3.8</v>
      </c>
      <c r="H338">
        <v>3.3</v>
      </c>
      <c r="I338">
        <v>3</v>
      </c>
      <c r="J338">
        <v>7.4</v>
      </c>
      <c r="K338">
        <v>6.1</v>
      </c>
      <c r="L338">
        <v>22.9</v>
      </c>
      <c r="M338">
        <v>4.4000000000000004</v>
      </c>
      <c r="N338">
        <v>4.2</v>
      </c>
      <c r="O338">
        <v>2.1</v>
      </c>
      <c r="P338">
        <v>0.2</v>
      </c>
      <c r="Q338">
        <v>3.3</v>
      </c>
      <c r="R338">
        <v>6494</v>
      </c>
      <c r="S338">
        <v>5134</v>
      </c>
      <c r="T338">
        <v>90</v>
      </c>
      <c r="U338">
        <v>0.85399999999999998</v>
      </c>
      <c r="V338">
        <v>2.8000000000000001E-2</v>
      </c>
    </row>
    <row r="339" spans="1:22" x14ac:dyDescent="0.3">
      <c r="A339">
        <v>180821</v>
      </c>
      <c r="B339">
        <v>201808</v>
      </c>
      <c r="C339">
        <v>2018</v>
      </c>
      <c r="E339" t="s">
        <v>3</v>
      </c>
      <c r="F339">
        <v>1.3</v>
      </c>
      <c r="G339">
        <v>3.6</v>
      </c>
      <c r="H339">
        <v>3.2</v>
      </c>
      <c r="I339">
        <v>3.3</v>
      </c>
      <c r="J339">
        <v>7.1</v>
      </c>
      <c r="K339">
        <v>5.4</v>
      </c>
      <c r="L339">
        <v>21.5</v>
      </c>
      <c r="M339">
        <v>3.5</v>
      </c>
      <c r="N339">
        <v>3.7</v>
      </c>
      <c r="O339">
        <v>0.9</v>
      </c>
      <c r="P339">
        <v>0.8</v>
      </c>
      <c r="Q339">
        <v>3.2</v>
      </c>
      <c r="R339">
        <v>6459</v>
      </c>
      <c r="S339">
        <v>4950</v>
      </c>
      <c r="T339">
        <v>95</v>
      </c>
      <c r="U339">
        <v>0.65300000000000002</v>
      </c>
      <c r="V339">
        <v>2.3E-2</v>
      </c>
    </row>
    <row r="340" spans="1:22" x14ac:dyDescent="0.3">
      <c r="A340">
        <v>180828</v>
      </c>
      <c r="B340">
        <v>201808</v>
      </c>
      <c r="C340">
        <v>2018</v>
      </c>
      <c r="E340" t="s">
        <v>3</v>
      </c>
      <c r="F340">
        <v>1.2</v>
      </c>
      <c r="G340">
        <v>3.5</v>
      </c>
      <c r="H340">
        <v>2.9</v>
      </c>
      <c r="I340">
        <v>3.6</v>
      </c>
      <c r="J340">
        <v>6.9</v>
      </c>
      <c r="K340">
        <v>6.3</v>
      </c>
      <c r="L340">
        <v>22.6</v>
      </c>
      <c r="M340">
        <v>4.3</v>
      </c>
      <c r="N340">
        <v>2</v>
      </c>
      <c r="O340">
        <v>3.9</v>
      </c>
      <c r="P340">
        <v>13.96</v>
      </c>
      <c r="Q340">
        <v>2.97</v>
      </c>
      <c r="R340">
        <v>6726</v>
      </c>
      <c r="S340">
        <v>6440</v>
      </c>
      <c r="T340">
        <v>86</v>
      </c>
      <c r="U340">
        <v>0.68</v>
      </c>
      <c r="V340">
        <v>1.7999999999999999E-2</v>
      </c>
    </row>
    <row r="341" spans="1:22" x14ac:dyDescent="0.3">
      <c r="A341">
        <v>180903</v>
      </c>
      <c r="B341">
        <v>201809</v>
      </c>
      <c r="C341">
        <v>2018</v>
      </c>
      <c r="E341" t="s">
        <v>3</v>
      </c>
      <c r="F341">
        <v>1.3</v>
      </c>
      <c r="G341">
        <v>3.6</v>
      </c>
      <c r="H341">
        <v>2.8</v>
      </c>
      <c r="I341">
        <v>2.2000000000000002</v>
      </c>
      <c r="J341">
        <v>6.7</v>
      </c>
      <c r="K341">
        <v>5.9</v>
      </c>
      <c r="L341">
        <v>21</v>
      </c>
      <c r="M341">
        <v>4.2</v>
      </c>
      <c r="N341">
        <v>2.9</v>
      </c>
      <c r="O341">
        <v>2.2000000000000002</v>
      </c>
      <c r="P341">
        <v>8.07</v>
      </c>
      <c r="Q341">
        <v>2.81</v>
      </c>
      <c r="R341">
        <v>6917</v>
      </c>
      <c r="S341">
        <v>7630</v>
      </c>
      <c r="T341">
        <v>85</v>
      </c>
      <c r="U341">
        <v>0.625</v>
      </c>
      <c r="V341">
        <v>1.2E-2</v>
      </c>
    </row>
    <row r="342" spans="1:22" x14ac:dyDescent="0.3">
      <c r="A342">
        <v>180911</v>
      </c>
      <c r="B342">
        <v>201809</v>
      </c>
      <c r="C342">
        <v>2018</v>
      </c>
      <c r="E342" t="s">
        <v>3</v>
      </c>
      <c r="F342">
        <v>1.1000000000000001</v>
      </c>
      <c r="G342">
        <v>3.9</v>
      </c>
      <c r="H342">
        <v>3</v>
      </c>
      <c r="I342">
        <v>2.2000000000000002</v>
      </c>
      <c r="J342">
        <v>7</v>
      </c>
      <c r="K342">
        <v>6.8</v>
      </c>
      <c r="L342">
        <v>23.3</v>
      </c>
      <c r="M342">
        <v>4.2</v>
      </c>
      <c r="N342">
        <v>2.5</v>
      </c>
      <c r="O342">
        <v>3.8</v>
      </c>
      <c r="P342">
        <v>2.89</v>
      </c>
      <c r="Q342">
        <v>2.89</v>
      </c>
      <c r="R342">
        <v>7030</v>
      </c>
      <c r="S342">
        <v>8384</v>
      </c>
      <c r="T342">
        <v>79</v>
      </c>
      <c r="U342">
        <v>0.77600000000000002</v>
      </c>
      <c r="V342">
        <v>1.9E-2</v>
      </c>
    </row>
    <row r="343" spans="1:22" x14ac:dyDescent="0.3">
      <c r="A343">
        <v>180918</v>
      </c>
      <c r="B343">
        <v>201809</v>
      </c>
      <c r="C343">
        <v>2018</v>
      </c>
      <c r="E343" t="s">
        <v>3</v>
      </c>
      <c r="F343">
        <v>1.5</v>
      </c>
      <c r="G343">
        <v>4.2</v>
      </c>
      <c r="H343">
        <v>2.2999999999999998</v>
      </c>
      <c r="I343">
        <v>2.6</v>
      </c>
      <c r="J343">
        <v>6.9</v>
      </c>
      <c r="K343">
        <v>6.8</v>
      </c>
      <c r="L343">
        <v>23.2</v>
      </c>
      <c r="M343">
        <v>2.2999999999999998</v>
      </c>
      <c r="N343">
        <v>2.4</v>
      </c>
      <c r="O343">
        <v>4.5</v>
      </c>
      <c r="P343">
        <v>2.99</v>
      </c>
      <c r="Q343">
        <v>2.99</v>
      </c>
      <c r="R343">
        <v>7052</v>
      </c>
      <c r="S343">
        <v>8536</v>
      </c>
      <c r="T343">
        <v>80</v>
      </c>
      <c r="U343">
        <v>0.84399999999999997</v>
      </c>
      <c r="V343">
        <v>2.3E-2</v>
      </c>
    </row>
    <row r="344" spans="1:22" x14ac:dyDescent="0.3">
      <c r="A344">
        <v>180927</v>
      </c>
      <c r="B344">
        <v>201809</v>
      </c>
      <c r="C344">
        <v>2018</v>
      </c>
      <c r="E344" t="s">
        <v>3</v>
      </c>
      <c r="F344">
        <v>1.2</v>
      </c>
      <c r="G344">
        <v>3.9</v>
      </c>
      <c r="H344">
        <v>3.5</v>
      </c>
      <c r="I344">
        <v>2.1</v>
      </c>
      <c r="J344">
        <v>6.8</v>
      </c>
      <c r="K344">
        <v>6.5</v>
      </c>
      <c r="L344">
        <v>21.5</v>
      </c>
      <c r="M344">
        <v>3.2</v>
      </c>
      <c r="N344">
        <v>3</v>
      </c>
      <c r="O344">
        <v>10</v>
      </c>
      <c r="P344">
        <v>2.48</v>
      </c>
      <c r="Q344">
        <v>2.48</v>
      </c>
      <c r="R344">
        <v>7074</v>
      </c>
      <c r="S344">
        <v>8688</v>
      </c>
      <c r="T344">
        <v>80</v>
      </c>
      <c r="U344">
        <v>0.81399999999999995</v>
      </c>
      <c r="V344">
        <v>0.02</v>
      </c>
    </row>
    <row r="345" spans="1:22" s="2" customFormat="1" ht="17.25" thickBot="1" x14ac:dyDescent="0.35">
      <c r="C345" s="2">
        <v>2018</v>
      </c>
      <c r="D345" s="2" t="s">
        <v>32</v>
      </c>
      <c r="E345" s="2" t="s">
        <v>27</v>
      </c>
      <c r="F345" s="2">
        <f>AVERAGE(F332:F344)</f>
        <v>1.2846153846153845</v>
      </c>
      <c r="G345" s="2">
        <f t="shared" ref="G345:V345" si="24">AVERAGE(G332:G344)</f>
        <v>3.7538461538461543</v>
      </c>
      <c r="H345" s="2">
        <f t="shared" si="24"/>
        <v>3.0153846153846149</v>
      </c>
      <c r="I345" s="2">
        <f t="shared" si="24"/>
        <v>3.6538461538461542</v>
      </c>
      <c r="J345" s="2">
        <f t="shared" si="24"/>
        <v>7.1</v>
      </c>
      <c r="K345" s="2">
        <f t="shared" si="24"/>
        <v>6.5076923076923077</v>
      </c>
      <c r="L345" s="2">
        <f t="shared" si="24"/>
        <v>22.053846153846152</v>
      </c>
      <c r="M345" s="2">
        <f t="shared" si="24"/>
        <v>5.046153846153846</v>
      </c>
      <c r="N345" s="2">
        <f t="shared" si="24"/>
        <v>2.7384615384615385</v>
      </c>
      <c r="O345" s="2">
        <f t="shared" si="24"/>
        <v>3.1846153846153844</v>
      </c>
      <c r="P345" s="2">
        <f t="shared" si="24"/>
        <v>4.8223076923076924</v>
      </c>
      <c r="Q345" s="2">
        <f t="shared" si="24"/>
        <v>3.3030769230769228</v>
      </c>
      <c r="R345" s="2">
        <f t="shared" si="24"/>
        <v>6719.9230769230771</v>
      </c>
      <c r="S345" s="2">
        <f t="shared" si="24"/>
        <v>6469.2307692307695</v>
      </c>
      <c r="T345" s="2">
        <f t="shared" si="24"/>
        <v>88.230769230769226</v>
      </c>
      <c r="U345" s="2">
        <f t="shared" si="24"/>
        <v>0.85607692307692307</v>
      </c>
      <c r="V345" s="2">
        <f t="shared" si="24"/>
        <v>2.1538461538461541E-2</v>
      </c>
    </row>
    <row r="346" spans="1:22" ht="17.25" thickTop="1" x14ac:dyDescent="0.3">
      <c r="A346">
        <v>180702</v>
      </c>
      <c r="B346">
        <v>201807</v>
      </c>
      <c r="C346">
        <v>2018</v>
      </c>
      <c r="E346" t="s">
        <v>15</v>
      </c>
      <c r="F346">
        <v>1</v>
      </c>
      <c r="G346">
        <v>3.3</v>
      </c>
      <c r="H346">
        <v>3.2</v>
      </c>
      <c r="I346">
        <v>10.6</v>
      </c>
      <c r="J346">
        <v>7.2</v>
      </c>
      <c r="K346">
        <v>7</v>
      </c>
      <c r="L346">
        <v>20.8</v>
      </c>
      <c r="M346">
        <v>34.6</v>
      </c>
      <c r="N346">
        <v>1</v>
      </c>
      <c r="O346">
        <v>3.1</v>
      </c>
      <c r="P346">
        <v>26.6</v>
      </c>
      <c r="Q346">
        <v>3.5</v>
      </c>
      <c r="R346">
        <v>6652</v>
      </c>
      <c r="S346">
        <v>6007</v>
      </c>
      <c r="T346">
        <v>91</v>
      </c>
      <c r="U346">
        <v>0.95</v>
      </c>
      <c r="V346">
        <v>1.9E-2</v>
      </c>
    </row>
    <row r="347" spans="1:22" x14ac:dyDescent="0.3">
      <c r="A347">
        <v>180710</v>
      </c>
      <c r="B347">
        <v>201807</v>
      </c>
      <c r="C347">
        <v>2018</v>
      </c>
      <c r="E347" t="s">
        <v>15</v>
      </c>
      <c r="F347">
        <v>1.4</v>
      </c>
      <c r="G347">
        <v>3.6</v>
      </c>
      <c r="H347">
        <v>2.5</v>
      </c>
      <c r="I347">
        <v>4.9000000000000004</v>
      </c>
      <c r="J347">
        <v>6.6</v>
      </c>
      <c r="K347">
        <v>7.3</v>
      </c>
      <c r="L347">
        <v>21.5</v>
      </c>
      <c r="M347">
        <v>27.3</v>
      </c>
      <c r="N347">
        <v>2.2000000000000002</v>
      </c>
      <c r="O347">
        <v>1.7</v>
      </c>
      <c r="P347">
        <v>1.5</v>
      </c>
      <c r="Q347">
        <v>3.5</v>
      </c>
      <c r="R347">
        <v>6664</v>
      </c>
      <c r="S347">
        <v>6076</v>
      </c>
      <c r="T347">
        <v>89</v>
      </c>
      <c r="U347">
        <v>0.95599999999999996</v>
      </c>
      <c r="V347">
        <v>2.1999999999999999E-2</v>
      </c>
    </row>
    <row r="348" spans="1:22" x14ac:dyDescent="0.3">
      <c r="A348">
        <v>180717</v>
      </c>
      <c r="B348">
        <v>201807</v>
      </c>
      <c r="C348">
        <v>2018</v>
      </c>
      <c r="E348" t="s">
        <v>15</v>
      </c>
      <c r="F348">
        <v>1.4</v>
      </c>
      <c r="G348">
        <v>3.7</v>
      </c>
      <c r="H348">
        <v>3</v>
      </c>
      <c r="I348">
        <v>3.9</v>
      </c>
      <c r="J348">
        <v>6.3</v>
      </c>
      <c r="K348">
        <v>7.1</v>
      </c>
      <c r="L348">
        <v>25</v>
      </c>
      <c r="M348">
        <v>28.3</v>
      </c>
      <c r="N348">
        <v>2.5</v>
      </c>
      <c r="O348">
        <v>2</v>
      </c>
      <c r="P348">
        <v>0.3</v>
      </c>
      <c r="Q348">
        <v>2.9</v>
      </c>
      <c r="R348">
        <v>6636</v>
      </c>
      <c r="S348">
        <v>5915</v>
      </c>
      <c r="T348">
        <v>91</v>
      </c>
      <c r="U348">
        <v>1.0149999999999999</v>
      </c>
      <c r="V348">
        <v>3.3000000000000002E-2</v>
      </c>
    </row>
    <row r="349" spans="1:22" x14ac:dyDescent="0.3">
      <c r="A349">
        <v>180724</v>
      </c>
      <c r="B349">
        <v>201807</v>
      </c>
      <c r="C349">
        <v>2018</v>
      </c>
      <c r="E349" t="s">
        <v>15</v>
      </c>
      <c r="F349">
        <v>1.5</v>
      </c>
      <c r="G349">
        <v>3.7</v>
      </c>
      <c r="H349">
        <v>2.9</v>
      </c>
      <c r="I349">
        <v>3.3</v>
      </c>
      <c r="J349">
        <v>7.5</v>
      </c>
      <c r="K349">
        <v>6.9</v>
      </c>
      <c r="L349">
        <v>21.6</v>
      </c>
      <c r="M349">
        <v>3.8</v>
      </c>
      <c r="N349">
        <v>3</v>
      </c>
      <c r="O349">
        <v>1.1000000000000001</v>
      </c>
      <c r="P349">
        <v>1</v>
      </c>
      <c r="Q349">
        <v>3</v>
      </c>
      <c r="R349">
        <v>6606</v>
      </c>
      <c r="S349">
        <v>5745</v>
      </c>
      <c r="T349">
        <v>92</v>
      </c>
      <c r="U349">
        <v>0.96399999999999997</v>
      </c>
      <c r="V349">
        <v>2.1999999999999999E-2</v>
      </c>
    </row>
    <row r="350" spans="1:22" x14ac:dyDescent="0.3">
      <c r="A350">
        <v>180731</v>
      </c>
      <c r="B350">
        <v>201807</v>
      </c>
      <c r="C350">
        <v>2018</v>
      </c>
      <c r="E350" t="s">
        <v>15</v>
      </c>
      <c r="F350">
        <v>1.5</v>
      </c>
      <c r="G350">
        <v>4</v>
      </c>
      <c r="H350">
        <v>3.4</v>
      </c>
      <c r="I350">
        <v>3.3</v>
      </c>
      <c r="J350">
        <v>7.6</v>
      </c>
      <c r="K350">
        <v>7.1</v>
      </c>
      <c r="L350">
        <v>25</v>
      </c>
      <c r="M350">
        <v>15.7</v>
      </c>
      <c r="N350">
        <v>2.2999999999999998</v>
      </c>
      <c r="O350">
        <v>2.2000000000000002</v>
      </c>
      <c r="P350">
        <v>0.4</v>
      </c>
      <c r="Q350">
        <v>6.1</v>
      </c>
      <c r="R350">
        <v>6545</v>
      </c>
      <c r="S350">
        <v>5408</v>
      </c>
      <c r="T350">
        <v>93</v>
      </c>
      <c r="U350">
        <v>1.077</v>
      </c>
      <c r="V350">
        <v>0.02</v>
      </c>
    </row>
    <row r="351" spans="1:22" x14ac:dyDescent="0.3">
      <c r="A351">
        <v>180807</v>
      </c>
      <c r="B351">
        <v>201808</v>
      </c>
      <c r="C351">
        <v>2018</v>
      </c>
      <c r="E351" t="s">
        <v>15</v>
      </c>
      <c r="F351">
        <v>1</v>
      </c>
      <c r="G351">
        <v>4</v>
      </c>
      <c r="H351">
        <v>3.2</v>
      </c>
      <c r="I351">
        <v>2.5</v>
      </c>
      <c r="J351">
        <v>6.6</v>
      </c>
      <c r="K351">
        <v>6.4</v>
      </c>
      <c r="L351">
        <v>23.5</v>
      </c>
      <c r="M351">
        <v>10</v>
      </c>
      <c r="N351">
        <v>2.5</v>
      </c>
      <c r="O351">
        <v>2</v>
      </c>
      <c r="P351">
        <v>1.5</v>
      </c>
      <c r="Q351">
        <v>3.3</v>
      </c>
      <c r="R351">
        <v>6504</v>
      </c>
      <c r="S351">
        <v>5187</v>
      </c>
      <c r="T351">
        <v>96</v>
      </c>
      <c r="U351">
        <v>0.92100000000000004</v>
      </c>
      <c r="V351">
        <v>2.1000000000000001E-2</v>
      </c>
    </row>
    <row r="352" spans="1:22" x14ac:dyDescent="0.3">
      <c r="A352">
        <v>180814</v>
      </c>
      <c r="B352">
        <v>201808</v>
      </c>
      <c r="C352">
        <v>2018</v>
      </c>
      <c r="E352" t="s">
        <v>15</v>
      </c>
      <c r="F352">
        <v>1.3</v>
      </c>
      <c r="G352">
        <v>3.8</v>
      </c>
      <c r="H352">
        <v>3.3</v>
      </c>
      <c r="I352">
        <v>3</v>
      </c>
      <c r="J352">
        <v>7</v>
      </c>
      <c r="K352">
        <v>6</v>
      </c>
      <c r="L352">
        <v>24.1</v>
      </c>
      <c r="M352">
        <v>8.6</v>
      </c>
      <c r="N352">
        <v>4.5</v>
      </c>
      <c r="O352">
        <v>1.4</v>
      </c>
      <c r="P352">
        <v>0.2</v>
      </c>
      <c r="Q352">
        <v>3.3</v>
      </c>
      <c r="R352">
        <v>6494</v>
      </c>
      <c r="S352">
        <v>5134</v>
      </c>
      <c r="T352">
        <v>90</v>
      </c>
      <c r="U352">
        <v>0.85399999999999998</v>
      </c>
      <c r="V352">
        <v>2.8000000000000001E-2</v>
      </c>
    </row>
    <row r="353" spans="1:22" x14ac:dyDescent="0.3">
      <c r="A353">
        <v>180821</v>
      </c>
      <c r="B353">
        <v>201808</v>
      </c>
      <c r="C353">
        <v>2018</v>
      </c>
      <c r="E353" t="s">
        <v>15</v>
      </c>
      <c r="F353">
        <v>1.3</v>
      </c>
      <c r="G353">
        <v>3.6</v>
      </c>
      <c r="H353">
        <v>3.2</v>
      </c>
      <c r="I353">
        <v>3.3</v>
      </c>
      <c r="J353">
        <v>6.8</v>
      </c>
      <c r="K353">
        <v>5.5</v>
      </c>
      <c r="L353">
        <v>23</v>
      </c>
      <c r="M353">
        <v>7.7</v>
      </c>
      <c r="N353">
        <v>3.5</v>
      </c>
      <c r="O353">
        <v>2</v>
      </c>
      <c r="P353">
        <v>0.8</v>
      </c>
      <c r="Q353">
        <v>3.2</v>
      </c>
      <c r="R353">
        <v>6459</v>
      </c>
      <c r="S353">
        <v>4950</v>
      </c>
      <c r="T353">
        <v>95</v>
      </c>
      <c r="U353">
        <v>0.65300000000000002</v>
      </c>
      <c r="V353">
        <v>2.3E-2</v>
      </c>
    </row>
    <row r="354" spans="1:22" x14ac:dyDescent="0.3">
      <c r="A354">
        <v>180828</v>
      </c>
      <c r="B354">
        <v>201808</v>
      </c>
      <c r="C354">
        <v>2018</v>
      </c>
      <c r="E354" t="s">
        <v>15</v>
      </c>
      <c r="F354">
        <v>1.2</v>
      </c>
      <c r="G354">
        <v>3.5</v>
      </c>
      <c r="H354">
        <v>2.9</v>
      </c>
      <c r="I354">
        <v>3.6</v>
      </c>
      <c r="J354">
        <v>5.8</v>
      </c>
      <c r="K354">
        <v>6.4</v>
      </c>
      <c r="L354">
        <v>22.7</v>
      </c>
      <c r="M354">
        <v>7.1</v>
      </c>
      <c r="N354">
        <v>2.1</v>
      </c>
      <c r="O354">
        <v>3.3</v>
      </c>
      <c r="P354">
        <v>13.96</v>
      </c>
      <c r="Q354">
        <v>2.97</v>
      </c>
      <c r="R354">
        <v>6726</v>
      </c>
      <c r="S354">
        <v>6440</v>
      </c>
      <c r="T354">
        <v>86</v>
      </c>
      <c r="U354">
        <v>0.68</v>
      </c>
      <c r="V354">
        <v>1.7999999999999999E-2</v>
      </c>
    </row>
    <row r="355" spans="1:22" x14ac:dyDescent="0.3">
      <c r="A355">
        <v>180903</v>
      </c>
      <c r="B355">
        <v>201809</v>
      </c>
      <c r="C355">
        <v>2018</v>
      </c>
      <c r="E355" t="s">
        <v>15</v>
      </c>
      <c r="F355">
        <v>1.3</v>
      </c>
      <c r="G355">
        <v>3.6</v>
      </c>
      <c r="H355">
        <v>2.8</v>
      </c>
      <c r="I355">
        <v>2.2000000000000002</v>
      </c>
      <c r="J355">
        <v>6.7</v>
      </c>
      <c r="K355">
        <v>6.5</v>
      </c>
      <c r="L355">
        <v>22.7</v>
      </c>
      <c r="M355">
        <v>3.4</v>
      </c>
      <c r="N355">
        <v>2.7</v>
      </c>
      <c r="O355">
        <v>1.8</v>
      </c>
      <c r="P355">
        <v>8.07</v>
      </c>
      <c r="Q355">
        <v>2.81</v>
      </c>
      <c r="R355">
        <v>6917</v>
      </c>
      <c r="S355">
        <v>7630</v>
      </c>
      <c r="T355">
        <v>85</v>
      </c>
      <c r="U355">
        <v>0.625</v>
      </c>
      <c r="V355">
        <v>1.2E-2</v>
      </c>
    </row>
    <row r="356" spans="1:22" x14ac:dyDescent="0.3">
      <c r="A356">
        <v>180911</v>
      </c>
      <c r="B356">
        <v>201809</v>
      </c>
      <c r="C356">
        <v>2018</v>
      </c>
      <c r="E356" t="s">
        <v>15</v>
      </c>
      <c r="F356">
        <v>1.1000000000000001</v>
      </c>
      <c r="G356">
        <v>3.9</v>
      </c>
      <c r="H356">
        <v>3</v>
      </c>
      <c r="I356">
        <v>2.2000000000000002</v>
      </c>
      <c r="J356">
        <v>6.1</v>
      </c>
      <c r="K356">
        <v>6.2</v>
      </c>
      <c r="L356">
        <v>21.8</v>
      </c>
      <c r="M356">
        <v>2.9</v>
      </c>
      <c r="N356">
        <v>3</v>
      </c>
      <c r="O356">
        <v>2.9</v>
      </c>
      <c r="P356">
        <v>2.89</v>
      </c>
      <c r="Q356">
        <v>2.89</v>
      </c>
      <c r="R356">
        <v>7030</v>
      </c>
      <c r="S356">
        <v>8384</v>
      </c>
      <c r="T356">
        <v>79</v>
      </c>
      <c r="U356">
        <v>0.77600000000000002</v>
      </c>
      <c r="V356">
        <v>1.9E-2</v>
      </c>
    </row>
    <row r="357" spans="1:22" x14ac:dyDescent="0.3">
      <c r="A357">
        <v>180918</v>
      </c>
      <c r="B357">
        <v>201809</v>
      </c>
      <c r="C357">
        <v>2018</v>
      </c>
      <c r="E357" t="s">
        <v>15</v>
      </c>
      <c r="F357">
        <v>1.5</v>
      </c>
      <c r="G357">
        <v>4.2</v>
      </c>
      <c r="H357">
        <v>2.2999999999999998</v>
      </c>
      <c r="I357">
        <v>2.6</v>
      </c>
      <c r="J357">
        <v>7.5</v>
      </c>
      <c r="K357">
        <v>8</v>
      </c>
      <c r="L357">
        <v>22.4</v>
      </c>
      <c r="M357">
        <v>1.7</v>
      </c>
      <c r="N357">
        <v>2.2999999999999998</v>
      </c>
      <c r="O357">
        <v>4.3</v>
      </c>
      <c r="P357">
        <v>2.99</v>
      </c>
      <c r="Q357">
        <v>2.99</v>
      </c>
      <c r="R357">
        <v>7052</v>
      </c>
      <c r="S357">
        <v>8536</v>
      </c>
      <c r="T357">
        <v>80</v>
      </c>
      <c r="U357">
        <v>0.84399999999999997</v>
      </c>
      <c r="V357">
        <v>2.3E-2</v>
      </c>
    </row>
    <row r="358" spans="1:22" x14ac:dyDescent="0.3">
      <c r="A358">
        <v>180927</v>
      </c>
      <c r="B358">
        <v>201809</v>
      </c>
      <c r="C358">
        <v>2018</v>
      </c>
      <c r="E358" t="s">
        <v>15</v>
      </c>
      <c r="F358">
        <v>1.2</v>
      </c>
      <c r="G358">
        <v>3.9</v>
      </c>
      <c r="H358">
        <v>3.5</v>
      </c>
      <c r="I358">
        <v>2.1</v>
      </c>
      <c r="J358">
        <v>6.6</v>
      </c>
      <c r="K358">
        <v>5.8</v>
      </c>
      <c r="L358">
        <v>22.2</v>
      </c>
      <c r="M358">
        <v>1.6</v>
      </c>
      <c r="N358">
        <v>3.2</v>
      </c>
      <c r="O358">
        <v>4</v>
      </c>
      <c r="P358">
        <v>2.48</v>
      </c>
      <c r="Q358">
        <v>2.48</v>
      </c>
      <c r="R358">
        <v>7074</v>
      </c>
      <c r="S358">
        <v>8688</v>
      </c>
      <c r="T358">
        <v>80</v>
      </c>
      <c r="U358">
        <v>0.81399999999999995</v>
      </c>
      <c r="V358">
        <v>0.02</v>
      </c>
    </row>
    <row r="359" spans="1:22" s="2" customFormat="1" ht="17.25" thickBot="1" x14ac:dyDescent="0.35">
      <c r="C359" s="2">
        <v>2018</v>
      </c>
      <c r="D359" s="2" t="s">
        <v>32</v>
      </c>
      <c r="E359" s="2" t="s">
        <v>28</v>
      </c>
      <c r="F359" s="2">
        <f>AVERAGE(F346:F358)</f>
        <v>1.2846153846153845</v>
      </c>
      <c r="G359" s="2">
        <f t="shared" ref="G359:V359" si="25">AVERAGE(G346:G358)</f>
        <v>3.7538461538461543</v>
      </c>
      <c r="H359" s="2">
        <f t="shared" si="25"/>
        <v>3.0153846153846149</v>
      </c>
      <c r="I359" s="2">
        <f t="shared" si="25"/>
        <v>3.6538461538461542</v>
      </c>
      <c r="J359" s="2">
        <f t="shared" si="25"/>
        <v>6.7923076923076913</v>
      </c>
      <c r="K359" s="2">
        <f t="shared" si="25"/>
        <v>6.6307692307692303</v>
      </c>
      <c r="L359" s="2">
        <f t="shared" si="25"/>
        <v>22.792307692307688</v>
      </c>
      <c r="M359" s="2">
        <f t="shared" si="25"/>
        <v>11.746153846153845</v>
      </c>
      <c r="N359" s="2">
        <f t="shared" si="25"/>
        <v>2.6769230769230772</v>
      </c>
      <c r="O359" s="2">
        <f t="shared" si="25"/>
        <v>2.4461538461538463</v>
      </c>
      <c r="P359" s="2">
        <f t="shared" si="25"/>
        <v>4.8223076923076924</v>
      </c>
      <c r="Q359" s="2">
        <f t="shared" si="25"/>
        <v>3.3030769230769228</v>
      </c>
      <c r="R359" s="2">
        <f t="shared" si="25"/>
        <v>6719.9230769230771</v>
      </c>
      <c r="S359" s="2">
        <f t="shared" si="25"/>
        <v>6469.2307692307695</v>
      </c>
      <c r="T359" s="2">
        <f t="shared" si="25"/>
        <v>88.230769230769226</v>
      </c>
      <c r="U359" s="2">
        <f t="shared" si="25"/>
        <v>0.85607692307692307</v>
      </c>
      <c r="V359" s="2">
        <f t="shared" si="25"/>
        <v>2.1538461538461541E-2</v>
      </c>
    </row>
    <row r="360" spans="1:22" ht="17.25" thickTop="1" x14ac:dyDescent="0.3">
      <c r="A360">
        <v>180702</v>
      </c>
      <c r="B360">
        <v>201807</v>
      </c>
      <c r="C360">
        <v>2018</v>
      </c>
      <c r="E360" t="s">
        <v>16</v>
      </c>
      <c r="F360">
        <v>1.6</v>
      </c>
      <c r="G360">
        <v>5.6</v>
      </c>
      <c r="H360">
        <v>3.9</v>
      </c>
      <c r="I360">
        <v>10.4</v>
      </c>
      <c r="J360">
        <v>7.5</v>
      </c>
      <c r="K360">
        <v>7.1</v>
      </c>
      <c r="L360">
        <v>19.600000000000001</v>
      </c>
      <c r="M360">
        <v>3.6</v>
      </c>
      <c r="N360">
        <v>1</v>
      </c>
      <c r="O360">
        <v>5.9</v>
      </c>
      <c r="P360">
        <v>262.3</v>
      </c>
      <c r="Q360">
        <v>24.8</v>
      </c>
      <c r="R360">
        <v>10003</v>
      </c>
      <c r="S360">
        <v>22768</v>
      </c>
      <c r="T360">
        <v>139</v>
      </c>
      <c r="U360">
        <v>1.885</v>
      </c>
      <c r="V360">
        <v>8.8999999999999996E-2</v>
      </c>
    </row>
    <row r="361" spans="1:22" x14ac:dyDescent="0.3">
      <c r="A361">
        <v>180709</v>
      </c>
      <c r="B361">
        <v>201807</v>
      </c>
      <c r="C361">
        <v>2018</v>
      </c>
      <c r="E361" t="s">
        <v>16</v>
      </c>
      <c r="F361">
        <v>1.3</v>
      </c>
      <c r="G361">
        <v>4.8</v>
      </c>
      <c r="H361">
        <v>3.8</v>
      </c>
      <c r="I361">
        <v>5.7</v>
      </c>
      <c r="J361">
        <v>6.8</v>
      </c>
      <c r="K361">
        <v>6.5</v>
      </c>
      <c r="L361">
        <v>16</v>
      </c>
      <c r="M361">
        <v>1.5</v>
      </c>
      <c r="N361">
        <v>2.2000000000000002</v>
      </c>
      <c r="O361">
        <v>3.2</v>
      </c>
      <c r="P361">
        <v>20</v>
      </c>
      <c r="Q361">
        <v>24.2</v>
      </c>
      <c r="R361">
        <v>10047</v>
      </c>
      <c r="S361">
        <v>23560</v>
      </c>
      <c r="T361">
        <v>147</v>
      </c>
      <c r="U361">
        <v>1.3240000000000001</v>
      </c>
      <c r="V361">
        <v>6.9000000000000006E-2</v>
      </c>
    </row>
    <row r="362" spans="1:22" x14ac:dyDescent="0.3">
      <c r="A362">
        <v>180716</v>
      </c>
      <c r="B362">
        <v>201807</v>
      </c>
      <c r="C362">
        <v>2018</v>
      </c>
      <c r="E362" t="s">
        <v>16</v>
      </c>
      <c r="F362">
        <v>3.2</v>
      </c>
      <c r="G362">
        <v>7.3</v>
      </c>
      <c r="H362">
        <v>5.6</v>
      </c>
      <c r="I362">
        <v>8.6</v>
      </c>
      <c r="J362">
        <v>6.6</v>
      </c>
      <c r="K362">
        <v>6.3</v>
      </c>
      <c r="L362">
        <v>19.600000000000001</v>
      </c>
      <c r="M362">
        <v>0.8</v>
      </c>
      <c r="N362">
        <v>4</v>
      </c>
      <c r="O362">
        <v>2.2999999999999998</v>
      </c>
      <c r="P362">
        <v>6</v>
      </c>
      <c r="Q362">
        <v>22.1</v>
      </c>
      <c r="R362">
        <v>9994</v>
      </c>
      <c r="S362">
        <v>22611</v>
      </c>
      <c r="T362">
        <v>156</v>
      </c>
      <c r="U362">
        <v>1.175</v>
      </c>
      <c r="V362">
        <v>0.10100000000000001</v>
      </c>
    </row>
    <row r="363" spans="1:22" x14ac:dyDescent="0.3">
      <c r="A363">
        <v>180723</v>
      </c>
      <c r="B363">
        <v>201807</v>
      </c>
      <c r="C363">
        <v>2018</v>
      </c>
      <c r="E363" t="s">
        <v>16</v>
      </c>
      <c r="F363">
        <v>2.1</v>
      </c>
      <c r="G363">
        <v>7.2</v>
      </c>
      <c r="H363">
        <v>5.3</v>
      </c>
      <c r="I363">
        <v>4.7</v>
      </c>
      <c r="J363">
        <v>6.8</v>
      </c>
      <c r="K363">
        <v>7.8</v>
      </c>
      <c r="L363">
        <v>19.899999999999999</v>
      </c>
      <c r="M363">
        <v>0.9</v>
      </c>
      <c r="N363">
        <v>2.7</v>
      </c>
      <c r="O363">
        <v>2.5</v>
      </c>
      <c r="P363">
        <v>3.2</v>
      </c>
      <c r="Q363">
        <v>19</v>
      </c>
      <c r="R363">
        <v>9933</v>
      </c>
      <c r="S363">
        <v>21553</v>
      </c>
      <c r="T363">
        <v>178</v>
      </c>
      <c r="U363">
        <v>1.298</v>
      </c>
      <c r="V363">
        <v>0.106</v>
      </c>
    </row>
    <row r="364" spans="1:22" x14ac:dyDescent="0.3">
      <c r="A364">
        <v>180730</v>
      </c>
      <c r="B364">
        <v>201807</v>
      </c>
      <c r="C364">
        <v>2018</v>
      </c>
      <c r="E364" t="s">
        <v>16</v>
      </c>
      <c r="F364">
        <v>2.1</v>
      </c>
      <c r="G364">
        <v>7.2</v>
      </c>
      <c r="H364">
        <v>5.3</v>
      </c>
      <c r="I364">
        <v>4.7</v>
      </c>
      <c r="J364">
        <v>6.6</v>
      </c>
      <c r="K364">
        <v>6.7</v>
      </c>
      <c r="L364">
        <v>19.3</v>
      </c>
      <c r="M364">
        <v>1.1000000000000001</v>
      </c>
      <c r="N364">
        <v>2.5</v>
      </c>
      <c r="O364">
        <v>3.1</v>
      </c>
      <c r="P364">
        <v>3.5</v>
      </c>
      <c r="Q364">
        <v>16.899999999999999</v>
      </c>
      <c r="R364">
        <v>9883</v>
      </c>
      <c r="S364">
        <v>20715</v>
      </c>
      <c r="T364">
        <v>178</v>
      </c>
      <c r="U364">
        <v>1.298</v>
      </c>
      <c r="V364">
        <v>0.106</v>
      </c>
    </row>
    <row r="365" spans="1:22" x14ac:dyDescent="0.3">
      <c r="A365">
        <v>180806</v>
      </c>
      <c r="B365">
        <v>201808</v>
      </c>
      <c r="C365">
        <v>2018</v>
      </c>
      <c r="E365" t="s">
        <v>16</v>
      </c>
      <c r="F365">
        <v>2.7</v>
      </c>
      <c r="G365">
        <v>6.1</v>
      </c>
      <c r="H365">
        <v>4.9000000000000004</v>
      </c>
      <c r="I365">
        <v>3</v>
      </c>
      <c r="J365">
        <v>6.8</v>
      </c>
      <c r="K365">
        <v>6.5</v>
      </c>
      <c r="L365">
        <v>19.399999999999999</v>
      </c>
      <c r="M365">
        <v>2.4</v>
      </c>
      <c r="N365">
        <v>2.5</v>
      </c>
      <c r="O365">
        <v>2.9</v>
      </c>
      <c r="P365">
        <v>4.2</v>
      </c>
      <c r="Q365">
        <v>15.3</v>
      </c>
      <c r="R365">
        <v>9831</v>
      </c>
      <c r="S365">
        <v>19872</v>
      </c>
      <c r="T365">
        <v>176</v>
      </c>
      <c r="U365">
        <v>0.98199999999999998</v>
      </c>
      <c r="V365">
        <v>0.13400000000000001</v>
      </c>
    </row>
    <row r="366" spans="1:22" x14ac:dyDescent="0.3">
      <c r="A366">
        <v>180813</v>
      </c>
      <c r="B366">
        <v>201808</v>
      </c>
      <c r="C366">
        <v>2018</v>
      </c>
      <c r="E366" t="s">
        <v>16</v>
      </c>
      <c r="F366">
        <v>2</v>
      </c>
      <c r="G366">
        <v>6</v>
      </c>
      <c r="H366">
        <v>5</v>
      </c>
      <c r="I366">
        <v>2</v>
      </c>
      <c r="J366">
        <v>6.3</v>
      </c>
      <c r="K366">
        <v>5.0999999999999996</v>
      </c>
      <c r="L366">
        <v>20.100000000000001</v>
      </c>
      <c r="M366">
        <v>2.1</v>
      </c>
      <c r="N366">
        <v>3.5</v>
      </c>
      <c r="O366">
        <v>2.4</v>
      </c>
      <c r="P366">
        <v>1.3</v>
      </c>
      <c r="Q366">
        <v>13.9</v>
      </c>
      <c r="R366">
        <v>9787</v>
      </c>
      <c r="S366">
        <v>19179</v>
      </c>
      <c r="T366">
        <v>182</v>
      </c>
      <c r="U366">
        <v>0.82499999999999996</v>
      </c>
      <c r="V366">
        <v>8.8999999999999996E-2</v>
      </c>
    </row>
    <row r="367" spans="1:22" x14ac:dyDescent="0.3">
      <c r="A367">
        <v>180820</v>
      </c>
      <c r="B367">
        <v>201808</v>
      </c>
      <c r="C367">
        <v>2018</v>
      </c>
      <c r="E367" t="s">
        <v>16</v>
      </c>
      <c r="F367">
        <v>1.6</v>
      </c>
      <c r="G367">
        <v>5.8</v>
      </c>
      <c r="H367">
        <v>4.4000000000000004</v>
      </c>
      <c r="I367">
        <v>8.3000000000000007</v>
      </c>
      <c r="J367">
        <v>6.1</v>
      </c>
      <c r="K367">
        <v>5.5</v>
      </c>
      <c r="L367">
        <v>17.7</v>
      </c>
      <c r="M367">
        <v>3.2</v>
      </c>
      <c r="N367">
        <v>2.9</v>
      </c>
      <c r="O367">
        <v>4.2</v>
      </c>
      <c r="P367">
        <v>3.89</v>
      </c>
      <c r="Q367">
        <v>12.67</v>
      </c>
      <c r="R367">
        <v>9750</v>
      </c>
      <c r="S367">
        <v>18612</v>
      </c>
      <c r="T367">
        <v>183</v>
      </c>
      <c r="U367">
        <v>0.72899999999999998</v>
      </c>
      <c r="V367">
        <v>7.2999999999999995E-2</v>
      </c>
    </row>
    <row r="368" spans="1:22" x14ac:dyDescent="0.3">
      <c r="A368">
        <v>180827</v>
      </c>
      <c r="B368">
        <v>201808</v>
      </c>
      <c r="C368">
        <v>2018</v>
      </c>
      <c r="E368" t="s">
        <v>16</v>
      </c>
      <c r="F368">
        <v>1.6</v>
      </c>
      <c r="G368">
        <v>5.8</v>
      </c>
      <c r="H368">
        <v>4.4000000000000004</v>
      </c>
      <c r="I368">
        <v>8.3000000000000007</v>
      </c>
      <c r="J368">
        <v>6.6</v>
      </c>
      <c r="K368">
        <v>5.7</v>
      </c>
      <c r="L368">
        <v>20.399999999999999</v>
      </c>
      <c r="M368">
        <v>5.9</v>
      </c>
      <c r="N368">
        <v>1.3</v>
      </c>
      <c r="O368">
        <v>2.8</v>
      </c>
      <c r="P368">
        <v>249.05</v>
      </c>
      <c r="Q368">
        <v>19.46</v>
      </c>
      <c r="R368">
        <v>10203</v>
      </c>
      <c r="S368">
        <v>26500</v>
      </c>
      <c r="T368">
        <v>183</v>
      </c>
      <c r="U368">
        <v>0.72899999999999998</v>
      </c>
      <c r="V368">
        <v>7.2999999999999995E-2</v>
      </c>
    </row>
    <row r="369" spans="1:22" x14ac:dyDescent="0.3">
      <c r="A369">
        <v>180904</v>
      </c>
      <c r="B369">
        <v>201809</v>
      </c>
      <c r="C369">
        <v>2018</v>
      </c>
      <c r="E369" t="s">
        <v>16</v>
      </c>
      <c r="F369">
        <v>2.2000000000000002</v>
      </c>
      <c r="G369">
        <v>4.3</v>
      </c>
      <c r="H369">
        <v>3.6</v>
      </c>
      <c r="I369">
        <v>5.6</v>
      </c>
      <c r="J369">
        <v>7</v>
      </c>
      <c r="K369">
        <v>7.2</v>
      </c>
      <c r="L369">
        <v>20.3</v>
      </c>
      <c r="M369">
        <v>6.8</v>
      </c>
      <c r="N369">
        <v>1.7</v>
      </c>
      <c r="O369">
        <v>6.4</v>
      </c>
      <c r="P369">
        <v>310.63</v>
      </c>
      <c r="Q369">
        <v>19.63</v>
      </c>
      <c r="R369">
        <v>10600</v>
      </c>
      <c r="S369">
        <v>35178</v>
      </c>
      <c r="T369">
        <v>127</v>
      </c>
      <c r="U369">
        <v>1.3420000000000001</v>
      </c>
      <c r="V369">
        <v>5.7000000000000002E-2</v>
      </c>
    </row>
    <row r="370" spans="1:22" x14ac:dyDescent="0.3">
      <c r="A370">
        <v>180910</v>
      </c>
      <c r="B370">
        <v>201809</v>
      </c>
      <c r="C370">
        <v>2018</v>
      </c>
      <c r="E370" t="s">
        <v>16</v>
      </c>
      <c r="F370">
        <v>1.4</v>
      </c>
      <c r="G370">
        <v>4.2</v>
      </c>
      <c r="H370">
        <v>3.4</v>
      </c>
      <c r="I370">
        <v>5</v>
      </c>
      <c r="J370">
        <v>6.6</v>
      </c>
      <c r="K370">
        <v>7.6</v>
      </c>
      <c r="L370">
        <v>22.1</v>
      </c>
      <c r="M370">
        <v>3.7</v>
      </c>
      <c r="N370">
        <v>1.2</v>
      </c>
      <c r="O370">
        <v>4.7</v>
      </c>
      <c r="P370">
        <v>16.329999999999998</v>
      </c>
      <c r="Q370">
        <v>19.28</v>
      </c>
      <c r="R370">
        <v>10663</v>
      </c>
      <c r="S370">
        <v>36751</v>
      </c>
      <c r="T370">
        <v>194</v>
      </c>
      <c r="U370">
        <v>1.4650000000000001</v>
      </c>
      <c r="V370">
        <v>7.6999999999999999E-2</v>
      </c>
    </row>
    <row r="371" spans="1:22" x14ac:dyDescent="0.3">
      <c r="A371">
        <v>180917</v>
      </c>
      <c r="B371">
        <v>201809</v>
      </c>
      <c r="C371">
        <v>2018</v>
      </c>
      <c r="E371" t="s">
        <v>16</v>
      </c>
      <c r="F371">
        <v>1.6</v>
      </c>
      <c r="G371">
        <v>4.0999999999999996</v>
      </c>
      <c r="H371">
        <v>2.4</v>
      </c>
      <c r="I371">
        <v>3.6</v>
      </c>
      <c r="J371">
        <v>6.2</v>
      </c>
      <c r="K371">
        <v>7</v>
      </c>
      <c r="L371">
        <v>20.2</v>
      </c>
      <c r="M371">
        <v>2.4</v>
      </c>
      <c r="N371">
        <v>1.8</v>
      </c>
      <c r="O371">
        <v>4.2</v>
      </c>
      <c r="P371">
        <v>6.51</v>
      </c>
      <c r="Q371">
        <v>18.27</v>
      </c>
      <c r="R371">
        <v>10657</v>
      </c>
      <c r="S371">
        <v>36598</v>
      </c>
      <c r="T371">
        <v>171</v>
      </c>
      <c r="U371">
        <v>1.1519999999999999</v>
      </c>
      <c r="V371">
        <v>6.3E-2</v>
      </c>
    </row>
    <row r="372" spans="1:22" x14ac:dyDescent="0.3">
      <c r="A372">
        <v>180927</v>
      </c>
      <c r="B372">
        <v>201809</v>
      </c>
      <c r="C372">
        <v>2018</v>
      </c>
      <c r="E372" t="s">
        <v>16</v>
      </c>
      <c r="F372">
        <v>1.6</v>
      </c>
      <c r="G372">
        <v>4.0999999999999996</v>
      </c>
      <c r="H372">
        <v>2.4</v>
      </c>
      <c r="I372">
        <v>3.6</v>
      </c>
      <c r="J372">
        <v>6.2</v>
      </c>
      <c r="K372">
        <v>6.3</v>
      </c>
      <c r="L372">
        <v>18.7</v>
      </c>
      <c r="M372">
        <v>0.9</v>
      </c>
      <c r="N372">
        <v>2</v>
      </c>
      <c r="O372">
        <v>3.6</v>
      </c>
      <c r="P372">
        <v>9.74</v>
      </c>
      <c r="Q372">
        <v>15.58</v>
      </c>
      <c r="R372">
        <v>10647</v>
      </c>
      <c r="S372">
        <v>36345</v>
      </c>
      <c r="T372">
        <v>171</v>
      </c>
      <c r="U372">
        <v>1.1519999999999999</v>
      </c>
      <c r="V372">
        <v>6.3E-2</v>
      </c>
    </row>
    <row r="373" spans="1:22" s="2" customFormat="1" ht="17.25" thickBot="1" x14ac:dyDescent="0.35">
      <c r="C373" s="2">
        <v>2018</v>
      </c>
      <c r="D373" s="2" t="s">
        <v>32</v>
      </c>
      <c r="E373" s="2" t="s">
        <v>29</v>
      </c>
      <c r="F373" s="2">
        <f>AVERAGE(F360:F372)</f>
        <v>1.9230769230769234</v>
      </c>
      <c r="G373" s="2">
        <f t="shared" ref="G373:V373" si="26">AVERAGE(G360:G372)</f>
        <v>5.5769230769230758</v>
      </c>
      <c r="H373" s="2">
        <f t="shared" si="26"/>
        <v>4.184615384615384</v>
      </c>
      <c r="I373" s="2">
        <f t="shared" si="26"/>
        <v>5.6538461538461542</v>
      </c>
      <c r="J373" s="2">
        <f t="shared" si="26"/>
        <v>6.6230769230769226</v>
      </c>
      <c r="K373" s="2">
        <f t="shared" si="26"/>
        <v>6.5615384615384613</v>
      </c>
      <c r="L373" s="2">
        <f t="shared" si="26"/>
        <v>19.484615384615381</v>
      </c>
      <c r="M373" s="2">
        <f t="shared" si="26"/>
        <v>2.7153846153846151</v>
      </c>
      <c r="N373" s="2">
        <f t="shared" si="26"/>
        <v>2.2538461538461538</v>
      </c>
      <c r="O373" s="2">
        <f t="shared" si="26"/>
        <v>3.7076923076923083</v>
      </c>
      <c r="P373" s="2">
        <f t="shared" si="26"/>
        <v>68.973076923076931</v>
      </c>
      <c r="Q373" s="2">
        <f t="shared" si="26"/>
        <v>18.545384615384616</v>
      </c>
      <c r="R373" s="2">
        <f t="shared" si="26"/>
        <v>10153.692307692309</v>
      </c>
      <c r="S373" s="2">
        <f t="shared" si="26"/>
        <v>26172.461538461539</v>
      </c>
      <c r="T373" s="2">
        <f t="shared" si="26"/>
        <v>168.07692307692307</v>
      </c>
      <c r="U373" s="2">
        <f t="shared" si="26"/>
        <v>1.1812307692307691</v>
      </c>
      <c r="V373" s="2">
        <f t="shared" si="26"/>
        <v>8.4615384615384606E-2</v>
      </c>
    </row>
    <row r="374" spans="1:22" ht="17.25" thickTop="1" x14ac:dyDescent="0.3">
      <c r="A374">
        <v>180702</v>
      </c>
      <c r="B374">
        <v>201807</v>
      </c>
      <c r="C374">
        <v>2018</v>
      </c>
      <c r="E374" t="s">
        <v>17</v>
      </c>
      <c r="F374">
        <v>1.6</v>
      </c>
      <c r="G374">
        <v>5.6</v>
      </c>
      <c r="H374">
        <v>3.9</v>
      </c>
      <c r="I374">
        <v>10.4</v>
      </c>
      <c r="J374">
        <v>7.8</v>
      </c>
      <c r="K374">
        <v>7</v>
      </c>
      <c r="L374">
        <v>20.3</v>
      </c>
      <c r="M374">
        <v>5.8</v>
      </c>
      <c r="N374">
        <v>1.2</v>
      </c>
      <c r="O374">
        <v>2</v>
      </c>
      <c r="P374">
        <v>262.3</v>
      </c>
      <c r="Q374">
        <v>24.8</v>
      </c>
      <c r="R374">
        <v>10003</v>
      </c>
      <c r="S374">
        <v>22768</v>
      </c>
      <c r="T374">
        <v>139</v>
      </c>
      <c r="U374">
        <v>1.885</v>
      </c>
      <c r="V374">
        <v>8.8999999999999996E-2</v>
      </c>
    </row>
    <row r="375" spans="1:22" x14ac:dyDescent="0.3">
      <c r="A375">
        <v>180709</v>
      </c>
      <c r="B375">
        <v>201807</v>
      </c>
      <c r="C375">
        <v>2018</v>
      </c>
      <c r="E375" t="s">
        <v>17</v>
      </c>
      <c r="F375">
        <v>1.3</v>
      </c>
      <c r="G375">
        <v>4.8</v>
      </c>
      <c r="H375">
        <v>3.8</v>
      </c>
      <c r="I375">
        <v>5.7</v>
      </c>
      <c r="J375">
        <v>6.7</v>
      </c>
      <c r="K375">
        <v>7.1</v>
      </c>
      <c r="L375">
        <v>20.7</v>
      </c>
      <c r="M375">
        <v>1.3</v>
      </c>
      <c r="N375">
        <v>2.4</v>
      </c>
      <c r="O375">
        <v>6.3</v>
      </c>
      <c r="P375">
        <v>20</v>
      </c>
      <c r="Q375">
        <v>24.2</v>
      </c>
      <c r="R375">
        <v>10047</v>
      </c>
      <c r="S375">
        <v>23560</v>
      </c>
      <c r="T375">
        <v>147</v>
      </c>
      <c r="U375">
        <v>1.3240000000000001</v>
      </c>
      <c r="V375">
        <v>6.9000000000000006E-2</v>
      </c>
    </row>
    <row r="376" spans="1:22" x14ac:dyDescent="0.3">
      <c r="A376">
        <v>180716</v>
      </c>
      <c r="B376">
        <v>201807</v>
      </c>
      <c r="C376">
        <v>2018</v>
      </c>
      <c r="E376" t="s">
        <v>17</v>
      </c>
      <c r="F376">
        <v>3.2</v>
      </c>
      <c r="G376">
        <v>7.3</v>
      </c>
      <c r="H376">
        <v>5.6</v>
      </c>
      <c r="I376">
        <v>8.6</v>
      </c>
      <c r="J376">
        <v>6.5</v>
      </c>
      <c r="K376">
        <v>6.7</v>
      </c>
      <c r="L376">
        <v>23.9</v>
      </c>
      <c r="M376">
        <v>0.8</v>
      </c>
      <c r="N376">
        <v>2.7</v>
      </c>
      <c r="O376">
        <v>3.9</v>
      </c>
      <c r="P376">
        <v>6</v>
      </c>
      <c r="Q376">
        <v>22.1</v>
      </c>
      <c r="R376">
        <v>9994</v>
      </c>
      <c r="S376">
        <v>22611</v>
      </c>
      <c r="T376">
        <v>156</v>
      </c>
      <c r="U376">
        <v>1.175</v>
      </c>
      <c r="V376">
        <v>0.10100000000000001</v>
      </c>
    </row>
    <row r="377" spans="1:22" x14ac:dyDescent="0.3">
      <c r="A377">
        <v>180723</v>
      </c>
      <c r="B377">
        <v>201807</v>
      </c>
      <c r="C377">
        <v>2018</v>
      </c>
      <c r="E377" t="s">
        <v>17</v>
      </c>
      <c r="F377">
        <v>2.1</v>
      </c>
      <c r="G377">
        <v>7.2</v>
      </c>
      <c r="H377">
        <v>5.3</v>
      </c>
      <c r="I377">
        <v>4.7</v>
      </c>
      <c r="J377">
        <v>6.6</v>
      </c>
      <c r="K377">
        <v>6.8</v>
      </c>
      <c r="L377">
        <v>23.3</v>
      </c>
      <c r="M377">
        <v>2</v>
      </c>
      <c r="N377">
        <v>2.5</v>
      </c>
      <c r="O377">
        <v>4.4000000000000004</v>
      </c>
      <c r="P377">
        <v>3.2</v>
      </c>
      <c r="Q377">
        <v>19</v>
      </c>
      <c r="R377">
        <v>9933</v>
      </c>
      <c r="S377">
        <v>21553</v>
      </c>
      <c r="T377">
        <v>178</v>
      </c>
      <c r="U377">
        <v>1.298</v>
      </c>
      <c r="V377">
        <v>0.106</v>
      </c>
    </row>
    <row r="378" spans="1:22" x14ac:dyDescent="0.3">
      <c r="A378">
        <v>180730</v>
      </c>
      <c r="B378">
        <v>201807</v>
      </c>
      <c r="C378">
        <v>2018</v>
      </c>
      <c r="E378" t="s">
        <v>17</v>
      </c>
      <c r="F378">
        <v>2.1</v>
      </c>
      <c r="G378">
        <v>7.2</v>
      </c>
      <c r="H378">
        <v>5.3</v>
      </c>
      <c r="I378">
        <v>4.7</v>
      </c>
      <c r="J378">
        <v>6.3</v>
      </c>
      <c r="K378">
        <v>6.6</v>
      </c>
      <c r="L378">
        <v>22.4</v>
      </c>
      <c r="M378">
        <v>2.7</v>
      </c>
      <c r="N378">
        <v>2.2999999999999998</v>
      </c>
      <c r="O378">
        <v>3.8</v>
      </c>
      <c r="P378">
        <v>3.5</v>
      </c>
      <c r="Q378">
        <v>16.899999999999999</v>
      </c>
      <c r="R378">
        <v>9883</v>
      </c>
      <c r="S378">
        <v>20715</v>
      </c>
      <c r="T378">
        <v>178</v>
      </c>
      <c r="U378">
        <v>1.298</v>
      </c>
      <c r="V378">
        <v>0.106</v>
      </c>
    </row>
    <row r="379" spans="1:22" x14ac:dyDescent="0.3">
      <c r="A379">
        <v>180806</v>
      </c>
      <c r="B379">
        <v>201808</v>
      </c>
      <c r="C379">
        <v>2018</v>
      </c>
      <c r="E379" t="s">
        <v>17</v>
      </c>
      <c r="F379">
        <v>2.7</v>
      </c>
      <c r="G379">
        <v>6.1</v>
      </c>
      <c r="H379">
        <v>4.9000000000000004</v>
      </c>
      <c r="I379">
        <v>3</v>
      </c>
      <c r="J379">
        <v>7.2</v>
      </c>
      <c r="K379">
        <v>7.4</v>
      </c>
      <c r="L379">
        <v>28</v>
      </c>
      <c r="M379">
        <v>1.4</v>
      </c>
      <c r="N379">
        <v>3</v>
      </c>
      <c r="O379">
        <v>15</v>
      </c>
      <c r="P379">
        <v>4.2</v>
      </c>
      <c r="Q379">
        <v>15.3</v>
      </c>
      <c r="R379">
        <v>9831</v>
      </c>
      <c r="S379">
        <v>19872</v>
      </c>
      <c r="T379">
        <v>176</v>
      </c>
      <c r="U379">
        <v>0.98199999999999998</v>
      </c>
      <c r="V379">
        <v>0.13400000000000001</v>
      </c>
    </row>
    <row r="380" spans="1:22" x14ac:dyDescent="0.3">
      <c r="A380">
        <v>180813</v>
      </c>
      <c r="B380">
        <v>201808</v>
      </c>
      <c r="C380">
        <v>2018</v>
      </c>
      <c r="E380" t="s">
        <v>17</v>
      </c>
      <c r="F380">
        <v>2</v>
      </c>
      <c r="G380">
        <v>6</v>
      </c>
      <c r="H380">
        <v>5</v>
      </c>
      <c r="I380">
        <v>2</v>
      </c>
      <c r="J380">
        <v>5.6</v>
      </c>
      <c r="K380">
        <v>5.2</v>
      </c>
      <c r="L380">
        <v>22.8</v>
      </c>
      <c r="M380">
        <v>4</v>
      </c>
      <c r="N380">
        <v>3.7</v>
      </c>
      <c r="O380">
        <v>4.3</v>
      </c>
      <c r="P380">
        <v>1.3</v>
      </c>
      <c r="Q380">
        <v>13.9</v>
      </c>
      <c r="R380">
        <v>9787</v>
      </c>
      <c r="S380">
        <v>19179</v>
      </c>
      <c r="T380">
        <v>182</v>
      </c>
      <c r="U380">
        <v>0.82499999999999996</v>
      </c>
      <c r="V380">
        <v>8.8999999999999996E-2</v>
      </c>
    </row>
    <row r="381" spans="1:22" x14ac:dyDescent="0.3">
      <c r="A381">
        <v>180820</v>
      </c>
      <c r="B381">
        <v>201808</v>
      </c>
      <c r="C381">
        <v>2018</v>
      </c>
      <c r="E381" t="s">
        <v>17</v>
      </c>
      <c r="F381">
        <v>1.6</v>
      </c>
      <c r="G381">
        <v>5.8</v>
      </c>
      <c r="H381">
        <v>4.4000000000000004</v>
      </c>
      <c r="I381">
        <v>8.3000000000000007</v>
      </c>
      <c r="J381">
        <v>6.1</v>
      </c>
      <c r="K381">
        <v>7.2</v>
      </c>
      <c r="L381">
        <v>23.8</v>
      </c>
      <c r="M381">
        <v>2</v>
      </c>
      <c r="N381">
        <v>2.5</v>
      </c>
      <c r="O381">
        <v>4.7</v>
      </c>
      <c r="P381">
        <v>3.89</v>
      </c>
      <c r="Q381">
        <v>12.67</v>
      </c>
      <c r="R381">
        <v>9750</v>
      </c>
      <c r="S381">
        <v>18612</v>
      </c>
      <c r="T381">
        <v>183</v>
      </c>
      <c r="U381">
        <v>0.72899999999999998</v>
      </c>
      <c r="V381">
        <v>7.2999999999999995E-2</v>
      </c>
    </row>
    <row r="382" spans="1:22" x14ac:dyDescent="0.3">
      <c r="A382">
        <v>180827</v>
      </c>
      <c r="B382">
        <v>201808</v>
      </c>
      <c r="C382">
        <v>2018</v>
      </c>
      <c r="E382" t="s">
        <v>17</v>
      </c>
      <c r="F382">
        <v>1.6</v>
      </c>
      <c r="G382">
        <v>5.8</v>
      </c>
      <c r="H382">
        <v>4.4000000000000004</v>
      </c>
      <c r="I382">
        <v>8.3000000000000007</v>
      </c>
      <c r="J382">
        <v>6.7</v>
      </c>
      <c r="K382">
        <v>7.7</v>
      </c>
      <c r="L382">
        <v>25</v>
      </c>
      <c r="M382">
        <v>6</v>
      </c>
      <c r="N382">
        <v>1.4</v>
      </c>
      <c r="O382">
        <v>4.0999999999999996</v>
      </c>
      <c r="P382">
        <v>249.05</v>
      </c>
      <c r="Q382">
        <v>19.46</v>
      </c>
      <c r="R382">
        <v>10203</v>
      </c>
      <c r="S382">
        <v>26500</v>
      </c>
      <c r="T382">
        <v>183</v>
      </c>
      <c r="U382">
        <v>0.72899999999999998</v>
      </c>
      <c r="V382">
        <v>7.2999999999999995E-2</v>
      </c>
    </row>
    <row r="383" spans="1:22" x14ac:dyDescent="0.3">
      <c r="A383">
        <v>180904</v>
      </c>
      <c r="B383">
        <v>201809</v>
      </c>
      <c r="C383">
        <v>2018</v>
      </c>
      <c r="E383" t="s">
        <v>17</v>
      </c>
      <c r="F383">
        <v>2.2000000000000002</v>
      </c>
      <c r="G383">
        <v>4.3</v>
      </c>
      <c r="H383">
        <v>3.6</v>
      </c>
      <c r="I383">
        <v>5.6</v>
      </c>
      <c r="J383">
        <v>7.2</v>
      </c>
      <c r="K383">
        <v>7.4</v>
      </c>
      <c r="L383">
        <v>24.6</v>
      </c>
      <c r="M383">
        <v>5.9</v>
      </c>
      <c r="N383">
        <v>1.5</v>
      </c>
      <c r="O383">
        <v>7.7</v>
      </c>
      <c r="P383">
        <v>310.63</v>
      </c>
      <c r="Q383">
        <v>19.63</v>
      </c>
      <c r="R383">
        <v>10600</v>
      </c>
      <c r="S383">
        <v>35178</v>
      </c>
      <c r="T383">
        <v>127</v>
      </c>
      <c r="U383">
        <v>1.3420000000000001</v>
      </c>
      <c r="V383">
        <v>5.7000000000000002E-2</v>
      </c>
    </row>
    <row r="384" spans="1:22" x14ac:dyDescent="0.3">
      <c r="A384">
        <v>180910</v>
      </c>
      <c r="B384">
        <v>201809</v>
      </c>
      <c r="C384">
        <v>2018</v>
      </c>
      <c r="E384" t="s">
        <v>17</v>
      </c>
      <c r="F384">
        <v>1.4</v>
      </c>
      <c r="G384">
        <v>4.2</v>
      </c>
      <c r="H384">
        <v>3.4</v>
      </c>
      <c r="I384">
        <v>5</v>
      </c>
      <c r="J384">
        <v>5.8</v>
      </c>
      <c r="K384">
        <v>7.9</v>
      </c>
      <c r="L384">
        <v>23.8</v>
      </c>
      <c r="M384">
        <v>4.8</v>
      </c>
      <c r="N384">
        <v>1.3</v>
      </c>
      <c r="O384">
        <v>4.0999999999999996</v>
      </c>
      <c r="P384">
        <v>16.329999999999998</v>
      </c>
      <c r="Q384">
        <v>19.28</v>
      </c>
      <c r="R384">
        <v>10663</v>
      </c>
      <c r="S384">
        <v>36751</v>
      </c>
      <c r="T384">
        <v>194</v>
      </c>
      <c r="U384">
        <v>1.4650000000000001</v>
      </c>
      <c r="V384">
        <v>7.6999999999999999E-2</v>
      </c>
    </row>
    <row r="385" spans="1:22" x14ac:dyDescent="0.3">
      <c r="A385">
        <v>180917</v>
      </c>
      <c r="B385">
        <v>201809</v>
      </c>
      <c r="C385">
        <v>2018</v>
      </c>
      <c r="E385" t="s">
        <v>17</v>
      </c>
      <c r="F385">
        <v>1.6</v>
      </c>
      <c r="G385">
        <v>4.0999999999999996</v>
      </c>
      <c r="H385">
        <v>2.4</v>
      </c>
      <c r="I385">
        <v>3.6</v>
      </c>
      <c r="J385">
        <v>6.6</v>
      </c>
      <c r="K385">
        <v>7.1</v>
      </c>
      <c r="L385">
        <v>23.3</v>
      </c>
      <c r="M385">
        <v>2.2000000000000002</v>
      </c>
      <c r="N385">
        <v>1.7</v>
      </c>
      <c r="O385">
        <v>6.9</v>
      </c>
      <c r="P385">
        <v>6.51</v>
      </c>
      <c r="Q385">
        <v>18.27</v>
      </c>
      <c r="R385">
        <v>10657</v>
      </c>
      <c r="S385">
        <v>36598</v>
      </c>
      <c r="T385">
        <v>171</v>
      </c>
      <c r="U385">
        <v>1.1519999999999999</v>
      </c>
      <c r="V385">
        <v>6.3E-2</v>
      </c>
    </row>
    <row r="386" spans="1:22" x14ac:dyDescent="0.3">
      <c r="A386">
        <v>180927</v>
      </c>
      <c r="B386">
        <v>201809</v>
      </c>
      <c r="C386">
        <v>2018</v>
      </c>
      <c r="E386" t="s">
        <v>17</v>
      </c>
      <c r="F386">
        <v>1.6</v>
      </c>
      <c r="G386">
        <v>4.0999999999999996</v>
      </c>
      <c r="H386">
        <v>2.4</v>
      </c>
      <c r="I386">
        <v>3.6</v>
      </c>
      <c r="J386">
        <v>6.5</v>
      </c>
      <c r="K386">
        <v>6.5</v>
      </c>
      <c r="L386">
        <v>20.9</v>
      </c>
      <c r="M386">
        <v>2</v>
      </c>
      <c r="N386">
        <v>1.5</v>
      </c>
      <c r="O386">
        <v>5.3</v>
      </c>
      <c r="P386">
        <v>9.74</v>
      </c>
      <c r="Q386">
        <v>15.58</v>
      </c>
      <c r="R386">
        <v>10647</v>
      </c>
      <c r="S386">
        <v>36345</v>
      </c>
      <c r="T386">
        <v>171</v>
      </c>
      <c r="U386">
        <v>1.1519999999999999</v>
      </c>
      <c r="V386">
        <v>6.3E-2</v>
      </c>
    </row>
    <row r="387" spans="1:22" s="2" customFormat="1" ht="17.25" thickBot="1" x14ac:dyDescent="0.35">
      <c r="C387" s="2">
        <v>2018</v>
      </c>
      <c r="D387" s="2" t="s">
        <v>32</v>
      </c>
      <c r="E387" s="2" t="s">
        <v>30</v>
      </c>
      <c r="F387" s="2">
        <f>AVERAGE(F374:F386)</f>
        <v>1.9230769230769234</v>
      </c>
      <c r="G387" s="2">
        <f t="shared" ref="G387:V387" si="27">AVERAGE(G374:G386)</f>
        <v>5.5769230769230758</v>
      </c>
      <c r="H387" s="2">
        <f t="shared" si="27"/>
        <v>4.184615384615384</v>
      </c>
      <c r="I387" s="2">
        <f t="shared" si="27"/>
        <v>5.6538461538461542</v>
      </c>
      <c r="J387" s="2">
        <f t="shared" si="27"/>
        <v>6.5846153846153843</v>
      </c>
      <c r="K387" s="2">
        <f t="shared" si="27"/>
        <v>6.9692307692307702</v>
      </c>
      <c r="L387" s="2">
        <f t="shared" si="27"/>
        <v>23.292307692307695</v>
      </c>
      <c r="M387" s="2">
        <f t="shared" si="27"/>
        <v>3.1461538461538461</v>
      </c>
      <c r="N387" s="2">
        <f t="shared" si="27"/>
        <v>2.1307692307692307</v>
      </c>
      <c r="O387" s="2">
        <f t="shared" si="27"/>
        <v>5.5769230769230784</v>
      </c>
      <c r="P387" s="2">
        <f t="shared" si="27"/>
        <v>68.973076923076931</v>
      </c>
      <c r="Q387" s="2">
        <f t="shared" si="27"/>
        <v>18.545384615384616</v>
      </c>
      <c r="R387" s="2">
        <f t="shared" si="27"/>
        <v>10153.692307692309</v>
      </c>
      <c r="S387" s="2">
        <f t="shared" si="27"/>
        <v>26172.461538461539</v>
      </c>
      <c r="T387" s="2">
        <f t="shared" si="27"/>
        <v>168.07692307692307</v>
      </c>
      <c r="U387" s="2">
        <f t="shared" si="27"/>
        <v>1.1812307692307691</v>
      </c>
      <c r="V387" s="2">
        <f t="shared" si="27"/>
        <v>8.4615384615384606E-2</v>
      </c>
    </row>
    <row r="388" spans="1:22" ht="17.25" thickTop="1" x14ac:dyDescent="0.3">
      <c r="A388">
        <v>181002</v>
      </c>
      <c r="B388">
        <v>201810</v>
      </c>
      <c r="C388">
        <v>2018</v>
      </c>
      <c r="E388" t="s">
        <v>3</v>
      </c>
      <c r="F388">
        <v>0.9</v>
      </c>
      <c r="G388">
        <v>4.2</v>
      </c>
      <c r="H388">
        <v>3.4</v>
      </c>
      <c r="I388">
        <v>2.2000000000000002</v>
      </c>
      <c r="J388">
        <v>6.8</v>
      </c>
      <c r="K388">
        <v>6.1</v>
      </c>
      <c r="L388">
        <v>20.8</v>
      </c>
      <c r="M388">
        <v>2.2999999999999998</v>
      </c>
      <c r="N388">
        <v>3.5</v>
      </c>
      <c r="O388">
        <v>3.9</v>
      </c>
      <c r="P388">
        <v>1.79</v>
      </c>
      <c r="Q388">
        <v>1.79</v>
      </c>
      <c r="R388">
        <v>7072</v>
      </c>
      <c r="S388">
        <v>8674</v>
      </c>
      <c r="T388">
        <v>78</v>
      </c>
      <c r="U388">
        <v>0.72199999999999998</v>
      </c>
      <c r="V388">
        <v>2.8000000000000001E-2</v>
      </c>
    </row>
    <row r="389" spans="1:22" x14ac:dyDescent="0.3">
      <c r="A389">
        <v>181010</v>
      </c>
      <c r="B389">
        <v>201810</v>
      </c>
      <c r="C389">
        <v>2018</v>
      </c>
      <c r="E389" t="s">
        <v>3</v>
      </c>
      <c r="F389">
        <v>1.1000000000000001</v>
      </c>
      <c r="G389">
        <v>3.7</v>
      </c>
      <c r="H389">
        <v>3</v>
      </c>
      <c r="I389">
        <v>1.8</v>
      </c>
      <c r="J389">
        <v>6.7</v>
      </c>
      <c r="K389">
        <v>6.4</v>
      </c>
      <c r="L389">
        <v>19.100000000000001</v>
      </c>
      <c r="M389">
        <v>0.7</v>
      </c>
      <c r="N389">
        <v>2.9</v>
      </c>
      <c r="O389">
        <v>4.5999999999999996</v>
      </c>
      <c r="P389">
        <v>4.47</v>
      </c>
      <c r="Q389">
        <v>1.8</v>
      </c>
      <c r="R389">
        <v>7347</v>
      </c>
      <c r="S389">
        <v>10687</v>
      </c>
      <c r="T389">
        <v>80</v>
      </c>
      <c r="U389">
        <v>0.77100000000000002</v>
      </c>
      <c r="V389">
        <v>2.1999999999999999E-2</v>
      </c>
    </row>
    <row r="390" spans="1:22" x14ac:dyDescent="0.3">
      <c r="A390">
        <v>181016</v>
      </c>
      <c r="B390">
        <v>201810</v>
      </c>
      <c r="C390">
        <v>2018</v>
      </c>
      <c r="E390" t="s">
        <v>3</v>
      </c>
      <c r="F390">
        <v>0.9</v>
      </c>
      <c r="G390">
        <v>3.7</v>
      </c>
      <c r="H390">
        <v>3.2</v>
      </c>
      <c r="I390">
        <v>2.6</v>
      </c>
      <c r="J390">
        <v>6.5</v>
      </c>
      <c r="K390">
        <v>6.3</v>
      </c>
      <c r="L390">
        <v>18.399999999999999</v>
      </c>
      <c r="M390">
        <v>3.9</v>
      </c>
      <c r="N390">
        <v>2.2000000000000002</v>
      </c>
      <c r="O390">
        <v>4.5999999999999996</v>
      </c>
      <c r="P390">
        <v>1.88</v>
      </c>
      <c r="Q390">
        <v>1.88</v>
      </c>
      <c r="R390">
        <v>7351</v>
      </c>
      <c r="S390">
        <v>10717</v>
      </c>
      <c r="T390">
        <v>80</v>
      </c>
      <c r="U390">
        <v>0.747</v>
      </c>
      <c r="V390">
        <v>1.7999999999999999E-2</v>
      </c>
    </row>
    <row r="391" spans="1:22" x14ac:dyDescent="0.3">
      <c r="A391">
        <v>181023</v>
      </c>
      <c r="B391">
        <v>201810</v>
      </c>
      <c r="C391">
        <v>2018</v>
      </c>
      <c r="E391" t="s">
        <v>3</v>
      </c>
      <c r="F391">
        <v>0.9</v>
      </c>
      <c r="G391">
        <v>4.3</v>
      </c>
      <c r="H391">
        <v>3.4</v>
      </c>
      <c r="I391">
        <v>2.1</v>
      </c>
      <c r="J391">
        <v>6.5</v>
      </c>
      <c r="K391">
        <v>5.8</v>
      </c>
      <c r="L391">
        <v>18</v>
      </c>
      <c r="M391">
        <v>3.4</v>
      </c>
      <c r="N391">
        <v>2.2999999999999998</v>
      </c>
      <c r="O391">
        <v>6.3</v>
      </c>
      <c r="P391">
        <v>0.09</v>
      </c>
      <c r="Q391">
        <v>1.87</v>
      </c>
      <c r="R391">
        <v>7344</v>
      </c>
      <c r="S391">
        <v>10664</v>
      </c>
      <c r="T391">
        <v>80</v>
      </c>
      <c r="U391">
        <v>0.66</v>
      </c>
      <c r="V391">
        <v>1.7000000000000001E-2</v>
      </c>
    </row>
    <row r="392" spans="1:22" x14ac:dyDescent="0.3">
      <c r="A392">
        <v>181030</v>
      </c>
      <c r="B392">
        <v>201810</v>
      </c>
      <c r="C392">
        <v>2018</v>
      </c>
      <c r="E392" t="s">
        <v>3</v>
      </c>
      <c r="F392">
        <v>0.9</v>
      </c>
      <c r="G392">
        <v>3.9</v>
      </c>
      <c r="H392">
        <v>3.1</v>
      </c>
      <c r="I392">
        <v>1.6</v>
      </c>
      <c r="J392">
        <v>6.5</v>
      </c>
      <c r="K392">
        <v>5.3</v>
      </c>
      <c r="L392">
        <v>17.399999999999999</v>
      </c>
      <c r="M392">
        <v>2</v>
      </c>
      <c r="N392">
        <v>2.5</v>
      </c>
      <c r="O392">
        <v>4.3</v>
      </c>
      <c r="P392">
        <v>1</v>
      </c>
      <c r="Q392">
        <v>1.89</v>
      </c>
      <c r="R392">
        <v>7335</v>
      </c>
      <c r="S392">
        <v>10595</v>
      </c>
      <c r="T392">
        <v>82</v>
      </c>
      <c r="U392">
        <v>0.65300000000000002</v>
      </c>
      <c r="V392">
        <v>1.2999999999999999E-2</v>
      </c>
    </row>
    <row r="393" spans="1:22" x14ac:dyDescent="0.3">
      <c r="A393">
        <v>181106</v>
      </c>
      <c r="B393">
        <v>201811</v>
      </c>
      <c r="C393">
        <v>2018</v>
      </c>
      <c r="E393" t="s">
        <v>3</v>
      </c>
      <c r="F393">
        <v>0.8</v>
      </c>
      <c r="G393">
        <v>4.0999999999999996</v>
      </c>
      <c r="H393">
        <v>3.4</v>
      </c>
      <c r="I393">
        <v>2.1</v>
      </c>
      <c r="J393">
        <v>6.3</v>
      </c>
      <c r="K393">
        <v>5.8</v>
      </c>
      <c r="L393">
        <v>17.2</v>
      </c>
      <c r="M393">
        <v>4.3</v>
      </c>
      <c r="N393">
        <v>2.8</v>
      </c>
      <c r="O393">
        <v>3.5</v>
      </c>
      <c r="P393">
        <v>0.21</v>
      </c>
      <c r="Q393">
        <v>1.97</v>
      </c>
      <c r="R393">
        <v>7322</v>
      </c>
      <c r="S393">
        <v>10495</v>
      </c>
      <c r="T393">
        <v>83</v>
      </c>
      <c r="U393">
        <v>0.63400000000000001</v>
      </c>
      <c r="V393">
        <v>1.7999999999999999E-2</v>
      </c>
    </row>
    <row r="394" spans="1:22" x14ac:dyDescent="0.3">
      <c r="A394">
        <v>181113</v>
      </c>
      <c r="B394">
        <v>201811</v>
      </c>
      <c r="C394">
        <v>2018</v>
      </c>
      <c r="E394" t="s">
        <v>3</v>
      </c>
      <c r="F394">
        <v>0.6</v>
      </c>
      <c r="G394">
        <v>3.9</v>
      </c>
      <c r="H394">
        <v>3.4</v>
      </c>
      <c r="I394">
        <v>1.7</v>
      </c>
      <c r="J394">
        <v>6.2</v>
      </c>
      <c r="K394">
        <v>5.9</v>
      </c>
      <c r="L394">
        <v>16.5</v>
      </c>
      <c r="M394">
        <v>0.9</v>
      </c>
      <c r="N394">
        <v>3.2</v>
      </c>
      <c r="O394">
        <v>4.3</v>
      </c>
      <c r="P394">
        <v>0.18</v>
      </c>
      <c r="Q394">
        <v>1.94</v>
      </c>
      <c r="R394">
        <v>7317</v>
      </c>
      <c r="S394">
        <v>10457</v>
      </c>
      <c r="T394">
        <v>76</v>
      </c>
      <c r="U394">
        <v>0.57699999999999996</v>
      </c>
      <c r="V394">
        <v>1.4E-2</v>
      </c>
    </row>
    <row r="395" spans="1:22" x14ac:dyDescent="0.3">
      <c r="A395">
        <v>181120</v>
      </c>
      <c r="B395">
        <v>201811</v>
      </c>
      <c r="C395">
        <v>2018</v>
      </c>
      <c r="E395" t="s">
        <v>3</v>
      </c>
      <c r="F395">
        <v>0.6</v>
      </c>
      <c r="G395">
        <v>3.8</v>
      </c>
      <c r="H395">
        <v>3</v>
      </c>
      <c r="I395">
        <v>1.1000000000000001</v>
      </c>
      <c r="J395">
        <v>6.3</v>
      </c>
      <c r="K395">
        <v>7</v>
      </c>
      <c r="L395">
        <v>16</v>
      </c>
      <c r="M395">
        <v>0.9</v>
      </c>
      <c r="N395">
        <v>2.5</v>
      </c>
      <c r="O395">
        <v>2.1</v>
      </c>
      <c r="P395">
        <v>1.06</v>
      </c>
      <c r="Q395">
        <v>1.94</v>
      </c>
      <c r="R395">
        <v>7306</v>
      </c>
      <c r="S395">
        <v>10374</v>
      </c>
      <c r="T395">
        <v>75</v>
      </c>
      <c r="U395">
        <v>0.69199999999999995</v>
      </c>
      <c r="V395">
        <v>1.2999999999999999E-2</v>
      </c>
    </row>
    <row r="396" spans="1:22" x14ac:dyDescent="0.3">
      <c r="A396">
        <v>181127</v>
      </c>
      <c r="B396">
        <v>201811</v>
      </c>
      <c r="C396">
        <v>2018</v>
      </c>
      <c r="E396" t="s">
        <v>3</v>
      </c>
      <c r="F396">
        <v>0.6</v>
      </c>
      <c r="G396">
        <v>3.6</v>
      </c>
      <c r="H396">
        <v>3</v>
      </c>
      <c r="I396">
        <v>0.9</v>
      </c>
      <c r="J396">
        <v>6.5</v>
      </c>
      <c r="K396">
        <v>7.4</v>
      </c>
      <c r="L396">
        <v>14.9</v>
      </c>
      <c r="M396">
        <v>1.8</v>
      </c>
      <c r="N396">
        <v>3.3</v>
      </c>
      <c r="O396">
        <v>0.9</v>
      </c>
      <c r="P396">
        <v>1.05</v>
      </c>
      <c r="Q396">
        <v>1.92</v>
      </c>
      <c r="R396">
        <v>7294</v>
      </c>
      <c r="S396">
        <v>10283</v>
      </c>
      <c r="T396">
        <v>75</v>
      </c>
      <c r="U396">
        <v>0.73199999999999998</v>
      </c>
      <c r="V396">
        <v>1.7000000000000001E-2</v>
      </c>
    </row>
    <row r="397" spans="1:22" x14ac:dyDescent="0.3">
      <c r="A397">
        <v>181204</v>
      </c>
      <c r="B397">
        <v>201812</v>
      </c>
      <c r="C397">
        <v>2018</v>
      </c>
      <c r="E397" t="s">
        <v>3</v>
      </c>
      <c r="F397">
        <v>0.6</v>
      </c>
      <c r="G397">
        <v>3.7</v>
      </c>
      <c r="H397">
        <v>2.8</v>
      </c>
      <c r="I397">
        <v>1.4</v>
      </c>
      <c r="J397">
        <v>6.5</v>
      </c>
      <c r="K397">
        <v>7.6</v>
      </c>
      <c r="L397">
        <v>13.9</v>
      </c>
      <c r="M397">
        <v>0.6</v>
      </c>
      <c r="N397">
        <v>3.8</v>
      </c>
      <c r="O397">
        <v>1.4</v>
      </c>
      <c r="P397">
        <v>1.03</v>
      </c>
      <c r="Q397">
        <v>1.9</v>
      </c>
      <c r="R397">
        <v>7283</v>
      </c>
      <c r="S397">
        <v>10200</v>
      </c>
      <c r="T397">
        <v>75</v>
      </c>
      <c r="U397">
        <v>0.64700000000000002</v>
      </c>
      <c r="V397">
        <v>1.2999999999999999E-2</v>
      </c>
    </row>
    <row r="398" spans="1:22" x14ac:dyDescent="0.3">
      <c r="A398">
        <v>181210</v>
      </c>
      <c r="B398">
        <v>201812</v>
      </c>
      <c r="C398">
        <v>2018</v>
      </c>
      <c r="E398" t="s">
        <v>3</v>
      </c>
      <c r="F398">
        <v>0.7</v>
      </c>
      <c r="G398">
        <v>3.6</v>
      </c>
      <c r="H398">
        <v>3.1</v>
      </c>
      <c r="I398">
        <v>1.2</v>
      </c>
      <c r="J398">
        <v>6.6</v>
      </c>
      <c r="K398">
        <v>8.4</v>
      </c>
      <c r="L398">
        <v>12.6</v>
      </c>
      <c r="M398">
        <v>0.8</v>
      </c>
      <c r="N398">
        <v>3.2</v>
      </c>
      <c r="O398">
        <v>1.2</v>
      </c>
      <c r="P398">
        <v>1.1499999999999999</v>
      </c>
      <c r="Q398">
        <v>2.02</v>
      </c>
      <c r="R398">
        <v>7278</v>
      </c>
      <c r="S398">
        <v>10162</v>
      </c>
      <c r="T398">
        <v>76</v>
      </c>
      <c r="U398">
        <v>0.63</v>
      </c>
      <c r="V398">
        <v>2.1000000000000001E-2</v>
      </c>
    </row>
    <row r="399" spans="1:22" x14ac:dyDescent="0.3">
      <c r="A399">
        <v>181218</v>
      </c>
      <c r="B399">
        <v>201812</v>
      </c>
      <c r="C399">
        <v>2018</v>
      </c>
      <c r="E399" t="s">
        <v>3</v>
      </c>
      <c r="F399">
        <v>0.5</v>
      </c>
      <c r="G399">
        <v>3.4</v>
      </c>
      <c r="H399">
        <v>3</v>
      </c>
      <c r="I399">
        <v>1.3</v>
      </c>
      <c r="J399">
        <v>6.9</v>
      </c>
      <c r="K399">
        <v>8.6</v>
      </c>
      <c r="L399">
        <v>11.1</v>
      </c>
      <c r="M399">
        <v>0.7</v>
      </c>
      <c r="N399">
        <v>3.4</v>
      </c>
      <c r="O399">
        <v>2.1</v>
      </c>
      <c r="P399">
        <v>1.1000000000000001</v>
      </c>
      <c r="Q399">
        <v>1.97</v>
      </c>
      <c r="R399">
        <v>7265</v>
      </c>
      <c r="S399">
        <v>10065</v>
      </c>
      <c r="T399">
        <v>75</v>
      </c>
      <c r="U399">
        <v>0.64900000000000002</v>
      </c>
      <c r="V399">
        <v>0.01</v>
      </c>
    </row>
    <row r="400" spans="1:22" x14ac:dyDescent="0.3">
      <c r="A400">
        <v>181226</v>
      </c>
      <c r="B400">
        <v>201812</v>
      </c>
      <c r="C400">
        <v>2018</v>
      </c>
      <c r="E400" t="s">
        <v>3</v>
      </c>
      <c r="F400">
        <v>0.6</v>
      </c>
      <c r="G400">
        <v>3.3</v>
      </c>
      <c r="H400">
        <v>3.2</v>
      </c>
      <c r="I400">
        <v>1.2</v>
      </c>
      <c r="J400">
        <v>6.9</v>
      </c>
      <c r="K400">
        <v>9.1999999999999993</v>
      </c>
      <c r="L400">
        <v>9.8000000000000007</v>
      </c>
      <c r="M400">
        <v>0.7</v>
      </c>
      <c r="N400">
        <v>3.5</v>
      </c>
      <c r="O400">
        <v>1.2</v>
      </c>
      <c r="P400">
        <v>0.08</v>
      </c>
      <c r="Q400">
        <v>1.8</v>
      </c>
      <c r="R400">
        <v>7252</v>
      </c>
      <c r="S400">
        <v>9968</v>
      </c>
      <c r="T400">
        <v>76</v>
      </c>
      <c r="U400">
        <v>0.58499999999999996</v>
      </c>
      <c r="V400">
        <v>1.7000000000000001E-2</v>
      </c>
    </row>
    <row r="401" spans="1:22" s="2" customFormat="1" ht="17.25" thickBot="1" x14ac:dyDescent="0.35">
      <c r="C401" s="2">
        <v>2018</v>
      </c>
      <c r="D401" s="2" t="s">
        <v>33</v>
      </c>
      <c r="E401" s="2" t="s">
        <v>27</v>
      </c>
      <c r="F401" s="2">
        <f>AVERAGE(F388:F400)</f>
        <v>0.74615384615384595</v>
      </c>
      <c r="G401" s="2">
        <f t="shared" ref="G401:V401" si="28">AVERAGE(G388:G400)</f>
        <v>3.7846153846153845</v>
      </c>
      <c r="H401" s="2">
        <f t="shared" si="28"/>
        <v>3.1538461538461537</v>
      </c>
      <c r="I401" s="2">
        <f t="shared" si="28"/>
        <v>1.6307692307692305</v>
      </c>
      <c r="J401" s="2">
        <f t="shared" si="28"/>
        <v>6.5538461538461537</v>
      </c>
      <c r="K401" s="2">
        <f t="shared" si="28"/>
        <v>6.9076923076923071</v>
      </c>
      <c r="L401" s="2">
        <f t="shared" si="28"/>
        <v>15.823076923076927</v>
      </c>
      <c r="M401" s="2">
        <f t="shared" si="28"/>
        <v>1.7692307692307692</v>
      </c>
      <c r="N401" s="2">
        <f t="shared" si="28"/>
        <v>3.0076923076923077</v>
      </c>
      <c r="O401" s="2">
        <f t="shared" si="28"/>
        <v>3.1076923076923082</v>
      </c>
      <c r="P401" s="2">
        <f t="shared" si="28"/>
        <v>1.160769230769231</v>
      </c>
      <c r="Q401" s="2">
        <f t="shared" si="28"/>
        <v>1.8992307692307691</v>
      </c>
      <c r="R401" s="2">
        <f t="shared" si="28"/>
        <v>7289.6923076923076</v>
      </c>
      <c r="S401" s="2">
        <f t="shared" si="28"/>
        <v>10257</v>
      </c>
      <c r="T401" s="2">
        <f t="shared" si="28"/>
        <v>77.769230769230774</v>
      </c>
      <c r="U401" s="2">
        <f t="shared" si="28"/>
        <v>0.66915384615384632</v>
      </c>
      <c r="V401" s="2">
        <f t="shared" si="28"/>
        <v>1.7000000000000001E-2</v>
      </c>
    </row>
    <row r="402" spans="1:22" ht="17.25" thickTop="1" x14ac:dyDescent="0.3">
      <c r="A402">
        <v>181002</v>
      </c>
      <c r="B402">
        <v>201810</v>
      </c>
      <c r="C402">
        <v>2018</v>
      </c>
      <c r="E402" t="s">
        <v>15</v>
      </c>
      <c r="F402">
        <v>0.9</v>
      </c>
      <c r="G402">
        <v>4.2</v>
      </c>
      <c r="H402">
        <v>3.4</v>
      </c>
      <c r="I402">
        <v>2.2000000000000002</v>
      </c>
      <c r="J402">
        <v>6.8</v>
      </c>
      <c r="K402">
        <v>6</v>
      </c>
      <c r="L402">
        <v>21.6</v>
      </c>
      <c r="M402">
        <v>0.4</v>
      </c>
      <c r="N402">
        <v>3.5</v>
      </c>
      <c r="O402">
        <v>3.6</v>
      </c>
      <c r="P402">
        <v>1.79</v>
      </c>
      <c r="Q402">
        <v>1.79</v>
      </c>
      <c r="R402">
        <v>7072</v>
      </c>
      <c r="S402">
        <v>8674</v>
      </c>
      <c r="T402">
        <v>78</v>
      </c>
      <c r="U402">
        <v>0.72199999999999998</v>
      </c>
      <c r="V402">
        <v>2.8000000000000001E-2</v>
      </c>
    </row>
    <row r="403" spans="1:22" x14ac:dyDescent="0.3">
      <c r="A403">
        <v>181010</v>
      </c>
      <c r="B403">
        <v>201810</v>
      </c>
      <c r="C403">
        <v>2018</v>
      </c>
      <c r="E403" t="s">
        <v>15</v>
      </c>
      <c r="F403">
        <v>1.1000000000000001</v>
      </c>
      <c r="G403">
        <v>3.7</v>
      </c>
      <c r="H403">
        <v>3</v>
      </c>
      <c r="I403">
        <v>1.8</v>
      </c>
      <c r="J403">
        <v>7.3</v>
      </c>
      <c r="K403">
        <v>5.8</v>
      </c>
      <c r="L403">
        <v>19.7</v>
      </c>
      <c r="M403">
        <v>3.2</v>
      </c>
      <c r="N403">
        <v>3</v>
      </c>
      <c r="O403">
        <v>2.7</v>
      </c>
      <c r="P403">
        <v>4.47</v>
      </c>
      <c r="Q403">
        <v>1.8</v>
      </c>
      <c r="R403">
        <v>7347</v>
      </c>
      <c r="S403">
        <v>10687</v>
      </c>
      <c r="T403">
        <v>80</v>
      </c>
      <c r="U403">
        <v>0.77100000000000002</v>
      </c>
      <c r="V403">
        <v>2.1999999999999999E-2</v>
      </c>
    </row>
    <row r="404" spans="1:22" x14ac:dyDescent="0.3">
      <c r="A404">
        <v>181016</v>
      </c>
      <c r="B404">
        <v>201810</v>
      </c>
      <c r="C404">
        <v>2018</v>
      </c>
      <c r="E404" t="s">
        <v>15</v>
      </c>
      <c r="F404">
        <v>0.9</v>
      </c>
      <c r="G404">
        <v>3.7</v>
      </c>
      <c r="H404">
        <v>3.2</v>
      </c>
      <c r="I404">
        <v>2.6</v>
      </c>
      <c r="J404">
        <v>6.5</v>
      </c>
      <c r="K404">
        <v>5.9</v>
      </c>
      <c r="L404">
        <v>19</v>
      </c>
      <c r="M404">
        <v>2.2000000000000002</v>
      </c>
      <c r="N404">
        <v>2.8</v>
      </c>
      <c r="O404">
        <v>3.4</v>
      </c>
      <c r="P404">
        <v>1.88</v>
      </c>
      <c r="Q404">
        <v>1.88</v>
      </c>
      <c r="R404">
        <v>7351</v>
      </c>
      <c r="S404">
        <v>10717</v>
      </c>
      <c r="T404">
        <v>80</v>
      </c>
      <c r="U404">
        <v>0.747</v>
      </c>
      <c r="V404">
        <v>1.7999999999999999E-2</v>
      </c>
    </row>
    <row r="405" spans="1:22" x14ac:dyDescent="0.3">
      <c r="A405">
        <v>181023</v>
      </c>
      <c r="B405">
        <v>201810</v>
      </c>
      <c r="C405">
        <v>2018</v>
      </c>
      <c r="E405" t="s">
        <v>15</v>
      </c>
      <c r="F405">
        <v>0.9</v>
      </c>
      <c r="G405">
        <v>4.3</v>
      </c>
      <c r="H405">
        <v>3.4</v>
      </c>
      <c r="I405">
        <v>2.1</v>
      </c>
      <c r="J405">
        <v>6.4</v>
      </c>
      <c r="K405">
        <v>6.6</v>
      </c>
      <c r="L405">
        <v>18.8</v>
      </c>
      <c r="M405">
        <v>1.1000000000000001</v>
      </c>
      <c r="N405">
        <v>2.7</v>
      </c>
      <c r="O405">
        <v>4</v>
      </c>
      <c r="P405">
        <v>0.09</v>
      </c>
      <c r="Q405">
        <v>1.87</v>
      </c>
      <c r="R405">
        <v>7344</v>
      </c>
      <c r="S405">
        <v>10664</v>
      </c>
      <c r="T405">
        <v>80</v>
      </c>
      <c r="U405">
        <v>0.66</v>
      </c>
      <c r="V405">
        <v>1.7000000000000001E-2</v>
      </c>
    </row>
    <row r="406" spans="1:22" x14ac:dyDescent="0.3">
      <c r="A406">
        <v>181030</v>
      </c>
      <c r="B406">
        <v>201810</v>
      </c>
      <c r="C406">
        <v>2018</v>
      </c>
      <c r="E406" t="s">
        <v>15</v>
      </c>
      <c r="F406">
        <v>0.9</v>
      </c>
      <c r="G406">
        <v>3.9</v>
      </c>
      <c r="H406">
        <v>3.1</v>
      </c>
      <c r="I406">
        <v>1.6</v>
      </c>
      <c r="J406">
        <v>6.7</v>
      </c>
      <c r="K406">
        <v>7</v>
      </c>
      <c r="L406">
        <v>17.899999999999999</v>
      </c>
      <c r="M406">
        <v>0.6</v>
      </c>
      <c r="N406">
        <v>3.8</v>
      </c>
      <c r="O406">
        <v>5</v>
      </c>
      <c r="P406">
        <v>1</v>
      </c>
      <c r="Q406">
        <v>1.89</v>
      </c>
      <c r="R406">
        <v>7335</v>
      </c>
      <c r="S406">
        <v>10595</v>
      </c>
      <c r="T406">
        <v>82</v>
      </c>
      <c r="U406">
        <v>0.65300000000000002</v>
      </c>
      <c r="V406">
        <v>1.2999999999999999E-2</v>
      </c>
    </row>
    <row r="407" spans="1:22" x14ac:dyDescent="0.3">
      <c r="A407">
        <v>181106</v>
      </c>
      <c r="B407">
        <v>201811</v>
      </c>
      <c r="C407">
        <v>2018</v>
      </c>
      <c r="E407" t="s">
        <v>15</v>
      </c>
      <c r="F407">
        <v>0.8</v>
      </c>
      <c r="G407">
        <v>4.0999999999999996</v>
      </c>
      <c r="H407">
        <v>3.4</v>
      </c>
      <c r="I407">
        <v>2.1</v>
      </c>
      <c r="J407">
        <v>6.8</v>
      </c>
      <c r="K407">
        <v>7.3</v>
      </c>
      <c r="L407">
        <v>17.5</v>
      </c>
      <c r="M407">
        <v>0.5</v>
      </c>
      <c r="N407">
        <v>3.3</v>
      </c>
      <c r="O407">
        <v>5.7</v>
      </c>
      <c r="P407">
        <v>0.21</v>
      </c>
      <c r="Q407">
        <v>1.97</v>
      </c>
      <c r="R407">
        <v>7322</v>
      </c>
      <c r="S407">
        <v>10495</v>
      </c>
      <c r="T407">
        <v>83</v>
      </c>
      <c r="U407">
        <v>0.63400000000000001</v>
      </c>
      <c r="V407">
        <v>1.7999999999999999E-2</v>
      </c>
    </row>
    <row r="408" spans="1:22" x14ac:dyDescent="0.3">
      <c r="A408">
        <v>181113</v>
      </c>
      <c r="B408">
        <v>201811</v>
      </c>
      <c r="C408">
        <v>2018</v>
      </c>
      <c r="E408" t="s">
        <v>15</v>
      </c>
      <c r="F408">
        <v>0.6</v>
      </c>
      <c r="G408">
        <v>3.9</v>
      </c>
      <c r="H408">
        <v>3.4</v>
      </c>
      <c r="I408">
        <v>1.7</v>
      </c>
      <c r="J408">
        <v>6.6</v>
      </c>
      <c r="K408">
        <v>7</v>
      </c>
      <c r="L408">
        <v>16.8</v>
      </c>
      <c r="M408">
        <v>0.6</v>
      </c>
      <c r="N408">
        <v>3.4</v>
      </c>
      <c r="O408">
        <v>4.8</v>
      </c>
      <c r="P408">
        <v>0.18</v>
      </c>
      <c r="Q408">
        <v>1.94</v>
      </c>
      <c r="R408">
        <v>7317</v>
      </c>
      <c r="S408">
        <v>10457</v>
      </c>
      <c r="T408">
        <v>76</v>
      </c>
      <c r="U408">
        <v>0.57699999999999996</v>
      </c>
      <c r="V408">
        <v>1.4E-2</v>
      </c>
    </row>
    <row r="409" spans="1:22" x14ac:dyDescent="0.3">
      <c r="A409">
        <v>181120</v>
      </c>
      <c r="B409">
        <v>201811</v>
      </c>
      <c r="C409">
        <v>2018</v>
      </c>
      <c r="E409" t="s">
        <v>15</v>
      </c>
      <c r="F409">
        <v>0.6</v>
      </c>
      <c r="G409">
        <v>3.8</v>
      </c>
      <c r="H409">
        <v>3</v>
      </c>
      <c r="I409">
        <v>1.1000000000000001</v>
      </c>
      <c r="J409">
        <v>6.7</v>
      </c>
      <c r="K409">
        <v>7.6</v>
      </c>
      <c r="L409">
        <v>15.4</v>
      </c>
      <c r="M409">
        <v>0.5</v>
      </c>
      <c r="N409">
        <v>3.5</v>
      </c>
      <c r="O409">
        <v>3.3</v>
      </c>
      <c r="P409">
        <v>1.06</v>
      </c>
      <c r="Q409">
        <v>1.94</v>
      </c>
      <c r="R409">
        <v>7306</v>
      </c>
      <c r="S409">
        <v>10374</v>
      </c>
      <c r="T409">
        <v>75</v>
      </c>
      <c r="U409">
        <v>0.69199999999999995</v>
      </c>
      <c r="V409">
        <v>1.2999999999999999E-2</v>
      </c>
    </row>
    <row r="410" spans="1:22" x14ac:dyDescent="0.3">
      <c r="A410">
        <v>181127</v>
      </c>
      <c r="B410">
        <v>201811</v>
      </c>
      <c r="C410">
        <v>2018</v>
      </c>
      <c r="E410" t="s">
        <v>15</v>
      </c>
      <c r="F410">
        <v>0.6</v>
      </c>
      <c r="G410">
        <v>3.6</v>
      </c>
      <c r="H410">
        <v>3</v>
      </c>
      <c r="I410">
        <v>0.9</v>
      </c>
      <c r="J410">
        <v>6.7</v>
      </c>
      <c r="K410">
        <v>7.4</v>
      </c>
      <c r="L410">
        <v>14.6</v>
      </c>
      <c r="M410">
        <v>0.6</v>
      </c>
      <c r="N410">
        <v>4.2</v>
      </c>
      <c r="O410">
        <v>2</v>
      </c>
      <c r="P410">
        <v>1.05</v>
      </c>
      <c r="Q410">
        <v>1.92</v>
      </c>
      <c r="R410">
        <v>7294</v>
      </c>
      <c r="S410">
        <v>10283</v>
      </c>
      <c r="T410">
        <v>75</v>
      </c>
      <c r="U410">
        <v>0.73199999999999998</v>
      </c>
      <c r="V410">
        <v>1.7000000000000001E-2</v>
      </c>
    </row>
    <row r="411" spans="1:22" x14ac:dyDescent="0.3">
      <c r="A411">
        <v>181204</v>
      </c>
      <c r="B411">
        <v>201812</v>
      </c>
      <c r="C411">
        <v>2018</v>
      </c>
      <c r="E411" t="s">
        <v>15</v>
      </c>
      <c r="F411">
        <v>0.6</v>
      </c>
      <c r="G411">
        <v>3.7</v>
      </c>
      <c r="H411">
        <v>2.8</v>
      </c>
      <c r="I411">
        <v>1.4</v>
      </c>
      <c r="J411">
        <v>6.1</v>
      </c>
      <c r="K411">
        <v>8</v>
      </c>
      <c r="L411">
        <v>14.4</v>
      </c>
      <c r="M411">
        <v>0.2</v>
      </c>
      <c r="N411">
        <v>4</v>
      </c>
      <c r="O411">
        <v>2.2999999999999998</v>
      </c>
      <c r="P411">
        <v>1.03</v>
      </c>
      <c r="Q411">
        <v>1.9</v>
      </c>
      <c r="R411">
        <v>7283</v>
      </c>
      <c r="S411">
        <v>10200</v>
      </c>
      <c r="T411">
        <v>75</v>
      </c>
      <c r="U411">
        <v>0.64700000000000002</v>
      </c>
      <c r="V411">
        <v>1.2999999999999999E-2</v>
      </c>
    </row>
    <row r="412" spans="1:22" x14ac:dyDescent="0.3">
      <c r="A412">
        <v>181210</v>
      </c>
      <c r="B412">
        <v>201812</v>
      </c>
      <c r="C412">
        <v>2018</v>
      </c>
      <c r="E412" t="s">
        <v>15</v>
      </c>
      <c r="F412">
        <v>0.7</v>
      </c>
      <c r="G412">
        <v>3.6</v>
      </c>
      <c r="H412">
        <v>3.1</v>
      </c>
      <c r="I412">
        <v>1.2</v>
      </c>
      <c r="J412">
        <v>7</v>
      </c>
      <c r="K412">
        <v>9.1999999999999993</v>
      </c>
      <c r="L412">
        <v>12.1</v>
      </c>
      <c r="M412">
        <v>0.9</v>
      </c>
      <c r="N412">
        <v>3.8</v>
      </c>
      <c r="O412">
        <v>2</v>
      </c>
      <c r="P412">
        <v>1.1499999999999999</v>
      </c>
      <c r="Q412">
        <v>2.02</v>
      </c>
      <c r="R412">
        <v>7278</v>
      </c>
      <c r="S412">
        <v>10162</v>
      </c>
      <c r="T412">
        <v>76</v>
      </c>
      <c r="U412">
        <v>0.63</v>
      </c>
      <c r="V412">
        <v>2.1000000000000001E-2</v>
      </c>
    </row>
    <row r="413" spans="1:22" x14ac:dyDescent="0.3">
      <c r="A413">
        <v>181218</v>
      </c>
      <c r="B413">
        <v>201812</v>
      </c>
      <c r="C413">
        <v>2018</v>
      </c>
      <c r="E413" t="s">
        <v>15</v>
      </c>
      <c r="F413">
        <v>0.5</v>
      </c>
      <c r="G413">
        <v>3.4</v>
      </c>
      <c r="H413">
        <v>3</v>
      </c>
      <c r="I413">
        <v>1.3</v>
      </c>
      <c r="J413">
        <v>7.2</v>
      </c>
      <c r="K413">
        <v>9.3000000000000007</v>
      </c>
      <c r="L413">
        <v>11.1</v>
      </c>
      <c r="M413">
        <v>0.6</v>
      </c>
      <c r="N413">
        <v>4.2</v>
      </c>
      <c r="O413">
        <v>2.2000000000000002</v>
      </c>
      <c r="P413">
        <v>1.1000000000000001</v>
      </c>
      <c r="Q413">
        <v>1.97</v>
      </c>
      <c r="R413">
        <v>7265</v>
      </c>
      <c r="S413">
        <v>10065</v>
      </c>
      <c r="T413">
        <v>75</v>
      </c>
      <c r="U413">
        <v>0.64900000000000002</v>
      </c>
      <c r="V413">
        <v>0.01</v>
      </c>
    </row>
    <row r="414" spans="1:22" x14ac:dyDescent="0.3">
      <c r="A414">
        <v>181226</v>
      </c>
      <c r="B414">
        <v>201812</v>
      </c>
      <c r="C414">
        <v>2018</v>
      </c>
      <c r="E414" t="s">
        <v>15</v>
      </c>
      <c r="F414">
        <v>0.6</v>
      </c>
      <c r="G414">
        <v>3.3</v>
      </c>
      <c r="H414">
        <v>3.2</v>
      </c>
      <c r="I414">
        <v>1.2</v>
      </c>
      <c r="J414">
        <v>7.1</v>
      </c>
      <c r="K414">
        <v>9.6999999999999993</v>
      </c>
      <c r="L414">
        <v>10.1</v>
      </c>
      <c r="M414">
        <v>0.7</v>
      </c>
      <c r="N414">
        <v>4</v>
      </c>
      <c r="O414">
        <v>1.7</v>
      </c>
      <c r="P414">
        <v>0.08</v>
      </c>
      <c r="Q414">
        <v>1.8</v>
      </c>
      <c r="R414">
        <v>7252</v>
      </c>
      <c r="S414">
        <v>9968</v>
      </c>
      <c r="T414">
        <v>76</v>
      </c>
      <c r="U414">
        <v>0.58499999999999996</v>
      </c>
      <c r="V414">
        <v>1.7000000000000001E-2</v>
      </c>
    </row>
    <row r="415" spans="1:22" s="2" customFormat="1" ht="17.25" thickBot="1" x14ac:dyDescent="0.35">
      <c r="C415" s="2">
        <v>2018</v>
      </c>
      <c r="D415" s="2" t="s">
        <v>33</v>
      </c>
      <c r="E415" s="2" t="s">
        <v>28</v>
      </c>
      <c r="F415" s="2">
        <f>AVERAGE(F402:F414)</f>
        <v>0.74615384615384595</v>
      </c>
      <c r="G415" s="2">
        <f t="shared" ref="G415:V415" si="29">AVERAGE(G402:G414)</f>
        <v>3.7846153846153845</v>
      </c>
      <c r="H415" s="2">
        <f t="shared" si="29"/>
        <v>3.1538461538461537</v>
      </c>
      <c r="I415" s="2">
        <f t="shared" si="29"/>
        <v>1.6307692307692305</v>
      </c>
      <c r="J415" s="2">
        <f t="shared" si="29"/>
        <v>6.7615384615384624</v>
      </c>
      <c r="K415" s="2">
        <f t="shared" si="29"/>
        <v>7.4461538461538463</v>
      </c>
      <c r="L415" s="2">
        <f t="shared" si="29"/>
        <v>16.076923076923077</v>
      </c>
      <c r="M415" s="2">
        <f t="shared" si="29"/>
        <v>0.93076923076923057</v>
      </c>
      <c r="N415" s="2">
        <f t="shared" si="29"/>
        <v>3.5538461538461541</v>
      </c>
      <c r="O415" s="2">
        <f t="shared" si="29"/>
        <v>3.2846153846153849</v>
      </c>
      <c r="P415" s="2">
        <f t="shared" si="29"/>
        <v>1.160769230769231</v>
      </c>
      <c r="Q415" s="2">
        <f t="shared" si="29"/>
        <v>1.8992307692307691</v>
      </c>
      <c r="R415" s="2">
        <f t="shared" si="29"/>
        <v>7289.6923076923076</v>
      </c>
      <c r="S415" s="2">
        <f t="shared" si="29"/>
        <v>10257</v>
      </c>
      <c r="T415" s="2">
        <f t="shared" si="29"/>
        <v>77.769230769230774</v>
      </c>
      <c r="U415" s="2">
        <f t="shared" si="29"/>
        <v>0.66915384615384632</v>
      </c>
      <c r="V415" s="2">
        <f t="shared" si="29"/>
        <v>1.7000000000000001E-2</v>
      </c>
    </row>
    <row r="416" spans="1:22" ht="17.25" thickTop="1" x14ac:dyDescent="0.3">
      <c r="A416">
        <v>181001</v>
      </c>
      <c r="B416">
        <v>201810</v>
      </c>
      <c r="C416">
        <v>2018</v>
      </c>
      <c r="E416" t="s">
        <v>16</v>
      </c>
      <c r="F416">
        <v>1.3</v>
      </c>
      <c r="G416">
        <v>4.0999999999999996</v>
      </c>
      <c r="H416">
        <v>3.1</v>
      </c>
      <c r="I416">
        <v>1.6</v>
      </c>
      <c r="J416">
        <v>6.7</v>
      </c>
      <c r="K416">
        <v>7.6</v>
      </c>
      <c r="L416">
        <v>17.8</v>
      </c>
      <c r="M416">
        <v>3.7</v>
      </c>
      <c r="N416">
        <v>1.8</v>
      </c>
      <c r="O416">
        <v>6.3</v>
      </c>
      <c r="P416">
        <v>3.05</v>
      </c>
      <c r="Q416">
        <v>14.63</v>
      </c>
      <c r="R416">
        <v>10633</v>
      </c>
      <c r="S416">
        <v>35994</v>
      </c>
      <c r="T416">
        <v>180</v>
      </c>
      <c r="U416">
        <v>1.357</v>
      </c>
      <c r="V416">
        <v>6.4000000000000001E-2</v>
      </c>
    </row>
    <row r="417" spans="1:22" x14ac:dyDescent="0.3">
      <c r="A417">
        <v>181008</v>
      </c>
      <c r="B417">
        <v>201810</v>
      </c>
      <c r="C417">
        <v>2018</v>
      </c>
      <c r="E417" t="s">
        <v>16</v>
      </c>
      <c r="F417">
        <v>1.2</v>
      </c>
      <c r="G417">
        <v>2.6</v>
      </c>
      <c r="H417">
        <v>2.9</v>
      </c>
      <c r="I417">
        <v>7</v>
      </c>
      <c r="J417">
        <v>6.6</v>
      </c>
      <c r="K417">
        <v>7.8</v>
      </c>
      <c r="L417">
        <v>17.8</v>
      </c>
      <c r="M417">
        <v>6.5</v>
      </c>
      <c r="N417">
        <v>1.4</v>
      </c>
      <c r="O417">
        <v>3.5</v>
      </c>
      <c r="P417">
        <v>59.99</v>
      </c>
      <c r="Q417">
        <v>17.87</v>
      </c>
      <c r="R417">
        <v>10704</v>
      </c>
      <c r="S417">
        <v>37807</v>
      </c>
      <c r="T417">
        <v>144</v>
      </c>
      <c r="U417">
        <v>1.6719999999999999</v>
      </c>
      <c r="V417">
        <v>6.3E-2</v>
      </c>
    </row>
    <row r="418" spans="1:22" x14ac:dyDescent="0.3">
      <c r="A418">
        <v>181015</v>
      </c>
      <c r="B418">
        <v>201810</v>
      </c>
      <c r="C418">
        <v>2018</v>
      </c>
      <c r="E418" t="s">
        <v>16</v>
      </c>
      <c r="F418">
        <v>1.3</v>
      </c>
      <c r="G418">
        <v>4.4000000000000004</v>
      </c>
      <c r="H418">
        <v>3.1</v>
      </c>
      <c r="I418">
        <v>1.8</v>
      </c>
      <c r="J418">
        <v>7.1</v>
      </c>
      <c r="K418">
        <v>8.5</v>
      </c>
      <c r="L418">
        <v>17.3</v>
      </c>
      <c r="M418">
        <v>3.2</v>
      </c>
      <c r="N418">
        <v>1.7</v>
      </c>
      <c r="O418">
        <v>5</v>
      </c>
      <c r="P418">
        <v>9.4700000000000006</v>
      </c>
      <c r="Q418">
        <v>18.54</v>
      </c>
      <c r="R418">
        <v>10704</v>
      </c>
      <c r="S418">
        <v>37807</v>
      </c>
      <c r="T418">
        <v>167</v>
      </c>
      <c r="U418">
        <v>1.746</v>
      </c>
      <c r="V418">
        <v>6.3E-2</v>
      </c>
    </row>
    <row r="419" spans="1:22" x14ac:dyDescent="0.3">
      <c r="A419">
        <v>181022</v>
      </c>
      <c r="B419">
        <v>201810</v>
      </c>
      <c r="C419">
        <v>2018</v>
      </c>
      <c r="E419" t="s">
        <v>16</v>
      </c>
      <c r="F419">
        <v>2.4</v>
      </c>
      <c r="G419">
        <v>3.8</v>
      </c>
      <c r="H419">
        <v>3.7</v>
      </c>
      <c r="I419">
        <v>2.5</v>
      </c>
      <c r="J419">
        <v>6.7</v>
      </c>
      <c r="K419">
        <v>8.8000000000000007</v>
      </c>
      <c r="L419">
        <v>17.399999999999999</v>
      </c>
      <c r="M419">
        <v>0.9</v>
      </c>
      <c r="N419">
        <v>2.2000000000000002</v>
      </c>
      <c r="O419">
        <v>4.8</v>
      </c>
      <c r="P419">
        <v>7.62</v>
      </c>
      <c r="Q419">
        <v>16.57</v>
      </c>
      <c r="R419">
        <v>10682</v>
      </c>
      <c r="S419">
        <v>37237</v>
      </c>
      <c r="T419">
        <v>179</v>
      </c>
      <c r="U419">
        <v>1.871</v>
      </c>
      <c r="V419">
        <v>5.2999999999999999E-2</v>
      </c>
    </row>
    <row r="420" spans="1:22" x14ac:dyDescent="0.3">
      <c r="A420">
        <v>181029</v>
      </c>
      <c r="B420">
        <v>201810</v>
      </c>
      <c r="C420">
        <v>2018</v>
      </c>
      <c r="E420" t="s">
        <v>16</v>
      </c>
      <c r="F420">
        <v>0.9</v>
      </c>
      <c r="G420">
        <v>3.8</v>
      </c>
      <c r="H420">
        <v>3.7</v>
      </c>
      <c r="I420">
        <v>2.7</v>
      </c>
      <c r="J420">
        <v>6.7</v>
      </c>
      <c r="K420">
        <v>7.9</v>
      </c>
      <c r="L420">
        <v>16</v>
      </c>
      <c r="M420">
        <v>3.9</v>
      </c>
      <c r="N420">
        <v>2.2000000000000002</v>
      </c>
      <c r="O420">
        <v>6.2</v>
      </c>
      <c r="P420">
        <v>6.14</v>
      </c>
      <c r="Q420">
        <v>14.97</v>
      </c>
      <c r="R420">
        <v>10660</v>
      </c>
      <c r="S420">
        <v>36674</v>
      </c>
      <c r="T420">
        <v>195</v>
      </c>
      <c r="U420">
        <v>1.9930000000000001</v>
      </c>
      <c r="V420">
        <v>8.6999999999999994E-2</v>
      </c>
    </row>
    <row r="421" spans="1:22" x14ac:dyDescent="0.3">
      <c r="A421">
        <v>181105</v>
      </c>
      <c r="B421">
        <v>201811</v>
      </c>
      <c r="C421">
        <v>2018</v>
      </c>
      <c r="E421" t="s">
        <v>16</v>
      </c>
      <c r="F421">
        <v>1.5</v>
      </c>
      <c r="G421">
        <v>4.5</v>
      </c>
      <c r="H421">
        <v>3.6</v>
      </c>
      <c r="I421">
        <v>5.8</v>
      </c>
      <c r="J421">
        <v>7.1</v>
      </c>
      <c r="K421">
        <v>8.1999999999999993</v>
      </c>
      <c r="L421">
        <v>16.399999999999999</v>
      </c>
      <c r="M421">
        <v>1.3</v>
      </c>
      <c r="N421">
        <v>2.5</v>
      </c>
      <c r="O421">
        <v>5.2</v>
      </c>
      <c r="P421">
        <v>1.83</v>
      </c>
      <c r="Q421">
        <v>13.43</v>
      </c>
      <c r="R421">
        <v>10636</v>
      </c>
      <c r="S421">
        <v>36069</v>
      </c>
      <c r="T421">
        <v>215</v>
      </c>
      <c r="U421">
        <v>2.4700000000000002</v>
      </c>
      <c r="V421">
        <v>0.125</v>
      </c>
    </row>
    <row r="422" spans="1:22" x14ac:dyDescent="0.3">
      <c r="A422">
        <v>181113</v>
      </c>
      <c r="B422">
        <v>201811</v>
      </c>
      <c r="C422">
        <v>2018</v>
      </c>
      <c r="E422" t="s">
        <v>16</v>
      </c>
      <c r="F422">
        <v>1.5</v>
      </c>
      <c r="G422">
        <v>3.5</v>
      </c>
      <c r="H422">
        <v>3.8</v>
      </c>
      <c r="I422">
        <v>3.8</v>
      </c>
      <c r="J422">
        <v>6.3</v>
      </c>
      <c r="K422">
        <v>7.9</v>
      </c>
      <c r="L422">
        <v>14.4</v>
      </c>
      <c r="M422">
        <v>1.7</v>
      </c>
      <c r="N422">
        <v>2.2000000000000002</v>
      </c>
      <c r="O422">
        <v>5.4</v>
      </c>
      <c r="P422">
        <v>6.53</v>
      </c>
      <c r="Q422">
        <v>12.27</v>
      </c>
      <c r="R422">
        <v>10619</v>
      </c>
      <c r="S422">
        <v>35646</v>
      </c>
      <c r="T422">
        <v>199</v>
      </c>
      <c r="U422">
        <v>1.3169999999999999</v>
      </c>
      <c r="V422">
        <v>7.3999999999999996E-2</v>
      </c>
    </row>
    <row r="423" spans="1:22" x14ac:dyDescent="0.3">
      <c r="A423">
        <v>181119</v>
      </c>
      <c r="B423">
        <v>201811</v>
      </c>
      <c r="C423">
        <v>2018</v>
      </c>
      <c r="E423" t="s">
        <v>16</v>
      </c>
      <c r="F423">
        <v>1.9</v>
      </c>
      <c r="G423">
        <v>4.4000000000000004</v>
      </c>
      <c r="H423">
        <v>3.9</v>
      </c>
      <c r="I423">
        <v>4.8</v>
      </c>
      <c r="J423">
        <v>7.1</v>
      </c>
      <c r="K423">
        <v>8.8000000000000007</v>
      </c>
      <c r="L423">
        <v>14.5</v>
      </c>
      <c r="M423">
        <v>1</v>
      </c>
      <c r="N423">
        <v>2</v>
      </c>
      <c r="O423">
        <v>5.3</v>
      </c>
      <c r="P423">
        <v>0.34</v>
      </c>
      <c r="Q423">
        <v>11.7</v>
      </c>
      <c r="R423">
        <v>10602</v>
      </c>
      <c r="S423">
        <v>35227</v>
      </c>
      <c r="T423">
        <v>114</v>
      </c>
      <c r="U423">
        <v>1.6080000000000001</v>
      </c>
      <c r="V423">
        <v>5.8999999999999997E-2</v>
      </c>
    </row>
    <row r="424" spans="1:22" x14ac:dyDescent="0.3">
      <c r="A424">
        <v>181126</v>
      </c>
      <c r="B424">
        <v>201811</v>
      </c>
      <c r="C424">
        <v>2018</v>
      </c>
      <c r="E424" t="s">
        <v>16</v>
      </c>
      <c r="F424">
        <v>1.6</v>
      </c>
      <c r="G424">
        <v>4.4000000000000004</v>
      </c>
      <c r="H424">
        <v>4.3</v>
      </c>
      <c r="I424">
        <v>3.1</v>
      </c>
      <c r="J424">
        <v>7</v>
      </c>
      <c r="K424">
        <v>9.5</v>
      </c>
      <c r="L424">
        <v>14</v>
      </c>
      <c r="M424">
        <v>1.6</v>
      </c>
      <c r="N424">
        <v>2</v>
      </c>
      <c r="O424">
        <v>3.5</v>
      </c>
      <c r="P424">
        <v>2.63</v>
      </c>
      <c r="Q424">
        <v>11.05</v>
      </c>
      <c r="R424">
        <v>10583</v>
      </c>
      <c r="S424">
        <v>34764</v>
      </c>
      <c r="T424">
        <v>224</v>
      </c>
      <c r="U424">
        <v>1.915</v>
      </c>
      <c r="V424">
        <v>7.0999999999999994E-2</v>
      </c>
    </row>
    <row r="425" spans="1:22" x14ac:dyDescent="0.3">
      <c r="A425">
        <v>181203</v>
      </c>
      <c r="B425">
        <v>201812</v>
      </c>
      <c r="C425">
        <v>2018</v>
      </c>
      <c r="E425" t="s">
        <v>16</v>
      </c>
      <c r="F425">
        <v>2.8</v>
      </c>
      <c r="G425">
        <v>5</v>
      </c>
      <c r="H425">
        <v>4.5</v>
      </c>
      <c r="I425">
        <v>6.5</v>
      </c>
      <c r="J425">
        <v>6.7</v>
      </c>
      <c r="K425">
        <v>7.6</v>
      </c>
      <c r="L425">
        <v>12.7</v>
      </c>
      <c r="M425">
        <v>0.6</v>
      </c>
      <c r="N425">
        <v>2.8</v>
      </c>
      <c r="O425">
        <v>3.1</v>
      </c>
      <c r="P425">
        <v>8.09</v>
      </c>
      <c r="Q425">
        <v>10.87</v>
      </c>
      <c r="R425">
        <v>10565</v>
      </c>
      <c r="S425">
        <v>34330</v>
      </c>
      <c r="T425">
        <v>206</v>
      </c>
      <c r="U425">
        <v>1.796</v>
      </c>
      <c r="V425">
        <v>7.6999999999999999E-2</v>
      </c>
    </row>
    <row r="426" spans="1:22" x14ac:dyDescent="0.3">
      <c r="A426">
        <v>181211</v>
      </c>
      <c r="B426">
        <v>201812</v>
      </c>
      <c r="C426">
        <v>2018</v>
      </c>
      <c r="E426" t="s">
        <v>16</v>
      </c>
      <c r="F426">
        <v>2.1</v>
      </c>
      <c r="G426">
        <v>3.8</v>
      </c>
      <c r="H426">
        <v>4</v>
      </c>
      <c r="I426">
        <v>18.2</v>
      </c>
      <c r="J426">
        <v>7.2</v>
      </c>
      <c r="K426">
        <v>8.6</v>
      </c>
      <c r="L426">
        <v>10.5</v>
      </c>
      <c r="M426">
        <v>2.8</v>
      </c>
      <c r="N426">
        <v>1.5</v>
      </c>
      <c r="O426">
        <v>3.8</v>
      </c>
      <c r="P426">
        <v>2.34</v>
      </c>
      <c r="Q426">
        <v>10.58</v>
      </c>
      <c r="R426">
        <v>10547</v>
      </c>
      <c r="S426">
        <v>33901</v>
      </c>
      <c r="T426">
        <v>232</v>
      </c>
      <c r="U426">
        <v>1.851</v>
      </c>
      <c r="V426">
        <v>8.6999999999999994E-2</v>
      </c>
    </row>
    <row r="427" spans="1:22" x14ac:dyDescent="0.3">
      <c r="A427">
        <v>181217</v>
      </c>
      <c r="B427">
        <v>201812</v>
      </c>
      <c r="C427">
        <v>2018</v>
      </c>
      <c r="E427" t="s">
        <v>16</v>
      </c>
      <c r="F427">
        <v>1.9</v>
      </c>
      <c r="G427">
        <v>4</v>
      </c>
      <c r="H427">
        <v>3.6</v>
      </c>
      <c r="I427">
        <v>3.9</v>
      </c>
      <c r="J427">
        <v>7.3</v>
      </c>
      <c r="K427">
        <v>9.1999999999999993</v>
      </c>
      <c r="L427">
        <v>9.8000000000000007</v>
      </c>
      <c r="M427">
        <v>1.9</v>
      </c>
      <c r="N427">
        <v>1.8</v>
      </c>
      <c r="O427">
        <v>2.9</v>
      </c>
      <c r="P427">
        <v>2.19</v>
      </c>
      <c r="Q427">
        <v>10.34</v>
      </c>
      <c r="R427">
        <v>10530</v>
      </c>
      <c r="S427">
        <v>33500</v>
      </c>
      <c r="T427">
        <v>219</v>
      </c>
      <c r="U427">
        <v>2.0630000000000002</v>
      </c>
      <c r="V427">
        <v>5.0999999999999997E-2</v>
      </c>
    </row>
    <row r="428" spans="1:22" x14ac:dyDescent="0.3">
      <c r="A428">
        <v>181226</v>
      </c>
      <c r="B428">
        <v>201812</v>
      </c>
      <c r="C428">
        <v>2018</v>
      </c>
      <c r="E428" t="s">
        <v>16</v>
      </c>
      <c r="F428">
        <v>1.9</v>
      </c>
      <c r="G428">
        <v>4</v>
      </c>
      <c r="H428">
        <v>3.6</v>
      </c>
      <c r="I428">
        <v>3.9</v>
      </c>
      <c r="J428">
        <v>7.2</v>
      </c>
      <c r="K428">
        <v>10</v>
      </c>
      <c r="L428">
        <v>9</v>
      </c>
      <c r="M428">
        <v>1.2</v>
      </c>
      <c r="N428">
        <v>2.8</v>
      </c>
      <c r="O428">
        <v>1.8</v>
      </c>
      <c r="P428">
        <v>0</v>
      </c>
      <c r="Q428">
        <v>10.25</v>
      </c>
      <c r="R428">
        <v>10503</v>
      </c>
      <c r="S428">
        <v>32871</v>
      </c>
      <c r="T428">
        <v>219</v>
      </c>
      <c r="U428">
        <v>2.0630000000000002</v>
      </c>
      <c r="V428">
        <v>5.0999999999999997E-2</v>
      </c>
    </row>
    <row r="429" spans="1:22" s="2" customFormat="1" ht="17.25" thickBot="1" x14ac:dyDescent="0.35">
      <c r="C429" s="2">
        <v>2018</v>
      </c>
      <c r="D429" s="2" t="s">
        <v>33</v>
      </c>
      <c r="E429" s="2" t="s">
        <v>29</v>
      </c>
      <c r="F429" s="2">
        <f>AVERAGE(F416:F428)</f>
        <v>1.7153846153846151</v>
      </c>
      <c r="G429" s="2">
        <f t="shared" ref="G429:V429" si="30">AVERAGE(G416:G428)</f>
        <v>4.023076923076923</v>
      </c>
      <c r="H429" s="2">
        <f t="shared" si="30"/>
        <v>3.6769230769230772</v>
      </c>
      <c r="I429" s="2">
        <f t="shared" si="30"/>
        <v>5.046153846153846</v>
      </c>
      <c r="J429" s="2">
        <f t="shared" si="30"/>
        <v>6.9</v>
      </c>
      <c r="K429" s="2">
        <f t="shared" si="30"/>
        <v>8.4923076923076923</v>
      </c>
      <c r="L429" s="2">
        <f t="shared" si="30"/>
        <v>14.430769230769233</v>
      </c>
      <c r="M429" s="2">
        <f t="shared" si="30"/>
        <v>2.3307692307692309</v>
      </c>
      <c r="N429" s="2">
        <f t="shared" si="30"/>
        <v>2.0692307692307694</v>
      </c>
      <c r="O429" s="2">
        <f t="shared" si="30"/>
        <v>4.3692307692307688</v>
      </c>
      <c r="P429" s="2">
        <f t="shared" si="30"/>
        <v>8.4784615384615396</v>
      </c>
      <c r="Q429" s="2">
        <f t="shared" si="30"/>
        <v>13.313076923076924</v>
      </c>
      <c r="R429" s="2">
        <f t="shared" si="30"/>
        <v>10612.923076923076</v>
      </c>
      <c r="S429" s="2">
        <f t="shared" si="30"/>
        <v>35525.153846153844</v>
      </c>
      <c r="T429" s="2">
        <f t="shared" si="30"/>
        <v>191.76923076923077</v>
      </c>
      <c r="U429" s="2">
        <f t="shared" si="30"/>
        <v>1.8247692307692307</v>
      </c>
      <c r="V429" s="2">
        <f t="shared" si="30"/>
        <v>7.1153846153846137E-2</v>
      </c>
    </row>
    <row r="430" spans="1:22" ht="17.25" thickTop="1" x14ac:dyDescent="0.3">
      <c r="A430">
        <v>181001</v>
      </c>
      <c r="B430">
        <v>201810</v>
      </c>
      <c r="C430">
        <v>2018</v>
      </c>
      <c r="E430" t="s">
        <v>17</v>
      </c>
      <c r="F430">
        <v>1.3</v>
      </c>
      <c r="G430">
        <v>4.0999999999999996</v>
      </c>
      <c r="H430">
        <v>3.1</v>
      </c>
      <c r="I430">
        <v>1.6</v>
      </c>
      <c r="J430">
        <v>6.2</v>
      </c>
      <c r="K430">
        <v>7.9</v>
      </c>
      <c r="L430">
        <v>22.2</v>
      </c>
      <c r="M430">
        <v>3</v>
      </c>
      <c r="N430">
        <v>2</v>
      </c>
      <c r="O430">
        <v>9.1</v>
      </c>
      <c r="P430">
        <v>3.05</v>
      </c>
      <c r="Q430">
        <v>14.63</v>
      </c>
      <c r="R430">
        <v>10633</v>
      </c>
      <c r="S430">
        <v>35994</v>
      </c>
      <c r="T430">
        <v>180</v>
      </c>
      <c r="U430">
        <v>1.357</v>
      </c>
      <c r="V430">
        <v>6.4000000000000001E-2</v>
      </c>
    </row>
    <row r="431" spans="1:22" x14ac:dyDescent="0.3">
      <c r="A431">
        <v>181008</v>
      </c>
      <c r="B431">
        <v>201810</v>
      </c>
      <c r="C431">
        <v>2018</v>
      </c>
      <c r="E431" t="s">
        <v>17</v>
      </c>
      <c r="F431">
        <v>1.2</v>
      </c>
      <c r="G431">
        <v>2.6</v>
      </c>
      <c r="H431">
        <v>2.9</v>
      </c>
      <c r="I431">
        <v>7</v>
      </c>
      <c r="J431">
        <v>8.1</v>
      </c>
      <c r="K431">
        <v>8.1</v>
      </c>
      <c r="L431">
        <v>20.5</v>
      </c>
      <c r="M431">
        <v>6.2</v>
      </c>
      <c r="N431">
        <v>1.5</v>
      </c>
      <c r="O431">
        <v>6.4</v>
      </c>
      <c r="P431">
        <v>59.99</v>
      </c>
      <c r="Q431">
        <v>17.87</v>
      </c>
      <c r="R431">
        <v>10704</v>
      </c>
      <c r="S431">
        <v>37807</v>
      </c>
      <c r="T431">
        <v>144</v>
      </c>
      <c r="U431">
        <v>1.6719999999999999</v>
      </c>
      <c r="V431">
        <v>6.3E-2</v>
      </c>
    </row>
    <row r="432" spans="1:22" x14ac:dyDescent="0.3">
      <c r="A432">
        <v>181015</v>
      </c>
      <c r="B432">
        <v>201810</v>
      </c>
      <c r="C432">
        <v>2018</v>
      </c>
      <c r="E432" t="s">
        <v>17</v>
      </c>
      <c r="F432">
        <v>1.3</v>
      </c>
      <c r="G432">
        <v>4.4000000000000004</v>
      </c>
      <c r="H432">
        <v>3.1</v>
      </c>
      <c r="I432">
        <v>1.8</v>
      </c>
      <c r="J432">
        <v>7.8</v>
      </c>
      <c r="K432">
        <v>8.1999999999999993</v>
      </c>
      <c r="L432">
        <v>19.2</v>
      </c>
      <c r="M432">
        <v>5.9</v>
      </c>
      <c r="N432">
        <v>1.8</v>
      </c>
      <c r="O432">
        <v>8.6</v>
      </c>
      <c r="P432">
        <v>9.4700000000000006</v>
      </c>
      <c r="Q432">
        <v>18.54</v>
      </c>
      <c r="R432">
        <v>10704</v>
      </c>
      <c r="S432">
        <v>37807</v>
      </c>
      <c r="T432">
        <v>167</v>
      </c>
      <c r="U432">
        <v>1.746</v>
      </c>
      <c r="V432">
        <v>6.3E-2</v>
      </c>
    </row>
    <row r="433" spans="1:22" x14ac:dyDescent="0.3">
      <c r="A433">
        <v>181022</v>
      </c>
      <c r="B433">
        <v>201810</v>
      </c>
      <c r="C433">
        <v>2018</v>
      </c>
      <c r="E433" t="s">
        <v>17</v>
      </c>
      <c r="F433">
        <v>2.4</v>
      </c>
      <c r="G433">
        <v>3.8</v>
      </c>
      <c r="H433">
        <v>3.7</v>
      </c>
      <c r="I433">
        <v>2.5</v>
      </c>
      <c r="J433">
        <v>8.4</v>
      </c>
      <c r="K433">
        <v>8.4</v>
      </c>
      <c r="L433">
        <v>18.3</v>
      </c>
      <c r="M433">
        <v>1.4</v>
      </c>
      <c r="N433">
        <v>2.4</v>
      </c>
      <c r="O433">
        <v>4</v>
      </c>
      <c r="P433">
        <v>7.62</v>
      </c>
      <c r="Q433">
        <v>16.57</v>
      </c>
      <c r="R433">
        <v>10682</v>
      </c>
      <c r="S433">
        <v>37237</v>
      </c>
      <c r="T433">
        <v>179</v>
      </c>
      <c r="U433">
        <v>1.871</v>
      </c>
      <c r="V433">
        <v>5.2999999999999999E-2</v>
      </c>
    </row>
    <row r="434" spans="1:22" x14ac:dyDescent="0.3">
      <c r="A434">
        <v>181029</v>
      </c>
      <c r="B434">
        <v>201810</v>
      </c>
      <c r="C434">
        <v>2018</v>
      </c>
      <c r="E434" t="s">
        <v>17</v>
      </c>
      <c r="F434">
        <v>0.9</v>
      </c>
      <c r="G434">
        <v>3.8</v>
      </c>
      <c r="H434">
        <v>3.7</v>
      </c>
      <c r="I434">
        <v>2.7</v>
      </c>
      <c r="J434">
        <v>7</v>
      </c>
      <c r="K434">
        <v>8.4</v>
      </c>
      <c r="L434">
        <v>17.7</v>
      </c>
      <c r="M434">
        <v>0.8</v>
      </c>
      <c r="N434">
        <v>2</v>
      </c>
      <c r="O434">
        <v>6.8</v>
      </c>
      <c r="P434">
        <v>6.14</v>
      </c>
      <c r="Q434">
        <v>14.97</v>
      </c>
      <c r="R434">
        <v>10660</v>
      </c>
      <c r="S434">
        <v>36674</v>
      </c>
      <c r="T434">
        <v>195</v>
      </c>
      <c r="U434">
        <v>1.9930000000000001</v>
      </c>
      <c r="V434">
        <v>8.6999999999999994E-2</v>
      </c>
    </row>
    <row r="435" spans="1:22" x14ac:dyDescent="0.3">
      <c r="A435">
        <v>181105</v>
      </c>
      <c r="B435">
        <v>201811</v>
      </c>
      <c r="C435">
        <v>2018</v>
      </c>
      <c r="E435" t="s">
        <v>17</v>
      </c>
      <c r="F435">
        <v>1.5</v>
      </c>
      <c r="G435">
        <v>4.5</v>
      </c>
      <c r="H435">
        <v>3.6</v>
      </c>
      <c r="I435">
        <v>5.8</v>
      </c>
      <c r="J435">
        <v>7.5</v>
      </c>
      <c r="K435">
        <v>8.9</v>
      </c>
      <c r="L435">
        <v>16.7</v>
      </c>
      <c r="M435">
        <v>1.7</v>
      </c>
      <c r="N435">
        <v>2.2000000000000002</v>
      </c>
      <c r="O435">
        <v>12.7</v>
      </c>
      <c r="P435">
        <v>1.83</v>
      </c>
      <c r="Q435">
        <v>13.43</v>
      </c>
      <c r="R435">
        <v>10636</v>
      </c>
      <c r="S435">
        <v>36069</v>
      </c>
      <c r="T435">
        <v>215</v>
      </c>
      <c r="U435">
        <v>2.4700000000000002</v>
      </c>
      <c r="V435">
        <v>0.125</v>
      </c>
    </row>
    <row r="436" spans="1:22" x14ac:dyDescent="0.3">
      <c r="A436">
        <v>181113</v>
      </c>
      <c r="B436">
        <v>201811</v>
      </c>
      <c r="C436">
        <v>2018</v>
      </c>
      <c r="E436" t="s">
        <v>17</v>
      </c>
      <c r="F436">
        <v>1.5</v>
      </c>
      <c r="G436">
        <v>3.5</v>
      </c>
      <c r="H436">
        <v>3.8</v>
      </c>
      <c r="I436">
        <v>3.8</v>
      </c>
      <c r="J436">
        <v>5.6</v>
      </c>
      <c r="K436">
        <v>9.1</v>
      </c>
      <c r="L436">
        <v>15.6</v>
      </c>
      <c r="M436">
        <v>1.1000000000000001</v>
      </c>
      <c r="N436">
        <v>2</v>
      </c>
      <c r="O436">
        <v>13.6</v>
      </c>
      <c r="P436">
        <v>6.53</v>
      </c>
      <c r="Q436">
        <v>12.27</v>
      </c>
      <c r="R436">
        <v>10619</v>
      </c>
      <c r="S436">
        <v>35646</v>
      </c>
      <c r="T436">
        <v>199</v>
      </c>
      <c r="U436">
        <v>1.3169999999999999</v>
      </c>
      <c r="V436">
        <v>7.3999999999999996E-2</v>
      </c>
    </row>
    <row r="437" spans="1:22" x14ac:dyDescent="0.3">
      <c r="A437">
        <v>181119</v>
      </c>
      <c r="B437">
        <v>201811</v>
      </c>
      <c r="C437">
        <v>2018</v>
      </c>
      <c r="E437" t="s">
        <v>17</v>
      </c>
      <c r="F437">
        <v>1.9</v>
      </c>
      <c r="G437">
        <v>4.4000000000000004</v>
      </c>
      <c r="H437">
        <v>3.9</v>
      </c>
      <c r="I437">
        <v>4.8</v>
      </c>
      <c r="J437">
        <v>7.9</v>
      </c>
      <c r="K437">
        <v>9.1</v>
      </c>
      <c r="L437">
        <v>14.9</v>
      </c>
      <c r="M437">
        <v>1.2</v>
      </c>
      <c r="N437">
        <v>2.2000000000000002</v>
      </c>
      <c r="O437">
        <v>8.5</v>
      </c>
      <c r="P437">
        <v>0.34</v>
      </c>
      <c r="Q437">
        <v>11.7</v>
      </c>
      <c r="R437">
        <v>10602</v>
      </c>
      <c r="S437">
        <v>35227</v>
      </c>
      <c r="T437">
        <v>114</v>
      </c>
      <c r="U437">
        <v>1.6080000000000001</v>
      </c>
      <c r="V437">
        <v>5.8999999999999997E-2</v>
      </c>
    </row>
    <row r="438" spans="1:22" x14ac:dyDescent="0.3">
      <c r="A438">
        <v>181126</v>
      </c>
      <c r="B438">
        <v>201811</v>
      </c>
      <c r="C438">
        <v>2018</v>
      </c>
      <c r="E438" t="s">
        <v>17</v>
      </c>
      <c r="F438">
        <v>1.6</v>
      </c>
      <c r="G438">
        <v>4.4000000000000004</v>
      </c>
      <c r="H438">
        <v>4.3</v>
      </c>
      <c r="I438">
        <v>3.1</v>
      </c>
      <c r="J438">
        <v>7.9</v>
      </c>
      <c r="K438">
        <v>9.5</v>
      </c>
      <c r="L438">
        <v>13.4</v>
      </c>
      <c r="M438">
        <v>1.1000000000000001</v>
      </c>
      <c r="N438">
        <v>2.2000000000000002</v>
      </c>
      <c r="O438">
        <v>5.4</v>
      </c>
      <c r="P438">
        <v>2.63</v>
      </c>
      <c r="Q438">
        <v>11.05</v>
      </c>
      <c r="R438">
        <v>10583</v>
      </c>
      <c r="S438">
        <v>34764</v>
      </c>
      <c r="T438">
        <v>224</v>
      </c>
      <c r="U438">
        <v>1.915</v>
      </c>
      <c r="V438">
        <v>7.0999999999999994E-2</v>
      </c>
    </row>
    <row r="439" spans="1:22" x14ac:dyDescent="0.3">
      <c r="A439">
        <v>181203</v>
      </c>
      <c r="B439">
        <v>201812</v>
      </c>
      <c r="C439">
        <v>2018</v>
      </c>
      <c r="E439" t="s">
        <v>17</v>
      </c>
      <c r="F439">
        <v>2.8</v>
      </c>
      <c r="G439">
        <v>5</v>
      </c>
      <c r="H439">
        <v>4.5</v>
      </c>
      <c r="I439">
        <v>6.5</v>
      </c>
      <c r="J439">
        <v>7.3</v>
      </c>
      <c r="K439">
        <v>9.1999999999999993</v>
      </c>
      <c r="L439">
        <v>13.5</v>
      </c>
      <c r="M439">
        <v>0.4</v>
      </c>
      <c r="N439">
        <v>2.6</v>
      </c>
      <c r="O439">
        <v>6.2</v>
      </c>
      <c r="P439">
        <v>8.09</v>
      </c>
      <c r="Q439">
        <v>10.87</v>
      </c>
      <c r="R439">
        <v>10565</v>
      </c>
      <c r="S439">
        <v>34330</v>
      </c>
      <c r="T439">
        <v>206</v>
      </c>
      <c r="U439">
        <v>1.796</v>
      </c>
      <c r="V439">
        <v>7.6999999999999999E-2</v>
      </c>
    </row>
    <row r="440" spans="1:22" x14ac:dyDescent="0.3">
      <c r="A440">
        <v>181211</v>
      </c>
      <c r="B440">
        <v>201812</v>
      </c>
      <c r="C440">
        <v>2018</v>
      </c>
      <c r="E440" t="s">
        <v>17</v>
      </c>
      <c r="F440">
        <v>2.1</v>
      </c>
      <c r="G440">
        <v>3.8</v>
      </c>
      <c r="H440">
        <v>4</v>
      </c>
      <c r="I440">
        <v>18.2</v>
      </c>
      <c r="J440">
        <v>7.4</v>
      </c>
      <c r="K440">
        <v>8.8000000000000007</v>
      </c>
      <c r="L440">
        <v>10.3</v>
      </c>
      <c r="M440">
        <v>1.7</v>
      </c>
      <c r="N440">
        <v>1.3</v>
      </c>
      <c r="O440">
        <v>4.5</v>
      </c>
      <c r="P440">
        <v>2.34</v>
      </c>
      <c r="Q440">
        <v>10.58</v>
      </c>
      <c r="R440">
        <v>10547</v>
      </c>
      <c r="S440">
        <v>33901</v>
      </c>
      <c r="T440">
        <v>232</v>
      </c>
      <c r="U440">
        <v>1.851</v>
      </c>
      <c r="V440">
        <v>8.6999999999999994E-2</v>
      </c>
    </row>
    <row r="441" spans="1:22" x14ac:dyDescent="0.3">
      <c r="A441">
        <v>181217</v>
      </c>
      <c r="B441">
        <v>201812</v>
      </c>
      <c r="C441">
        <v>2018</v>
      </c>
      <c r="E441" t="s">
        <v>17</v>
      </c>
      <c r="F441">
        <v>1.9</v>
      </c>
      <c r="G441">
        <v>4</v>
      </c>
      <c r="H441">
        <v>3.6</v>
      </c>
      <c r="I441">
        <v>3.9</v>
      </c>
      <c r="J441">
        <v>7.7</v>
      </c>
      <c r="K441">
        <v>9.6</v>
      </c>
      <c r="L441">
        <v>9.6</v>
      </c>
      <c r="M441">
        <v>1.6</v>
      </c>
      <c r="N441">
        <v>2.2000000000000002</v>
      </c>
      <c r="O441">
        <v>3.8</v>
      </c>
      <c r="P441">
        <v>2.19</v>
      </c>
      <c r="Q441">
        <v>10.34</v>
      </c>
      <c r="R441">
        <v>10530</v>
      </c>
      <c r="S441">
        <v>33500</v>
      </c>
      <c r="T441">
        <v>219</v>
      </c>
      <c r="U441">
        <v>2.0630000000000002</v>
      </c>
      <c r="V441">
        <v>5.0999999999999997E-2</v>
      </c>
    </row>
    <row r="442" spans="1:22" x14ac:dyDescent="0.3">
      <c r="A442">
        <v>181226</v>
      </c>
      <c r="B442">
        <v>201812</v>
      </c>
      <c r="C442">
        <v>2018</v>
      </c>
      <c r="E442" t="s">
        <v>17</v>
      </c>
      <c r="F442">
        <v>1.9</v>
      </c>
      <c r="G442">
        <v>4</v>
      </c>
      <c r="H442">
        <v>3.6</v>
      </c>
      <c r="I442">
        <v>3.9</v>
      </c>
      <c r="J442">
        <v>7.8</v>
      </c>
      <c r="K442">
        <v>9.9</v>
      </c>
      <c r="L442">
        <v>8.9</v>
      </c>
      <c r="M442">
        <v>0.9</v>
      </c>
      <c r="N442">
        <v>3</v>
      </c>
      <c r="O442">
        <v>1.8</v>
      </c>
      <c r="P442">
        <v>0</v>
      </c>
      <c r="Q442">
        <v>10.25</v>
      </c>
      <c r="R442">
        <v>10503</v>
      </c>
      <c r="S442">
        <v>32871</v>
      </c>
      <c r="T442">
        <v>219</v>
      </c>
      <c r="U442">
        <v>2.0630000000000002</v>
      </c>
      <c r="V442">
        <v>5.0999999999999997E-2</v>
      </c>
    </row>
    <row r="443" spans="1:22" s="2" customFormat="1" ht="17.25" thickBot="1" x14ac:dyDescent="0.35">
      <c r="C443" s="2">
        <v>2018</v>
      </c>
      <c r="D443" s="2" t="s">
        <v>33</v>
      </c>
      <c r="E443" s="2" t="s">
        <v>30</v>
      </c>
      <c r="F443" s="2">
        <f>AVERAGE(F430:F442)</f>
        <v>1.7153846153846151</v>
      </c>
      <c r="G443" s="2">
        <f t="shared" ref="G443:V443" si="31">AVERAGE(G430:G442)</f>
        <v>4.023076923076923</v>
      </c>
      <c r="H443" s="2">
        <f t="shared" si="31"/>
        <v>3.6769230769230772</v>
      </c>
      <c r="I443" s="2">
        <f t="shared" si="31"/>
        <v>5.046153846153846</v>
      </c>
      <c r="J443" s="2">
        <f t="shared" si="31"/>
        <v>7.430769230769231</v>
      </c>
      <c r="K443" s="2">
        <f t="shared" si="31"/>
        <v>8.8538461538461526</v>
      </c>
      <c r="L443" s="2">
        <f t="shared" si="31"/>
        <v>15.44615384615385</v>
      </c>
      <c r="M443" s="2">
        <f t="shared" si="31"/>
        <v>2.0769230769230771</v>
      </c>
      <c r="N443" s="2">
        <f t="shared" si="31"/>
        <v>2.1076923076923078</v>
      </c>
      <c r="O443" s="2">
        <f t="shared" si="31"/>
        <v>7.0307692307692298</v>
      </c>
      <c r="P443" s="2">
        <f t="shared" si="31"/>
        <v>8.4784615384615396</v>
      </c>
      <c r="Q443" s="2">
        <f t="shared" si="31"/>
        <v>13.313076923076924</v>
      </c>
      <c r="R443" s="2">
        <f t="shared" si="31"/>
        <v>10612.923076923076</v>
      </c>
      <c r="S443" s="2">
        <f t="shared" si="31"/>
        <v>35525.153846153844</v>
      </c>
      <c r="T443" s="2">
        <f t="shared" si="31"/>
        <v>191.76923076923077</v>
      </c>
      <c r="U443" s="2">
        <f t="shared" si="31"/>
        <v>1.8247692307692307</v>
      </c>
      <c r="V443" s="2">
        <f t="shared" si="31"/>
        <v>7.1153846153846137E-2</v>
      </c>
    </row>
    <row r="444" spans="1:22" ht="17.25" thickTop="1" x14ac:dyDescent="0.3">
      <c r="A444">
        <v>190102</v>
      </c>
      <c r="B444">
        <v>201901</v>
      </c>
      <c r="C444">
        <v>2019</v>
      </c>
      <c r="E444" t="s">
        <v>3</v>
      </c>
      <c r="F444">
        <v>0.5</v>
      </c>
      <c r="G444">
        <v>3.7</v>
      </c>
      <c r="H444">
        <v>3.3</v>
      </c>
      <c r="I444">
        <v>0.9</v>
      </c>
      <c r="J444">
        <v>7</v>
      </c>
      <c r="K444">
        <v>9.4</v>
      </c>
      <c r="L444">
        <v>8.3000000000000007</v>
      </c>
      <c r="M444">
        <v>0.8</v>
      </c>
      <c r="N444">
        <v>3.6</v>
      </c>
      <c r="O444">
        <v>3.7</v>
      </c>
      <c r="P444">
        <v>0.23</v>
      </c>
      <c r="Q444">
        <v>1.94</v>
      </c>
      <c r="R444">
        <v>7238</v>
      </c>
      <c r="S444">
        <v>9864</v>
      </c>
      <c r="T444">
        <v>76</v>
      </c>
      <c r="U444">
        <v>0.63300000000000001</v>
      </c>
      <c r="V444">
        <v>1.0999999999999999E-2</v>
      </c>
    </row>
    <row r="445" spans="1:22" x14ac:dyDescent="0.3">
      <c r="A445">
        <v>190108</v>
      </c>
      <c r="B445">
        <v>201901</v>
      </c>
      <c r="C445">
        <v>2019</v>
      </c>
      <c r="E445" t="s">
        <v>3</v>
      </c>
      <c r="F445">
        <v>0.5</v>
      </c>
      <c r="G445">
        <v>3.7</v>
      </c>
      <c r="H445">
        <v>3.3</v>
      </c>
      <c r="I445">
        <v>0.9</v>
      </c>
      <c r="J445">
        <v>7</v>
      </c>
      <c r="K445">
        <v>9.9</v>
      </c>
      <c r="L445">
        <v>7.8</v>
      </c>
      <c r="M445">
        <v>0.4</v>
      </c>
      <c r="N445">
        <v>2.8</v>
      </c>
      <c r="O445">
        <v>2.5</v>
      </c>
      <c r="P445">
        <v>0.27</v>
      </c>
      <c r="Q445">
        <v>1.97</v>
      </c>
      <c r="R445">
        <v>7226</v>
      </c>
      <c r="S445">
        <v>9776</v>
      </c>
      <c r="T445">
        <v>76</v>
      </c>
      <c r="U445">
        <v>0.63300000000000001</v>
      </c>
      <c r="V445">
        <v>1.0999999999999999E-2</v>
      </c>
    </row>
    <row r="446" spans="1:22" x14ac:dyDescent="0.3">
      <c r="A446">
        <v>190115</v>
      </c>
      <c r="B446">
        <v>201901</v>
      </c>
      <c r="C446">
        <v>2019</v>
      </c>
      <c r="E446" t="s">
        <v>3</v>
      </c>
      <c r="F446">
        <v>0.5</v>
      </c>
      <c r="G446">
        <v>3.3</v>
      </c>
      <c r="H446">
        <v>3.1</v>
      </c>
      <c r="I446">
        <v>1</v>
      </c>
      <c r="J446">
        <v>6.9</v>
      </c>
      <c r="K446">
        <v>10.1</v>
      </c>
      <c r="L446">
        <v>7.5</v>
      </c>
      <c r="M446">
        <v>0.4</v>
      </c>
      <c r="N446">
        <v>4</v>
      </c>
      <c r="O446">
        <v>1.8</v>
      </c>
      <c r="P446">
        <v>0</v>
      </c>
      <c r="Q446">
        <v>1.91</v>
      </c>
      <c r="R446">
        <v>7213</v>
      </c>
      <c r="S446">
        <v>9680</v>
      </c>
      <c r="T446">
        <v>76</v>
      </c>
      <c r="U446">
        <v>0.65200000000000002</v>
      </c>
      <c r="V446">
        <v>8.9999999999999993E-3</v>
      </c>
    </row>
    <row r="447" spans="1:22" x14ac:dyDescent="0.3">
      <c r="A447">
        <v>190122</v>
      </c>
      <c r="B447">
        <v>201901</v>
      </c>
      <c r="C447">
        <v>2019</v>
      </c>
      <c r="E447" t="s">
        <v>3</v>
      </c>
      <c r="F447">
        <v>0.5</v>
      </c>
      <c r="G447">
        <v>3.1</v>
      </c>
      <c r="H447">
        <v>2.6</v>
      </c>
      <c r="I447">
        <v>1</v>
      </c>
      <c r="J447">
        <v>6.2</v>
      </c>
      <c r="K447">
        <v>10.7</v>
      </c>
      <c r="L447">
        <v>7.2</v>
      </c>
      <c r="M447">
        <v>0.4</v>
      </c>
      <c r="N447">
        <v>4.7</v>
      </c>
      <c r="O447">
        <v>2.5</v>
      </c>
      <c r="P447">
        <v>0.13</v>
      </c>
      <c r="Q447">
        <v>1.82</v>
      </c>
      <c r="R447">
        <v>7199</v>
      </c>
      <c r="S447">
        <v>9578</v>
      </c>
      <c r="T447">
        <v>76</v>
      </c>
      <c r="U447">
        <v>0.65200000000000002</v>
      </c>
      <c r="V447">
        <v>1.2E-2</v>
      </c>
    </row>
    <row r="448" spans="1:22" x14ac:dyDescent="0.3">
      <c r="A448">
        <v>190129</v>
      </c>
      <c r="B448">
        <v>201901</v>
      </c>
      <c r="C448">
        <v>2019</v>
      </c>
      <c r="E448" t="s">
        <v>3</v>
      </c>
      <c r="F448">
        <v>0.6</v>
      </c>
      <c r="G448">
        <v>3.5</v>
      </c>
      <c r="H448">
        <v>2.6</v>
      </c>
      <c r="I448">
        <v>0.9</v>
      </c>
      <c r="J448">
        <v>6.7</v>
      </c>
      <c r="K448">
        <v>10.9</v>
      </c>
      <c r="L448">
        <v>6.6</v>
      </c>
      <c r="M448">
        <v>0.4</v>
      </c>
      <c r="N448">
        <v>5.2</v>
      </c>
      <c r="O448">
        <v>1.9</v>
      </c>
      <c r="P448">
        <v>1.1000000000000001</v>
      </c>
      <c r="Q448">
        <v>1.94</v>
      </c>
      <c r="R448">
        <v>7185</v>
      </c>
      <c r="S448">
        <v>9476</v>
      </c>
      <c r="T448">
        <v>76</v>
      </c>
      <c r="U448">
        <v>0.62</v>
      </c>
      <c r="V448">
        <v>1.2999999999999999E-2</v>
      </c>
    </row>
    <row r="449" spans="1:22" x14ac:dyDescent="0.3">
      <c r="A449">
        <v>190207</v>
      </c>
      <c r="B449">
        <v>201902</v>
      </c>
      <c r="C449">
        <v>2019</v>
      </c>
      <c r="E449" t="s">
        <v>3</v>
      </c>
      <c r="F449">
        <v>0.7</v>
      </c>
      <c r="G449">
        <v>3.6</v>
      </c>
      <c r="H449">
        <v>2.5</v>
      </c>
      <c r="I449">
        <v>1.1000000000000001</v>
      </c>
      <c r="J449">
        <v>7</v>
      </c>
      <c r="K449">
        <v>11.1</v>
      </c>
      <c r="L449">
        <v>6.1</v>
      </c>
      <c r="M449">
        <v>0.6</v>
      </c>
      <c r="N449">
        <v>2.2000000000000002</v>
      </c>
      <c r="O449">
        <v>3.3</v>
      </c>
      <c r="P449">
        <v>0.26</v>
      </c>
      <c r="Q449">
        <v>1.93</v>
      </c>
      <c r="R449">
        <v>7171</v>
      </c>
      <c r="S449">
        <v>9375</v>
      </c>
      <c r="T449">
        <v>76</v>
      </c>
      <c r="U449">
        <v>0.63900000000000001</v>
      </c>
      <c r="V449">
        <v>0.01</v>
      </c>
    </row>
    <row r="450" spans="1:22" x14ac:dyDescent="0.3">
      <c r="A450">
        <v>190212</v>
      </c>
      <c r="B450">
        <v>201902</v>
      </c>
      <c r="C450">
        <v>2019</v>
      </c>
      <c r="E450" t="s">
        <v>3</v>
      </c>
      <c r="F450">
        <v>0.7</v>
      </c>
      <c r="G450">
        <v>3.5</v>
      </c>
      <c r="H450">
        <v>2.6</v>
      </c>
      <c r="I450">
        <v>1</v>
      </c>
      <c r="J450">
        <v>7</v>
      </c>
      <c r="K450">
        <v>11.2</v>
      </c>
      <c r="L450">
        <v>5.9</v>
      </c>
      <c r="M450">
        <v>1.1000000000000001</v>
      </c>
      <c r="N450">
        <v>4.5</v>
      </c>
      <c r="O450">
        <v>3.8</v>
      </c>
      <c r="P450">
        <v>0.26</v>
      </c>
      <c r="Q450">
        <v>1.93</v>
      </c>
      <c r="R450">
        <v>7162</v>
      </c>
      <c r="S450">
        <v>9310</v>
      </c>
      <c r="T450">
        <v>76</v>
      </c>
      <c r="U450">
        <v>0.68300000000000005</v>
      </c>
      <c r="V450">
        <v>1.7000000000000001E-2</v>
      </c>
    </row>
    <row r="451" spans="1:22" x14ac:dyDescent="0.3">
      <c r="A451">
        <v>190219</v>
      </c>
      <c r="B451">
        <v>201902</v>
      </c>
      <c r="C451">
        <v>2019</v>
      </c>
      <c r="E451" t="s">
        <v>3</v>
      </c>
      <c r="F451">
        <v>0.6</v>
      </c>
      <c r="G451">
        <v>3.5</v>
      </c>
      <c r="H451">
        <v>2.6</v>
      </c>
      <c r="I451">
        <v>0.5</v>
      </c>
      <c r="J451">
        <v>7.7</v>
      </c>
      <c r="K451">
        <v>11.7</v>
      </c>
      <c r="L451">
        <v>5.9</v>
      </c>
      <c r="M451">
        <v>0.8</v>
      </c>
      <c r="N451">
        <v>3.5</v>
      </c>
      <c r="O451">
        <v>3.1</v>
      </c>
      <c r="P451">
        <v>1.9</v>
      </c>
      <c r="Q451">
        <v>1.9</v>
      </c>
      <c r="R451">
        <v>7150</v>
      </c>
      <c r="S451">
        <v>9224</v>
      </c>
      <c r="T451">
        <v>76</v>
      </c>
      <c r="U451">
        <v>0.623</v>
      </c>
      <c r="V451">
        <v>0.01</v>
      </c>
    </row>
    <row r="452" spans="1:22" x14ac:dyDescent="0.3">
      <c r="A452">
        <v>190226</v>
      </c>
      <c r="B452">
        <v>201902</v>
      </c>
      <c r="C452">
        <v>2019</v>
      </c>
      <c r="E452" t="s">
        <v>3</v>
      </c>
      <c r="F452">
        <v>0.6</v>
      </c>
      <c r="G452">
        <v>3.1</v>
      </c>
      <c r="H452">
        <v>2.6</v>
      </c>
      <c r="I452">
        <v>1</v>
      </c>
      <c r="J452">
        <v>7.6</v>
      </c>
      <c r="K452">
        <v>11.7</v>
      </c>
      <c r="L452">
        <v>6.4</v>
      </c>
      <c r="M452">
        <v>0.8</v>
      </c>
      <c r="N452">
        <v>3.8</v>
      </c>
      <c r="O452">
        <v>4.3</v>
      </c>
      <c r="P452">
        <v>0.23</v>
      </c>
      <c r="Q452">
        <v>1.89</v>
      </c>
      <c r="R452">
        <v>7146</v>
      </c>
      <c r="S452">
        <v>9196</v>
      </c>
      <c r="T452">
        <v>76</v>
      </c>
      <c r="U452">
        <v>0.65500000000000003</v>
      </c>
      <c r="V452">
        <v>1.4E-2</v>
      </c>
    </row>
    <row r="453" spans="1:22" x14ac:dyDescent="0.3">
      <c r="A453">
        <v>190305</v>
      </c>
      <c r="B453">
        <v>201903</v>
      </c>
      <c r="C453">
        <v>2019</v>
      </c>
      <c r="E453" t="s">
        <v>3</v>
      </c>
      <c r="F453">
        <v>0.5</v>
      </c>
      <c r="G453">
        <v>3.2</v>
      </c>
      <c r="H453">
        <v>1.9</v>
      </c>
      <c r="I453">
        <v>0.9</v>
      </c>
      <c r="J453">
        <v>7.4</v>
      </c>
      <c r="K453">
        <v>11.7</v>
      </c>
      <c r="L453">
        <v>6.9</v>
      </c>
      <c r="M453">
        <v>0.6</v>
      </c>
      <c r="N453">
        <v>3.5</v>
      </c>
      <c r="O453">
        <v>1.5</v>
      </c>
      <c r="P453">
        <v>0.26</v>
      </c>
      <c r="Q453">
        <v>1.91</v>
      </c>
      <c r="R453">
        <v>7136</v>
      </c>
      <c r="S453">
        <v>9124</v>
      </c>
      <c r="T453">
        <v>76</v>
      </c>
      <c r="U453">
        <v>0.64600000000000002</v>
      </c>
      <c r="V453">
        <v>1.4E-2</v>
      </c>
    </row>
    <row r="454" spans="1:22" x14ac:dyDescent="0.3">
      <c r="A454">
        <v>190312</v>
      </c>
      <c r="B454">
        <v>201903</v>
      </c>
      <c r="C454">
        <v>2019</v>
      </c>
      <c r="E454" t="s">
        <v>3</v>
      </c>
      <c r="F454">
        <v>0.5</v>
      </c>
      <c r="G454">
        <v>3.1</v>
      </c>
      <c r="H454">
        <v>2</v>
      </c>
      <c r="I454">
        <v>1</v>
      </c>
      <c r="J454">
        <v>7.7</v>
      </c>
      <c r="K454">
        <v>11.9</v>
      </c>
      <c r="L454">
        <v>7.2</v>
      </c>
      <c r="M454">
        <v>0.7</v>
      </c>
      <c r="N454">
        <v>3.7</v>
      </c>
      <c r="O454">
        <v>3</v>
      </c>
      <c r="P454">
        <v>3.57</v>
      </c>
      <c r="Q454">
        <v>1.93</v>
      </c>
      <c r="R454">
        <v>7132</v>
      </c>
      <c r="S454">
        <v>9096</v>
      </c>
      <c r="T454">
        <v>77</v>
      </c>
      <c r="U454">
        <v>0.64100000000000001</v>
      </c>
      <c r="V454">
        <v>1.4999999999999999E-2</v>
      </c>
    </row>
    <row r="455" spans="1:22" x14ac:dyDescent="0.3">
      <c r="A455">
        <v>190319</v>
      </c>
      <c r="B455">
        <v>201903</v>
      </c>
      <c r="C455">
        <v>2019</v>
      </c>
      <c r="E455" t="s">
        <v>3</v>
      </c>
      <c r="F455">
        <v>0.8</v>
      </c>
      <c r="G455">
        <v>3.5</v>
      </c>
      <c r="H455">
        <v>2</v>
      </c>
      <c r="I455">
        <v>1.1000000000000001</v>
      </c>
      <c r="J455">
        <v>7.6</v>
      </c>
      <c r="K455">
        <v>11.9</v>
      </c>
      <c r="L455">
        <v>7.8</v>
      </c>
      <c r="M455">
        <v>0.5</v>
      </c>
      <c r="N455">
        <v>3.1</v>
      </c>
      <c r="O455">
        <v>2.9</v>
      </c>
      <c r="P455">
        <v>0.3</v>
      </c>
      <c r="Q455">
        <v>1.95</v>
      </c>
      <c r="R455">
        <v>7129</v>
      </c>
      <c r="S455">
        <v>9075</v>
      </c>
      <c r="T455">
        <v>77</v>
      </c>
      <c r="U455">
        <v>0.63200000000000001</v>
      </c>
      <c r="V455">
        <v>2.3E-2</v>
      </c>
    </row>
    <row r="456" spans="1:22" x14ac:dyDescent="0.3">
      <c r="A456">
        <v>190326</v>
      </c>
      <c r="B456">
        <v>201903</v>
      </c>
      <c r="C456">
        <v>2019</v>
      </c>
      <c r="E456" t="s">
        <v>3</v>
      </c>
      <c r="F456">
        <v>0.6</v>
      </c>
      <c r="G456">
        <v>3.4</v>
      </c>
      <c r="H456">
        <v>2</v>
      </c>
      <c r="I456">
        <v>1.6</v>
      </c>
      <c r="J456">
        <v>7.6</v>
      </c>
      <c r="K456">
        <v>11.7</v>
      </c>
      <c r="L456">
        <v>8</v>
      </c>
      <c r="M456">
        <v>1</v>
      </c>
      <c r="N456">
        <v>2.5</v>
      </c>
      <c r="O456">
        <v>4</v>
      </c>
      <c r="P456">
        <v>1.93</v>
      </c>
      <c r="Q456">
        <v>1.93</v>
      </c>
      <c r="R456">
        <v>7142</v>
      </c>
      <c r="S456">
        <v>9167</v>
      </c>
      <c r="T456">
        <v>76</v>
      </c>
      <c r="U456">
        <v>0.60799999999999998</v>
      </c>
      <c r="V456">
        <v>0.02</v>
      </c>
    </row>
    <row r="457" spans="1:22" s="2" customFormat="1" ht="17.25" thickBot="1" x14ac:dyDescent="0.35">
      <c r="C457" s="2">
        <v>2019</v>
      </c>
      <c r="D457" s="2" t="s">
        <v>26</v>
      </c>
      <c r="E457" s="2" t="s">
        <v>27</v>
      </c>
      <c r="F457" s="2">
        <f>AVERAGE(F444:F456)</f>
        <v>0.58461538461538454</v>
      </c>
      <c r="G457" s="2">
        <f t="shared" ref="G457:V457" si="32">AVERAGE(G444:G456)</f>
        <v>3.4000000000000004</v>
      </c>
      <c r="H457" s="2">
        <f t="shared" si="32"/>
        <v>2.5461538461538464</v>
      </c>
      <c r="I457" s="2">
        <f t="shared" si="32"/>
        <v>0.99230769230769234</v>
      </c>
      <c r="J457" s="2">
        <f t="shared" si="32"/>
        <v>7.184615384615384</v>
      </c>
      <c r="K457" s="2">
        <f t="shared" si="32"/>
        <v>11.069230769230769</v>
      </c>
      <c r="L457" s="2">
        <f t="shared" si="32"/>
        <v>7.046153846153846</v>
      </c>
      <c r="M457" s="2">
        <f t="shared" si="32"/>
        <v>0.65384615384615385</v>
      </c>
      <c r="N457" s="2">
        <f t="shared" si="32"/>
        <v>3.6230769230769231</v>
      </c>
      <c r="O457" s="2">
        <f t="shared" si="32"/>
        <v>2.9461538461538463</v>
      </c>
      <c r="P457" s="2">
        <f t="shared" si="32"/>
        <v>0.80307692307692313</v>
      </c>
      <c r="Q457" s="2">
        <f t="shared" si="32"/>
        <v>1.9192307692307691</v>
      </c>
      <c r="R457" s="2">
        <f t="shared" si="32"/>
        <v>7171.4615384615381</v>
      </c>
      <c r="S457" s="2">
        <f t="shared" si="32"/>
        <v>9380.0769230769238</v>
      </c>
      <c r="T457" s="2">
        <f t="shared" si="32"/>
        <v>76.15384615384616</v>
      </c>
      <c r="U457" s="2">
        <f t="shared" si="32"/>
        <v>0.63976923076923076</v>
      </c>
      <c r="V457" s="2">
        <f t="shared" si="32"/>
        <v>1.3769230769230766E-2</v>
      </c>
    </row>
    <row r="458" spans="1:22" ht="17.25" thickTop="1" x14ac:dyDescent="0.3">
      <c r="A458">
        <v>190102</v>
      </c>
      <c r="B458">
        <v>201901</v>
      </c>
      <c r="C458">
        <v>2019</v>
      </c>
      <c r="E458" t="s">
        <v>15</v>
      </c>
      <c r="F458">
        <v>0.5</v>
      </c>
      <c r="G458">
        <v>3.7</v>
      </c>
      <c r="H458">
        <v>3.3</v>
      </c>
      <c r="I458">
        <v>0.9</v>
      </c>
      <c r="J458">
        <v>7.2</v>
      </c>
      <c r="K458">
        <v>10.199999999999999</v>
      </c>
      <c r="L458">
        <v>8.3000000000000007</v>
      </c>
      <c r="M458">
        <v>1.1000000000000001</v>
      </c>
      <c r="N458">
        <v>3.3</v>
      </c>
      <c r="O458">
        <v>3.4</v>
      </c>
      <c r="P458">
        <v>0.23</v>
      </c>
      <c r="Q458">
        <v>1.94</v>
      </c>
      <c r="R458">
        <v>7238</v>
      </c>
      <c r="S458">
        <v>9864</v>
      </c>
      <c r="T458">
        <v>76</v>
      </c>
      <c r="U458">
        <v>0.63300000000000001</v>
      </c>
      <c r="V458">
        <v>1.0999999999999999E-2</v>
      </c>
    </row>
    <row r="459" spans="1:22" x14ac:dyDescent="0.3">
      <c r="A459">
        <v>190108</v>
      </c>
      <c r="B459">
        <v>201901</v>
      </c>
      <c r="C459">
        <v>2019</v>
      </c>
      <c r="E459" t="s">
        <v>15</v>
      </c>
      <c r="F459">
        <v>0.5</v>
      </c>
      <c r="G459">
        <v>3.7</v>
      </c>
      <c r="H459">
        <v>3.3</v>
      </c>
      <c r="I459">
        <v>0.9</v>
      </c>
      <c r="J459">
        <v>7.4</v>
      </c>
      <c r="K459">
        <v>10.9</v>
      </c>
      <c r="L459">
        <v>7.7</v>
      </c>
      <c r="M459">
        <v>1.1000000000000001</v>
      </c>
      <c r="N459">
        <v>3.5</v>
      </c>
      <c r="O459">
        <v>2.7</v>
      </c>
      <c r="P459">
        <v>0.27</v>
      </c>
      <c r="Q459">
        <v>1.97</v>
      </c>
      <c r="R459">
        <v>7226</v>
      </c>
      <c r="S459">
        <v>9776</v>
      </c>
      <c r="T459">
        <v>76</v>
      </c>
      <c r="U459">
        <v>0.63300000000000001</v>
      </c>
      <c r="V459">
        <v>1.0999999999999999E-2</v>
      </c>
    </row>
    <row r="460" spans="1:22" x14ac:dyDescent="0.3">
      <c r="A460">
        <v>190115</v>
      </c>
      <c r="B460">
        <v>201901</v>
      </c>
      <c r="C460">
        <v>2019</v>
      </c>
      <c r="E460" t="s">
        <v>15</v>
      </c>
      <c r="F460">
        <v>0.5</v>
      </c>
      <c r="G460">
        <v>3.3</v>
      </c>
      <c r="H460">
        <v>3.1</v>
      </c>
      <c r="I460">
        <v>1</v>
      </c>
      <c r="J460">
        <v>7.3</v>
      </c>
      <c r="K460">
        <v>11</v>
      </c>
      <c r="L460">
        <v>7.5</v>
      </c>
      <c r="M460">
        <v>0.5</v>
      </c>
      <c r="N460">
        <v>4.5</v>
      </c>
      <c r="O460">
        <v>3</v>
      </c>
      <c r="P460">
        <v>0</v>
      </c>
      <c r="Q460">
        <v>1.91</v>
      </c>
      <c r="R460">
        <v>7213</v>
      </c>
      <c r="S460">
        <v>9680</v>
      </c>
      <c r="T460">
        <v>76</v>
      </c>
      <c r="U460">
        <v>0.65200000000000002</v>
      </c>
      <c r="V460">
        <v>8.9999999999999993E-3</v>
      </c>
    </row>
    <row r="461" spans="1:22" x14ac:dyDescent="0.3">
      <c r="A461">
        <v>190122</v>
      </c>
      <c r="B461">
        <v>201901</v>
      </c>
      <c r="C461">
        <v>2019</v>
      </c>
      <c r="E461" t="s">
        <v>15</v>
      </c>
      <c r="F461">
        <v>0.5</v>
      </c>
      <c r="G461">
        <v>3.1</v>
      </c>
      <c r="H461">
        <v>2.6</v>
      </c>
      <c r="I461">
        <v>1</v>
      </c>
      <c r="J461">
        <v>6.8</v>
      </c>
      <c r="K461">
        <v>11.2</v>
      </c>
      <c r="L461">
        <v>7.2</v>
      </c>
      <c r="M461">
        <v>0.7</v>
      </c>
      <c r="N461">
        <v>4.5</v>
      </c>
      <c r="O461">
        <v>2.6</v>
      </c>
      <c r="P461">
        <v>0.13</v>
      </c>
      <c r="Q461">
        <v>1.82</v>
      </c>
      <c r="R461">
        <v>7199</v>
      </c>
      <c r="S461">
        <v>9578</v>
      </c>
      <c r="T461">
        <v>76</v>
      </c>
      <c r="U461">
        <v>0.65200000000000002</v>
      </c>
      <c r="V461">
        <v>1.2E-2</v>
      </c>
    </row>
    <row r="462" spans="1:22" x14ac:dyDescent="0.3">
      <c r="A462">
        <v>190129</v>
      </c>
      <c r="B462">
        <v>201901</v>
      </c>
      <c r="C462">
        <v>2019</v>
      </c>
      <c r="E462" t="s">
        <v>15</v>
      </c>
      <c r="F462">
        <v>0.6</v>
      </c>
      <c r="G462">
        <v>3.5</v>
      </c>
      <c r="H462">
        <v>2.6</v>
      </c>
      <c r="I462">
        <v>0.9</v>
      </c>
      <c r="J462">
        <v>7.2</v>
      </c>
      <c r="K462">
        <v>11.7</v>
      </c>
      <c r="L462">
        <v>6.4</v>
      </c>
      <c r="M462">
        <v>0.9</v>
      </c>
      <c r="N462">
        <v>5.4</v>
      </c>
      <c r="O462">
        <v>3</v>
      </c>
      <c r="P462">
        <v>1.1000000000000001</v>
      </c>
      <c r="Q462">
        <v>1.94</v>
      </c>
      <c r="R462">
        <v>7185</v>
      </c>
      <c r="S462">
        <v>9476</v>
      </c>
      <c r="T462">
        <v>76</v>
      </c>
      <c r="U462">
        <v>0.62</v>
      </c>
      <c r="V462">
        <v>1.2999999999999999E-2</v>
      </c>
    </row>
    <row r="463" spans="1:22" x14ac:dyDescent="0.3">
      <c r="A463">
        <v>190207</v>
      </c>
      <c r="B463">
        <v>201902</v>
      </c>
      <c r="C463">
        <v>2019</v>
      </c>
      <c r="E463" t="s">
        <v>15</v>
      </c>
      <c r="F463">
        <v>0.7</v>
      </c>
      <c r="G463">
        <v>3.6</v>
      </c>
      <c r="H463">
        <v>2.5</v>
      </c>
      <c r="I463">
        <v>1.1000000000000001</v>
      </c>
      <c r="J463">
        <v>7.2</v>
      </c>
      <c r="K463">
        <v>11.8</v>
      </c>
      <c r="L463">
        <v>6.2</v>
      </c>
      <c r="M463">
        <v>1</v>
      </c>
      <c r="N463">
        <v>4.2</v>
      </c>
      <c r="O463">
        <v>3.4</v>
      </c>
      <c r="P463">
        <v>0.26</v>
      </c>
      <c r="Q463">
        <v>1.93</v>
      </c>
      <c r="R463">
        <v>7171</v>
      </c>
      <c r="S463">
        <v>9375</v>
      </c>
      <c r="T463">
        <v>76</v>
      </c>
      <c r="U463">
        <v>0.63900000000000001</v>
      </c>
      <c r="V463">
        <v>0.01</v>
      </c>
    </row>
    <row r="464" spans="1:22" x14ac:dyDescent="0.3">
      <c r="A464">
        <v>190212</v>
      </c>
      <c r="B464">
        <v>201902</v>
      </c>
      <c r="C464">
        <v>2019</v>
      </c>
      <c r="E464" t="s">
        <v>15</v>
      </c>
      <c r="F464">
        <v>0.7</v>
      </c>
      <c r="G464">
        <v>3.5</v>
      </c>
      <c r="H464">
        <v>2.6</v>
      </c>
      <c r="I464">
        <v>1</v>
      </c>
      <c r="J464">
        <v>7.3</v>
      </c>
      <c r="K464">
        <v>12.6</v>
      </c>
      <c r="L464">
        <v>5.7</v>
      </c>
      <c r="M464">
        <v>2.2000000000000002</v>
      </c>
      <c r="N464">
        <v>4</v>
      </c>
      <c r="O464">
        <v>5.4</v>
      </c>
      <c r="P464">
        <v>0.26</v>
      </c>
      <c r="Q464">
        <v>1.93</v>
      </c>
      <c r="R464">
        <v>7162</v>
      </c>
      <c r="S464">
        <v>9310</v>
      </c>
      <c r="T464">
        <v>76</v>
      </c>
      <c r="U464">
        <v>0.68300000000000005</v>
      </c>
      <c r="V464">
        <v>1.7000000000000001E-2</v>
      </c>
    </row>
    <row r="465" spans="1:22" x14ac:dyDescent="0.3">
      <c r="A465">
        <v>190219</v>
      </c>
      <c r="B465">
        <v>201902</v>
      </c>
      <c r="C465">
        <v>2019</v>
      </c>
      <c r="E465" t="s">
        <v>15</v>
      </c>
      <c r="F465">
        <v>0.6</v>
      </c>
      <c r="G465">
        <v>3.5</v>
      </c>
      <c r="H465">
        <v>2.6</v>
      </c>
      <c r="I465">
        <v>0.5</v>
      </c>
      <c r="J465">
        <v>7.6</v>
      </c>
      <c r="K465">
        <v>11.9</v>
      </c>
      <c r="L465">
        <v>6</v>
      </c>
      <c r="M465">
        <v>1.2</v>
      </c>
      <c r="N465">
        <v>3.3</v>
      </c>
      <c r="O465">
        <v>3.8</v>
      </c>
      <c r="P465">
        <v>1.9</v>
      </c>
      <c r="Q465">
        <v>1.9</v>
      </c>
      <c r="R465">
        <v>7150</v>
      </c>
      <c r="S465">
        <v>9224</v>
      </c>
      <c r="T465">
        <v>76</v>
      </c>
      <c r="U465">
        <v>0.623</v>
      </c>
      <c r="V465">
        <v>0.01</v>
      </c>
    </row>
    <row r="466" spans="1:22" x14ac:dyDescent="0.3">
      <c r="A466">
        <v>190226</v>
      </c>
      <c r="B466">
        <v>201902</v>
      </c>
      <c r="C466">
        <v>2019</v>
      </c>
      <c r="E466" t="s">
        <v>15</v>
      </c>
      <c r="F466">
        <v>0.6</v>
      </c>
      <c r="G466">
        <v>3.1</v>
      </c>
      <c r="H466">
        <v>2.6</v>
      </c>
      <c r="I466">
        <v>1</v>
      </c>
      <c r="J466">
        <v>7.6</v>
      </c>
      <c r="K466">
        <v>12</v>
      </c>
      <c r="L466">
        <v>6.6</v>
      </c>
      <c r="M466">
        <v>1.3</v>
      </c>
      <c r="N466">
        <v>4</v>
      </c>
      <c r="O466">
        <v>3.4</v>
      </c>
      <c r="P466">
        <v>0.23</v>
      </c>
      <c r="Q466">
        <v>1.89</v>
      </c>
      <c r="R466">
        <v>7146</v>
      </c>
      <c r="S466">
        <v>9196</v>
      </c>
      <c r="T466">
        <v>76</v>
      </c>
      <c r="U466">
        <v>0.65500000000000003</v>
      </c>
      <c r="V466">
        <v>1.4E-2</v>
      </c>
    </row>
    <row r="467" spans="1:22" x14ac:dyDescent="0.3">
      <c r="A467">
        <v>190305</v>
      </c>
      <c r="B467">
        <v>201903</v>
      </c>
      <c r="C467">
        <v>2019</v>
      </c>
      <c r="E467" t="s">
        <v>15</v>
      </c>
      <c r="F467">
        <v>0.5</v>
      </c>
      <c r="G467">
        <v>3.2</v>
      </c>
      <c r="H467">
        <v>1.9</v>
      </c>
      <c r="I467">
        <v>0.9</v>
      </c>
      <c r="J467">
        <v>7.6</v>
      </c>
      <c r="K467">
        <v>11.7</v>
      </c>
      <c r="L467">
        <v>7.2</v>
      </c>
      <c r="M467">
        <v>0.8</v>
      </c>
      <c r="N467">
        <v>3.2</v>
      </c>
      <c r="O467">
        <v>4.0999999999999996</v>
      </c>
      <c r="P467">
        <v>0.26</v>
      </c>
      <c r="Q467">
        <v>1.91</v>
      </c>
      <c r="R467">
        <v>7136</v>
      </c>
      <c r="S467">
        <v>9124</v>
      </c>
      <c r="T467">
        <v>76</v>
      </c>
      <c r="U467">
        <v>0.64600000000000002</v>
      </c>
      <c r="V467">
        <v>1.4E-2</v>
      </c>
    </row>
    <row r="468" spans="1:22" x14ac:dyDescent="0.3">
      <c r="A468">
        <v>190312</v>
      </c>
      <c r="B468">
        <v>201903</v>
      </c>
      <c r="C468">
        <v>2019</v>
      </c>
      <c r="E468" t="s">
        <v>15</v>
      </c>
      <c r="F468">
        <v>0.5</v>
      </c>
      <c r="G468">
        <v>3.1</v>
      </c>
      <c r="H468">
        <v>2</v>
      </c>
      <c r="I468">
        <v>1</v>
      </c>
      <c r="J468">
        <v>7.7</v>
      </c>
      <c r="K468">
        <v>12.1</v>
      </c>
      <c r="L468">
        <v>7.3</v>
      </c>
      <c r="M468">
        <v>1.1000000000000001</v>
      </c>
      <c r="N468">
        <v>3</v>
      </c>
      <c r="O468">
        <v>6.9</v>
      </c>
      <c r="P468">
        <v>3.57</v>
      </c>
      <c r="Q468">
        <v>1.93</v>
      </c>
      <c r="R468">
        <v>7132</v>
      </c>
      <c r="S468">
        <v>9096</v>
      </c>
      <c r="T468">
        <v>77</v>
      </c>
      <c r="U468">
        <v>0.64100000000000001</v>
      </c>
      <c r="V468">
        <v>1.4999999999999999E-2</v>
      </c>
    </row>
    <row r="469" spans="1:22" x14ac:dyDescent="0.3">
      <c r="A469">
        <v>190319</v>
      </c>
      <c r="B469">
        <v>201903</v>
      </c>
      <c r="C469">
        <v>2019</v>
      </c>
      <c r="E469" t="s">
        <v>15</v>
      </c>
      <c r="F469">
        <v>0.8</v>
      </c>
      <c r="G469">
        <v>3.5</v>
      </c>
      <c r="H469">
        <v>2</v>
      </c>
      <c r="I469">
        <v>1.1000000000000001</v>
      </c>
      <c r="J469">
        <v>7.8</v>
      </c>
      <c r="K469">
        <v>11.5</v>
      </c>
      <c r="L469">
        <v>9.9</v>
      </c>
      <c r="M469">
        <v>0.9</v>
      </c>
      <c r="N469">
        <v>2.8</v>
      </c>
      <c r="O469">
        <v>4.2</v>
      </c>
      <c r="P469">
        <v>0.3</v>
      </c>
      <c r="Q469">
        <v>1.95</v>
      </c>
      <c r="R469">
        <v>7129</v>
      </c>
      <c r="S469">
        <v>9075</v>
      </c>
      <c r="T469">
        <v>77</v>
      </c>
      <c r="U469">
        <v>0.63200000000000001</v>
      </c>
      <c r="V469">
        <v>2.3E-2</v>
      </c>
    </row>
    <row r="470" spans="1:22" x14ac:dyDescent="0.3">
      <c r="A470">
        <v>190326</v>
      </c>
      <c r="B470">
        <v>201903</v>
      </c>
      <c r="C470">
        <v>2019</v>
      </c>
      <c r="E470" t="s">
        <v>15</v>
      </c>
      <c r="F470">
        <v>0.6</v>
      </c>
      <c r="G470">
        <v>3.4</v>
      </c>
      <c r="H470">
        <v>2</v>
      </c>
      <c r="I470">
        <v>1.6</v>
      </c>
      <c r="J470">
        <v>7.5</v>
      </c>
      <c r="K470">
        <v>11.4</v>
      </c>
      <c r="L470">
        <v>8.5</v>
      </c>
      <c r="M470">
        <v>0.7</v>
      </c>
      <c r="N470">
        <v>2.2999999999999998</v>
      </c>
      <c r="O470">
        <v>6.1</v>
      </c>
      <c r="P470">
        <v>1.93</v>
      </c>
      <c r="Q470">
        <v>1.93</v>
      </c>
      <c r="R470">
        <v>7142</v>
      </c>
      <c r="S470">
        <v>9167</v>
      </c>
      <c r="T470">
        <v>76</v>
      </c>
      <c r="U470">
        <v>0.60799999999999998</v>
      </c>
      <c r="V470">
        <v>0.02</v>
      </c>
    </row>
    <row r="471" spans="1:22" s="2" customFormat="1" ht="17.25" thickBot="1" x14ac:dyDescent="0.35">
      <c r="C471" s="2">
        <v>2019</v>
      </c>
      <c r="D471" s="2" t="s">
        <v>26</v>
      </c>
      <c r="E471" s="2" t="s">
        <v>28</v>
      </c>
      <c r="F471" s="2">
        <f>AVERAGE(F458:F470)</f>
        <v>0.58461538461538454</v>
      </c>
      <c r="G471" s="2">
        <f t="shared" ref="G471:V471" si="33">AVERAGE(G458:G470)</f>
        <v>3.4000000000000004</v>
      </c>
      <c r="H471" s="2">
        <f t="shared" si="33"/>
        <v>2.5461538461538464</v>
      </c>
      <c r="I471" s="2">
        <f t="shared" si="33"/>
        <v>0.99230769230769234</v>
      </c>
      <c r="J471" s="2">
        <f t="shared" si="33"/>
        <v>7.4</v>
      </c>
      <c r="K471" s="2">
        <f t="shared" si="33"/>
        <v>11.538461538461538</v>
      </c>
      <c r="L471" s="2">
        <f t="shared" si="33"/>
        <v>7.2692307692307701</v>
      </c>
      <c r="M471" s="2">
        <f t="shared" si="33"/>
        <v>1.0384615384615385</v>
      </c>
      <c r="N471" s="2">
        <f t="shared" si="33"/>
        <v>3.6923076923076925</v>
      </c>
      <c r="O471" s="2">
        <f t="shared" si="33"/>
        <v>4</v>
      </c>
      <c r="P471" s="2">
        <f t="shared" si="33"/>
        <v>0.80307692307692313</v>
      </c>
      <c r="Q471" s="2">
        <f t="shared" si="33"/>
        <v>1.9192307692307691</v>
      </c>
      <c r="R471" s="2">
        <f t="shared" si="33"/>
        <v>7171.4615384615381</v>
      </c>
      <c r="S471" s="2">
        <f t="shared" si="33"/>
        <v>9380.0769230769238</v>
      </c>
      <c r="T471" s="2">
        <f t="shared" si="33"/>
        <v>76.15384615384616</v>
      </c>
      <c r="U471" s="2">
        <f t="shared" si="33"/>
        <v>0.63976923076923076</v>
      </c>
      <c r="V471" s="2">
        <f t="shared" si="33"/>
        <v>1.3769230769230766E-2</v>
      </c>
    </row>
    <row r="472" spans="1:22" ht="17.25" thickTop="1" x14ac:dyDescent="0.3">
      <c r="A472">
        <v>190102</v>
      </c>
      <c r="B472">
        <v>201901</v>
      </c>
      <c r="C472">
        <v>2019</v>
      </c>
      <c r="E472" t="s">
        <v>16</v>
      </c>
      <c r="F472">
        <v>1.8</v>
      </c>
      <c r="G472">
        <v>4.3</v>
      </c>
      <c r="H472">
        <v>3.4</v>
      </c>
      <c r="I472">
        <v>4.7</v>
      </c>
      <c r="J472">
        <v>7.5</v>
      </c>
      <c r="K472">
        <v>10.8</v>
      </c>
      <c r="L472">
        <v>7.1</v>
      </c>
      <c r="M472">
        <v>1.2</v>
      </c>
      <c r="N472">
        <v>2.5</v>
      </c>
      <c r="O472">
        <v>4.5999999999999996</v>
      </c>
      <c r="P472">
        <v>5.08</v>
      </c>
      <c r="Q472">
        <v>10.36</v>
      </c>
      <c r="R472">
        <v>10481</v>
      </c>
      <c r="S472">
        <v>32366</v>
      </c>
      <c r="T472">
        <v>213</v>
      </c>
      <c r="U472">
        <v>4.1639999999999997</v>
      </c>
      <c r="V472">
        <v>7.5999999999999998E-2</v>
      </c>
    </row>
    <row r="473" spans="1:22" x14ac:dyDescent="0.3">
      <c r="A473">
        <v>190108</v>
      </c>
      <c r="B473">
        <v>201901</v>
      </c>
      <c r="C473">
        <v>2019</v>
      </c>
      <c r="E473" t="s">
        <v>16</v>
      </c>
      <c r="F473">
        <v>1.8</v>
      </c>
      <c r="G473">
        <v>4.3</v>
      </c>
      <c r="H473">
        <v>3.4</v>
      </c>
      <c r="I473">
        <v>4.7</v>
      </c>
      <c r="J473">
        <v>7.6</v>
      </c>
      <c r="K473">
        <v>10.3</v>
      </c>
      <c r="L473">
        <v>6.3</v>
      </c>
      <c r="M473">
        <v>1.3</v>
      </c>
      <c r="N473">
        <v>2.8</v>
      </c>
      <c r="O473">
        <v>2.4</v>
      </c>
      <c r="P473">
        <v>2.35</v>
      </c>
      <c r="Q473">
        <v>10.18</v>
      </c>
      <c r="R473">
        <v>10460</v>
      </c>
      <c r="S473">
        <v>31890</v>
      </c>
      <c r="T473">
        <v>213</v>
      </c>
      <c r="U473">
        <v>4.1639999999999997</v>
      </c>
      <c r="V473">
        <v>7.5999999999999998E-2</v>
      </c>
    </row>
    <row r="474" spans="1:22" x14ac:dyDescent="0.3">
      <c r="A474">
        <v>190114</v>
      </c>
      <c r="B474">
        <v>201901</v>
      </c>
      <c r="C474">
        <v>2019</v>
      </c>
      <c r="E474" t="s">
        <v>16</v>
      </c>
      <c r="F474">
        <v>1.9</v>
      </c>
      <c r="G474">
        <v>4.8</v>
      </c>
      <c r="H474">
        <v>4.0999999999999996</v>
      </c>
      <c r="I474">
        <v>3.4</v>
      </c>
      <c r="J474">
        <v>7.4</v>
      </c>
      <c r="K474">
        <v>11.4</v>
      </c>
      <c r="L474">
        <v>6.5</v>
      </c>
      <c r="M474">
        <v>1.3</v>
      </c>
      <c r="N474">
        <v>2.6</v>
      </c>
      <c r="O474">
        <v>2.9</v>
      </c>
      <c r="P474">
        <v>4.8499999999999996</v>
      </c>
      <c r="Q474">
        <v>10.02</v>
      </c>
      <c r="R474">
        <v>10443</v>
      </c>
      <c r="S474">
        <v>31509</v>
      </c>
      <c r="T474">
        <v>226</v>
      </c>
      <c r="U474">
        <v>4.9429999999999996</v>
      </c>
      <c r="V474">
        <v>0.11799999999999999</v>
      </c>
    </row>
    <row r="475" spans="1:22" x14ac:dyDescent="0.3">
      <c r="A475">
        <v>190121</v>
      </c>
      <c r="B475">
        <v>201901</v>
      </c>
      <c r="C475">
        <v>2019</v>
      </c>
      <c r="E475" t="s">
        <v>16</v>
      </c>
      <c r="F475">
        <v>1.9</v>
      </c>
      <c r="G475">
        <v>4.8</v>
      </c>
      <c r="H475">
        <v>4.0999999999999996</v>
      </c>
      <c r="I475">
        <v>3.4</v>
      </c>
      <c r="J475">
        <v>7.4</v>
      </c>
      <c r="K475">
        <v>11.6</v>
      </c>
      <c r="L475">
        <v>5.9</v>
      </c>
      <c r="M475">
        <v>0.8</v>
      </c>
      <c r="N475">
        <v>2.5</v>
      </c>
      <c r="O475">
        <v>3.5</v>
      </c>
      <c r="P475">
        <v>2.17</v>
      </c>
      <c r="Q475">
        <v>9.81</v>
      </c>
      <c r="R475">
        <v>10419</v>
      </c>
      <c r="S475">
        <v>30978</v>
      </c>
      <c r="T475">
        <v>226</v>
      </c>
      <c r="U475">
        <v>4.9429999999999996</v>
      </c>
      <c r="V475">
        <v>0.11799999999999999</v>
      </c>
    </row>
    <row r="476" spans="1:22" x14ac:dyDescent="0.3">
      <c r="A476">
        <v>190128</v>
      </c>
      <c r="B476">
        <v>201901</v>
      </c>
      <c r="C476">
        <v>2019</v>
      </c>
      <c r="E476" t="s">
        <v>16</v>
      </c>
      <c r="F476">
        <v>2.4</v>
      </c>
      <c r="G476">
        <v>5</v>
      </c>
      <c r="H476">
        <v>4.3</v>
      </c>
      <c r="I476">
        <v>4.8</v>
      </c>
      <c r="J476">
        <v>7.2</v>
      </c>
      <c r="K476">
        <v>11.8</v>
      </c>
      <c r="L476">
        <v>5.7</v>
      </c>
      <c r="M476">
        <v>0.9</v>
      </c>
      <c r="N476">
        <v>2.4</v>
      </c>
      <c r="O476">
        <v>6.5</v>
      </c>
      <c r="P476">
        <v>1.81</v>
      </c>
      <c r="Q476">
        <v>9.36</v>
      </c>
      <c r="R476">
        <v>10396</v>
      </c>
      <c r="S476">
        <v>30475</v>
      </c>
      <c r="T476">
        <v>213</v>
      </c>
      <c r="U476">
        <v>1.9830000000000001</v>
      </c>
      <c r="V476">
        <v>0.10299999999999999</v>
      </c>
    </row>
    <row r="477" spans="1:22" x14ac:dyDescent="0.3">
      <c r="A477">
        <v>190207</v>
      </c>
      <c r="B477">
        <v>201902</v>
      </c>
      <c r="C477">
        <v>2019</v>
      </c>
      <c r="E477" t="s">
        <v>16</v>
      </c>
      <c r="F477">
        <v>2.5</v>
      </c>
      <c r="G477">
        <v>5.9</v>
      </c>
      <c r="H477">
        <v>3.9</v>
      </c>
      <c r="I477">
        <v>35.9</v>
      </c>
      <c r="J477">
        <v>7</v>
      </c>
      <c r="K477">
        <v>12</v>
      </c>
      <c r="L477">
        <v>5.4</v>
      </c>
      <c r="M477">
        <v>1.2</v>
      </c>
      <c r="N477">
        <v>2.5</v>
      </c>
      <c r="O477">
        <v>3.9</v>
      </c>
      <c r="P477">
        <v>0.41</v>
      </c>
      <c r="Q477">
        <v>10.31</v>
      </c>
      <c r="R477">
        <v>10367</v>
      </c>
      <c r="S477">
        <v>29851</v>
      </c>
      <c r="T477">
        <v>220</v>
      </c>
      <c r="U477">
        <v>2.2890000000000001</v>
      </c>
      <c r="V477">
        <v>0.11899999999999999</v>
      </c>
    </row>
    <row r="478" spans="1:22" x14ac:dyDescent="0.3">
      <c r="A478">
        <v>190211</v>
      </c>
      <c r="B478">
        <v>201902</v>
      </c>
      <c r="C478">
        <v>2019</v>
      </c>
      <c r="E478" t="s">
        <v>16</v>
      </c>
      <c r="F478">
        <v>2.5</v>
      </c>
      <c r="G478">
        <v>5.9</v>
      </c>
      <c r="H478">
        <v>3.9</v>
      </c>
      <c r="I478">
        <v>35.9</v>
      </c>
      <c r="J478">
        <v>7.5</v>
      </c>
      <c r="K478">
        <v>12.4</v>
      </c>
      <c r="L478">
        <v>5.0999999999999996</v>
      </c>
      <c r="M478">
        <v>2.2999999999999998</v>
      </c>
      <c r="N478">
        <v>2</v>
      </c>
      <c r="O478">
        <v>6.8</v>
      </c>
      <c r="P478">
        <v>2.94</v>
      </c>
      <c r="Q478">
        <v>10.31</v>
      </c>
      <c r="R478">
        <v>10355</v>
      </c>
      <c r="S478">
        <v>29595</v>
      </c>
      <c r="T478">
        <v>220</v>
      </c>
      <c r="U478">
        <v>2.2890000000000001</v>
      </c>
      <c r="V478">
        <v>0.11899999999999999</v>
      </c>
    </row>
    <row r="479" spans="1:22" x14ac:dyDescent="0.3">
      <c r="A479">
        <v>190218</v>
      </c>
      <c r="B479">
        <v>201902</v>
      </c>
      <c r="C479">
        <v>2019</v>
      </c>
      <c r="E479" t="s">
        <v>16</v>
      </c>
      <c r="F479">
        <v>2.5</v>
      </c>
      <c r="G479">
        <v>6.4</v>
      </c>
      <c r="H479">
        <v>5.6</v>
      </c>
      <c r="I479">
        <v>59.5</v>
      </c>
      <c r="J479">
        <v>7.7</v>
      </c>
      <c r="K479">
        <v>12.3</v>
      </c>
      <c r="L479">
        <v>4.9000000000000004</v>
      </c>
      <c r="M479">
        <v>1.4</v>
      </c>
      <c r="N479">
        <v>2.2000000000000002</v>
      </c>
      <c r="O479">
        <v>6.3</v>
      </c>
      <c r="P479">
        <v>0</v>
      </c>
      <c r="Q479">
        <v>10.36</v>
      </c>
      <c r="R479">
        <v>10330</v>
      </c>
      <c r="S479">
        <v>29069</v>
      </c>
      <c r="T479">
        <v>178</v>
      </c>
      <c r="U479">
        <v>1.998</v>
      </c>
      <c r="V479">
        <v>0.185</v>
      </c>
    </row>
    <row r="480" spans="1:22" x14ac:dyDescent="0.3">
      <c r="A480">
        <v>190226</v>
      </c>
      <c r="B480">
        <v>201902</v>
      </c>
      <c r="C480">
        <v>2019</v>
      </c>
      <c r="E480" t="s">
        <v>16</v>
      </c>
      <c r="F480">
        <v>2.5</v>
      </c>
      <c r="G480">
        <v>6.4</v>
      </c>
      <c r="H480">
        <v>5.6</v>
      </c>
      <c r="I480">
        <v>59.5</v>
      </c>
      <c r="J480">
        <v>7.8</v>
      </c>
      <c r="K480">
        <v>12.4</v>
      </c>
      <c r="L480">
        <v>6</v>
      </c>
      <c r="M480">
        <v>2.2000000000000002</v>
      </c>
      <c r="N480">
        <v>2.2999999999999998</v>
      </c>
      <c r="O480">
        <v>4.5</v>
      </c>
      <c r="P480">
        <v>3.29</v>
      </c>
      <c r="Q480">
        <v>10.49</v>
      </c>
      <c r="R480">
        <v>10312</v>
      </c>
      <c r="S480">
        <v>28694</v>
      </c>
      <c r="T480">
        <v>178</v>
      </c>
      <c r="U480">
        <v>1.998</v>
      </c>
      <c r="V480">
        <v>0.185</v>
      </c>
    </row>
    <row r="481" spans="1:22" x14ac:dyDescent="0.3">
      <c r="A481">
        <v>190305</v>
      </c>
      <c r="B481">
        <v>201903</v>
      </c>
      <c r="C481">
        <v>2019</v>
      </c>
      <c r="E481" t="s">
        <v>16</v>
      </c>
      <c r="F481">
        <v>3.6</v>
      </c>
      <c r="G481">
        <v>7.5</v>
      </c>
      <c r="H481">
        <v>5.4</v>
      </c>
      <c r="I481">
        <v>27.9</v>
      </c>
      <c r="J481">
        <v>8</v>
      </c>
      <c r="K481">
        <v>12.3</v>
      </c>
      <c r="L481">
        <v>6.9</v>
      </c>
      <c r="M481">
        <v>0.8</v>
      </c>
      <c r="N481">
        <v>2.8</v>
      </c>
      <c r="O481">
        <v>7.7</v>
      </c>
      <c r="P481">
        <v>1.24</v>
      </c>
      <c r="Q481">
        <v>10.72</v>
      </c>
      <c r="R481">
        <v>10289</v>
      </c>
      <c r="S481">
        <v>28220</v>
      </c>
      <c r="T481">
        <v>254</v>
      </c>
      <c r="U481">
        <v>2.0539999999999998</v>
      </c>
      <c r="V481">
        <v>0.152</v>
      </c>
    </row>
    <row r="482" spans="1:22" x14ac:dyDescent="0.3">
      <c r="A482">
        <v>190311</v>
      </c>
      <c r="B482">
        <v>201903</v>
      </c>
      <c r="C482">
        <v>2019</v>
      </c>
      <c r="E482" t="s">
        <v>16</v>
      </c>
      <c r="F482">
        <v>2.1</v>
      </c>
      <c r="G482">
        <v>6.2</v>
      </c>
      <c r="H482">
        <v>4.4000000000000004</v>
      </c>
      <c r="I482">
        <v>16.5</v>
      </c>
      <c r="J482">
        <v>7.8</v>
      </c>
      <c r="K482">
        <v>12</v>
      </c>
      <c r="L482">
        <v>7.1</v>
      </c>
      <c r="M482">
        <v>0.8</v>
      </c>
      <c r="N482">
        <v>2.7</v>
      </c>
      <c r="O482">
        <v>6.1</v>
      </c>
      <c r="P482">
        <v>7.93</v>
      </c>
      <c r="Q482">
        <v>10.28</v>
      </c>
      <c r="R482">
        <v>10273</v>
      </c>
      <c r="S482">
        <v>27894</v>
      </c>
      <c r="T482">
        <v>208</v>
      </c>
      <c r="U482">
        <v>1.4730000000000001</v>
      </c>
      <c r="V482">
        <v>0.10100000000000001</v>
      </c>
    </row>
    <row r="483" spans="1:22" x14ac:dyDescent="0.3">
      <c r="A483">
        <v>190319</v>
      </c>
      <c r="B483">
        <v>201903</v>
      </c>
      <c r="C483">
        <v>2019</v>
      </c>
      <c r="E483" t="s">
        <v>16</v>
      </c>
      <c r="F483">
        <v>4.3</v>
      </c>
      <c r="G483">
        <v>5.9</v>
      </c>
      <c r="H483">
        <v>3.9</v>
      </c>
      <c r="I483">
        <v>19</v>
      </c>
      <c r="J483">
        <v>7.7</v>
      </c>
      <c r="K483">
        <v>11.7</v>
      </c>
      <c r="L483">
        <v>8.4</v>
      </c>
      <c r="M483">
        <v>1.4</v>
      </c>
      <c r="N483">
        <v>3</v>
      </c>
      <c r="O483">
        <v>4.3</v>
      </c>
      <c r="P483">
        <v>0.98</v>
      </c>
      <c r="Q483">
        <v>10.25</v>
      </c>
      <c r="R483">
        <v>10245</v>
      </c>
      <c r="S483">
        <v>27330</v>
      </c>
      <c r="T483">
        <v>210</v>
      </c>
      <c r="U483">
        <v>1.49</v>
      </c>
      <c r="V483">
        <v>8.7999999999999995E-2</v>
      </c>
    </row>
    <row r="484" spans="1:22" x14ac:dyDescent="0.3">
      <c r="A484">
        <v>190325</v>
      </c>
      <c r="B484">
        <v>201903</v>
      </c>
      <c r="C484">
        <v>2019</v>
      </c>
      <c r="E484" t="s">
        <v>16</v>
      </c>
      <c r="F484">
        <v>2.4</v>
      </c>
      <c r="G484">
        <v>4.8</v>
      </c>
      <c r="H484">
        <v>3.3</v>
      </c>
      <c r="I484">
        <v>12</v>
      </c>
      <c r="J484">
        <v>7.8</v>
      </c>
      <c r="K484">
        <v>11.6</v>
      </c>
      <c r="L484">
        <v>8.4</v>
      </c>
      <c r="M484">
        <v>1.4</v>
      </c>
      <c r="N484">
        <v>2.5</v>
      </c>
      <c r="O484">
        <v>3.5</v>
      </c>
      <c r="P484">
        <v>3.4</v>
      </c>
      <c r="Q484">
        <v>10.3</v>
      </c>
      <c r="R484">
        <v>10231</v>
      </c>
      <c r="S484">
        <v>27052</v>
      </c>
      <c r="T484">
        <v>261</v>
      </c>
      <c r="U484">
        <v>1.204</v>
      </c>
      <c r="V484">
        <v>6.8000000000000005E-2</v>
      </c>
    </row>
    <row r="485" spans="1:22" s="2" customFormat="1" ht="17.25" thickBot="1" x14ac:dyDescent="0.35">
      <c r="C485" s="2">
        <v>2019</v>
      </c>
      <c r="D485" s="2" t="s">
        <v>34</v>
      </c>
      <c r="E485" s="2" t="s">
        <v>35</v>
      </c>
      <c r="F485" s="2">
        <f>AVERAGE(F472:F484)</f>
        <v>2.476923076923077</v>
      </c>
      <c r="G485" s="2">
        <f t="shared" ref="G485:V485" si="34">AVERAGE(G472:G484)</f>
        <v>5.5538461538461537</v>
      </c>
      <c r="H485" s="2">
        <f t="shared" si="34"/>
        <v>4.2538461538461529</v>
      </c>
      <c r="I485" s="2">
        <f t="shared" si="34"/>
        <v>22.092307692307696</v>
      </c>
      <c r="J485" s="2">
        <f t="shared" si="34"/>
        <v>7.5692307692307699</v>
      </c>
      <c r="K485" s="2">
        <f t="shared" si="34"/>
        <v>11.738461538461538</v>
      </c>
      <c r="L485" s="2">
        <f t="shared" si="34"/>
        <v>6.4384615384615387</v>
      </c>
      <c r="M485" s="2">
        <f t="shared" si="34"/>
        <v>1.3076923076923079</v>
      </c>
      <c r="N485" s="2">
        <f t="shared" si="34"/>
        <v>2.523076923076923</v>
      </c>
      <c r="O485" s="2">
        <f t="shared" si="34"/>
        <v>4.8461538461538458</v>
      </c>
      <c r="P485" s="2">
        <f t="shared" si="34"/>
        <v>2.8038461538461528</v>
      </c>
      <c r="Q485" s="2">
        <f t="shared" si="34"/>
        <v>10.211538461538462</v>
      </c>
      <c r="R485" s="2">
        <f t="shared" si="34"/>
        <v>10353.923076923076</v>
      </c>
      <c r="S485" s="2">
        <f t="shared" si="34"/>
        <v>29609.461538461539</v>
      </c>
      <c r="T485" s="2">
        <f t="shared" si="34"/>
        <v>216.92307692307693</v>
      </c>
      <c r="U485" s="2">
        <f t="shared" si="34"/>
        <v>2.6916923076923078</v>
      </c>
      <c r="V485" s="2">
        <f t="shared" si="34"/>
        <v>0.11600000000000001</v>
      </c>
    </row>
    <row r="486" spans="1:22" ht="17.25" thickTop="1" x14ac:dyDescent="0.3">
      <c r="A486">
        <v>190102</v>
      </c>
      <c r="B486">
        <v>201901</v>
      </c>
      <c r="C486">
        <v>2019</v>
      </c>
      <c r="E486" t="s">
        <v>17</v>
      </c>
      <c r="F486">
        <v>1.8</v>
      </c>
      <c r="G486">
        <v>4.3</v>
      </c>
      <c r="H486">
        <v>3.4</v>
      </c>
      <c r="I486">
        <v>4.7</v>
      </c>
      <c r="J486">
        <v>8.1</v>
      </c>
      <c r="K486">
        <v>10.199999999999999</v>
      </c>
      <c r="L486">
        <v>7.6</v>
      </c>
      <c r="M486">
        <v>1</v>
      </c>
      <c r="N486">
        <v>2</v>
      </c>
      <c r="O486">
        <v>3.8</v>
      </c>
      <c r="P486">
        <v>5.08</v>
      </c>
      <c r="Q486">
        <v>10.36</v>
      </c>
      <c r="R486">
        <v>10481</v>
      </c>
      <c r="S486">
        <v>32366</v>
      </c>
      <c r="T486">
        <v>213</v>
      </c>
      <c r="U486">
        <v>4.1639999999999997</v>
      </c>
      <c r="V486">
        <v>7.5999999999999998E-2</v>
      </c>
    </row>
    <row r="487" spans="1:22" x14ac:dyDescent="0.3">
      <c r="A487">
        <v>190108</v>
      </c>
      <c r="B487">
        <v>201901</v>
      </c>
      <c r="C487">
        <v>2019</v>
      </c>
      <c r="E487" t="s">
        <v>17</v>
      </c>
      <c r="F487">
        <v>1.8</v>
      </c>
      <c r="G487">
        <v>4.3</v>
      </c>
      <c r="H487">
        <v>3.4</v>
      </c>
      <c r="I487">
        <v>4.7</v>
      </c>
      <c r="J487">
        <v>7.4</v>
      </c>
      <c r="K487">
        <v>10.199999999999999</v>
      </c>
      <c r="L487">
        <v>6.4</v>
      </c>
      <c r="M487">
        <v>1.1000000000000001</v>
      </c>
      <c r="N487">
        <v>3</v>
      </c>
      <c r="O487">
        <v>4.2</v>
      </c>
      <c r="P487">
        <v>2.35</v>
      </c>
      <c r="Q487">
        <v>10.18</v>
      </c>
      <c r="R487">
        <v>10460</v>
      </c>
      <c r="S487">
        <v>31890</v>
      </c>
      <c r="T487">
        <v>213</v>
      </c>
      <c r="U487">
        <v>4.1639999999999997</v>
      </c>
      <c r="V487">
        <v>7.5999999999999998E-2</v>
      </c>
    </row>
    <row r="488" spans="1:22" x14ac:dyDescent="0.3">
      <c r="A488">
        <v>190114</v>
      </c>
      <c r="B488">
        <v>201901</v>
      </c>
      <c r="C488">
        <v>2019</v>
      </c>
      <c r="E488" t="s">
        <v>17</v>
      </c>
      <c r="F488">
        <v>1.9</v>
      </c>
      <c r="G488">
        <v>4.8</v>
      </c>
      <c r="H488">
        <v>4.0999999999999996</v>
      </c>
      <c r="I488">
        <v>3.4</v>
      </c>
      <c r="J488">
        <v>7.7</v>
      </c>
      <c r="K488">
        <v>11.6</v>
      </c>
      <c r="L488">
        <v>6.3</v>
      </c>
      <c r="M488">
        <v>1</v>
      </c>
      <c r="N488">
        <v>2.7</v>
      </c>
      <c r="O488">
        <v>2.4</v>
      </c>
      <c r="P488">
        <v>4.8499999999999996</v>
      </c>
      <c r="Q488">
        <v>10.02</v>
      </c>
      <c r="R488">
        <v>10443</v>
      </c>
      <c r="S488">
        <v>31509</v>
      </c>
      <c r="T488">
        <v>226</v>
      </c>
      <c r="U488">
        <v>4.9429999999999996</v>
      </c>
      <c r="V488">
        <v>0.11799999999999999</v>
      </c>
    </row>
    <row r="489" spans="1:22" x14ac:dyDescent="0.3">
      <c r="A489">
        <v>190121</v>
      </c>
      <c r="B489">
        <v>201901</v>
      </c>
      <c r="C489">
        <v>2019</v>
      </c>
      <c r="E489" t="s">
        <v>17</v>
      </c>
      <c r="F489">
        <v>1.9</v>
      </c>
      <c r="G489">
        <v>4.8</v>
      </c>
      <c r="H489">
        <v>4.0999999999999996</v>
      </c>
      <c r="I489">
        <v>3.4</v>
      </c>
      <c r="J489">
        <v>7.9</v>
      </c>
      <c r="K489">
        <v>11.6</v>
      </c>
      <c r="L489">
        <v>6</v>
      </c>
      <c r="M489">
        <v>0.8</v>
      </c>
      <c r="N489">
        <v>2.9</v>
      </c>
      <c r="O489">
        <v>5.4</v>
      </c>
      <c r="P489">
        <v>2.17</v>
      </c>
      <c r="Q489">
        <v>9.81</v>
      </c>
      <c r="R489">
        <v>10419</v>
      </c>
      <c r="S489">
        <v>30978</v>
      </c>
      <c r="T489">
        <v>226</v>
      </c>
      <c r="U489">
        <v>4.9429999999999996</v>
      </c>
      <c r="V489">
        <v>0.11799999999999999</v>
      </c>
    </row>
    <row r="490" spans="1:22" x14ac:dyDescent="0.3">
      <c r="A490">
        <v>190128</v>
      </c>
      <c r="B490">
        <v>201901</v>
      </c>
      <c r="C490">
        <v>2019</v>
      </c>
      <c r="E490" t="s">
        <v>17</v>
      </c>
      <c r="F490">
        <v>2.4</v>
      </c>
      <c r="G490">
        <v>5</v>
      </c>
      <c r="H490">
        <v>4.3</v>
      </c>
      <c r="I490">
        <v>4.8</v>
      </c>
      <c r="J490">
        <v>8</v>
      </c>
      <c r="K490">
        <v>11.8</v>
      </c>
      <c r="L490">
        <v>6.2</v>
      </c>
      <c r="M490">
        <v>0.7</v>
      </c>
      <c r="N490">
        <v>2.2000000000000002</v>
      </c>
      <c r="O490">
        <v>3.3</v>
      </c>
      <c r="P490">
        <v>1.81</v>
      </c>
      <c r="Q490">
        <v>9.36</v>
      </c>
      <c r="R490">
        <v>10396</v>
      </c>
      <c r="S490">
        <v>30475</v>
      </c>
      <c r="T490">
        <v>213</v>
      </c>
      <c r="U490">
        <v>1.9830000000000001</v>
      </c>
      <c r="V490">
        <v>0.10299999999999999</v>
      </c>
    </row>
    <row r="491" spans="1:22" x14ac:dyDescent="0.3">
      <c r="A491">
        <v>190207</v>
      </c>
      <c r="B491">
        <v>201902</v>
      </c>
      <c r="C491">
        <v>2019</v>
      </c>
      <c r="E491" t="s">
        <v>17</v>
      </c>
      <c r="F491">
        <v>2.5</v>
      </c>
      <c r="G491">
        <v>5.9</v>
      </c>
      <c r="H491">
        <v>3.9</v>
      </c>
      <c r="I491">
        <v>35.9</v>
      </c>
      <c r="J491">
        <v>7.6</v>
      </c>
      <c r="K491">
        <v>12.2</v>
      </c>
      <c r="L491">
        <v>5.3</v>
      </c>
      <c r="M491">
        <v>1</v>
      </c>
      <c r="N491">
        <v>2</v>
      </c>
      <c r="O491">
        <v>5.5</v>
      </c>
      <c r="P491">
        <v>0.41</v>
      </c>
      <c r="Q491">
        <v>10.31</v>
      </c>
      <c r="R491">
        <v>10367</v>
      </c>
      <c r="S491">
        <v>29851</v>
      </c>
      <c r="T491">
        <v>220</v>
      </c>
      <c r="U491">
        <v>2.2890000000000001</v>
      </c>
      <c r="V491">
        <v>0.11899999999999999</v>
      </c>
    </row>
    <row r="492" spans="1:22" x14ac:dyDescent="0.3">
      <c r="A492">
        <v>190211</v>
      </c>
      <c r="B492">
        <v>201902</v>
      </c>
      <c r="C492">
        <v>2019</v>
      </c>
      <c r="E492" t="s">
        <v>17</v>
      </c>
      <c r="F492">
        <v>2.5</v>
      </c>
      <c r="G492">
        <v>5.9</v>
      </c>
      <c r="H492">
        <v>3.9</v>
      </c>
      <c r="I492">
        <v>35.9</v>
      </c>
      <c r="J492">
        <v>8.1</v>
      </c>
      <c r="K492">
        <v>12.5</v>
      </c>
      <c r="L492">
        <v>4.8</v>
      </c>
      <c r="M492">
        <v>1.3</v>
      </c>
      <c r="N492">
        <v>2</v>
      </c>
      <c r="O492">
        <v>6.7</v>
      </c>
      <c r="P492">
        <v>2.94</v>
      </c>
      <c r="Q492">
        <v>10.31</v>
      </c>
      <c r="R492">
        <v>10355</v>
      </c>
      <c r="S492">
        <v>29595</v>
      </c>
      <c r="T492">
        <v>220</v>
      </c>
      <c r="U492">
        <v>2.2890000000000001</v>
      </c>
      <c r="V492">
        <v>0.11899999999999999</v>
      </c>
    </row>
    <row r="493" spans="1:22" x14ac:dyDescent="0.3">
      <c r="A493">
        <v>190218</v>
      </c>
      <c r="B493">
        <v>201902</v>
      </c>
      <c r="C493">
        <v>2019</v>
      </c>
      <c r="E493" t="s">
        <v>17</v>
      </c>
      <c r="F493">
        <v>2.5</v>
      </c>
      <c r="G493">
        <v>6.4</v>
      </c>
      <c r="H493">
        <v>5.6</v>
      </c>
      <c r="I493">
        <v>59.5</v>
      </c>
      <c r="J493">
        <v>8.1</v>
      </c>
      <c r="K493">
        <v>12.3</v>
      </c>
      <c r="L493">
        <v>5.0999999999999996</v>
      </c>
      <c r="M493">
        <v>1.4</v>
      </c>
      <c r="N493">
        <v>2.6</v>
      </c>
      <c r="O493">
        <v>5.7</v>
      </c>
      <c r="P493">
        <v>0</v>
      </c>
      <c r="Q493">
        <v>10.36</v>
      </c>
      <c r="R493">
        <v>10330</v>
      </c>
      <c r="S493">
        <v>29069</v>
      </c>
      <c r="T493">
        <v>178</v>
      </c>
      <c r="U493">
        <v>1.998</v>
      </c>
      <c r="V493">
        <v>0.185</v>
      </c>
    </row>
    <row r="494" spans="1:22" x14ac:dyDescent="0.3">
      <c r="A494">
        <v>190226</v>
      </c>
      <c r="B494">
        <v>201902</v>
      </c>
      <c r="C494">
        <v>2019</v>
      </c>
      <c r="E494" t="s">
        <v>17</v>
      </c>
      <c r="F494">
        <v>2.5</v>
      </c>
      <c r="G494">
        <v>6.4</v>
      </c>
      <c r="H494">
        <v>5.6</v>
      </c>
      <c r="I494">
        <v>59.5</v>
      </c>
      <c r="J494">
        <v>8.1999999999999993</v>
      </c>
      <c r="K494">
        <v>12.4</v>
      </c>
      <c r="L494">
        <v>6.6</v>
      </c>
      <c r="M494">
        <v>0.7</v>
      </c>
      <c r="N494">
        <v>2.4</v>
      </c>
      <c r="O494">
        <v>7.5</v>
      </c>
      <c r="P494">
        <v>3.29</v>
      </c>
      <c r="Q494">
        <v>10.49</v>
      </c>
      <c r="R494">
        <v>10312</v>
      </c>
      <c r="S494">
        <v>28694</v>
      </c>
      <c r="T494">
        <v>178</v>
      </c>
      <c r="U494">
        <v>1.998</v>
      </c>
      <c r="V494">
        <v>0.185</v>
      </c>
    </row>
    <row r="495" spans="1:22" x14ac:dyDescent="0.3">
      <c r="A495">
        <v>190305</v>
      </c>
      <c r="B495">
        <v>201903</v>
      </c>
      <c r="C495">
        <v>2019</v>
      </c>
      <c r="E495" t="s">
        <v>17</v>
      </c>
      <c r="F495">
        <v>3.6</v>
      </c>
      <c r="G495">
        <v>7.5</v>
      </c>
      <c r="H495">
        <v>5.4</v>
      </c>
      <c r="I495">
        <v>27.9</v>
      </c>
      <c r="J495">
        <v>8.3000000000000007</v>
      </c>
      <c r="K495">
        <v>12.2</v>
      </c>
      <c r="L495">
        <v>6.4</v>
      </c>
      <c r="M495">
        <v>0.7</v>
      </c>
      <c r="N495">
        <v>3.1</v>
      </c>
      <c r="O495">
        <v>4.8</v>
      </c>
      <c r="P495">
        <v>1.24</v>
      </c>
      <c r="Q495">
        <v>10.72</v>
      </c>
      <c r="R495">
        <v>10289</v>
      </c>
      <c r="S495">
        <v>28220</v>
      </c>
      <c r="T495">
        <v>254</v>
      </c>
      <c r="U495">
        <v>2.0539999999999998</v>
      </c>
      <c r="V495">
        <v>0.152</v>
      </c>
    </row>
    <row r="496" spans="1:22" x14ac:dyDescent="0.3">
      <c r="A496">
        <v>190311</v>
      </c>
      <c r="B496">
        <v>201903</v>
      </c>
      <c r="C496">
        <v>2019</v>
      </c>
      <c r="E496" t="s">
        <v>17</v>
      </c>
      <c r="F496">
        <v>2.1</v>
      </c>
      <c r="G496">
        <v>6.2</v>
      </c>
      <c r="H496">
        <v>4.4000000000000004</v>
      </c>
      <c r="I496">
        <v>16.5</v>
      </c>
      <c r="J496">
        <v>8.3000000000000007</v>
      </c>
      <c r="K496">
        <v>12.1</v>
      </c>
      <c r="L496">
        <v>7.2</v>
      </c>
      <c r="M496">
        <v>0.6</v>
      </c>
      <c r="N496">
        <v>2.8</v>
      </c>
      <c r="O496">
        <v>5.5</v>
      </c>
      <c r="P496">
        <v>7.93</v>
      </c>
      <c r="Q496">
        <v>10.28</v>
      </c>
      <c r="R496">
        <v>10273</v>
      </c>
      <c r="S496">
        <v>27894</v>
      </c>
      <c r="T496">
        <v>208</v>
      </c>
      <c r="U496">
        <v>1.4730000000000001</v>
      </c>
      <c r="V496">
        <v>0.10100000000000001</v>
      </c>
    </row>
    <row r="497" spans="1:22" x14ac:dyDescent="0.3">
      <c r="A497">
        <v>190319</v>
      </c>
      <c r="B497">
        <v>201903</v>
      </c>
      <c r="C497">
        <v>2019</v>
      </c>
      <c r="E497" t="s">
        <v>17</v>
      </c>
      <c r="F497">
        <v>4.3</v>
      </c>
      <c r="G497">
        <v>5.9</v>
      </c>
      <c r="H497">
        <v>3.9</v>
      </c>
      <c r="I497">
        <v>19</v>
      </c>
      <c r="J497">
        <v>8.1999999999999993</v>
      </c>
      <c r="K497">
        <v>12.1</v>
      </c>
      <c r="L497">
        <v>8</v>
      </c>
      <c r="M497">
        <v>0.9</v>
      </c>
      <c r="N497">
        <v>3.3</v>
      </c>
      <c r="O497">
        <v>3.6</v>
      </c>
      <c r="P497">
        <v>0.98</v>
      </c>
      <c r="Q497">
        <v>10.25</v>
      </c>
      <c r="R497">
        <v>10245</v>
      </c>
      <c r="S497">
        <v>27330</v>
      </c>
      <c r="T497">
        <v>210</v>
      </c>
      <c r="U497">
        <v>1.49</v>
      </c>
      <c r="V497">
        <v>8.7999999999999995E-2</v>
      </c>
    </row>
    <row r="498" spans="1:22" x14ac:dyDescent="0.3">
      <c r="A498">
        <v>190325</v>
      </c>
      <c r="B498">
        <v>201903</v>
      </c>
      <c r="C498">
        <v>2019</v>
      </c>
      <c r="E498" t="s">
        <v>17</v>
      </c>
      <c r="F498">
        <v>2.4</v>
      </c>
      <c r="G498">
        <v>4.8</v>
      </c>
      <c r="H498">
        <v>3.3</v>
      </c>
      <c r="I498">
        <v>12</v>
      </c>
      <c r="J498">
        <v>8.4</v>
      </c>
      <c r="K498">
        <v>12</v>
      </c>
      <c r="L498">
        <v>8.1999999999999993</v>
      </c>
      <c r="M498">
        <v>1.3</v>
      </c>
      <c r="N498">
        <v>2.8</v>
      </c>
      <c r="O498">
        <v>4.9000000000000004</v>
      </c>
      <c r="P498">
        <v>3.4</v>
      </c>
      <c r="Q498">
        <v>10.3</v>
      </c>
      <c r="R498">
        <v>10231</v>
      </c>
      <c r="S498">
        <v>27052</v>
      </c>
      <c r="T498">
        <v>261</v>
      </c>
      <c r="U498">
        <v>1.204</v>
      </c>
      <c r="V498">
        <v>6.8000000000000005E-2</v>
      </c>
    </row>
    <row r="499" spans="1:22" s="2" customFormat="1" ht="17.25" thickBot="1" x14ac:dyDescent="0.35">
      <c r="C499" s="2">
        <v>2019</v>
      </c>
      <c r="D499" s="2" t="s">
        <v>34</v>
      </c>
      <c r="E499" s="2" t="s">
        <v>36</v>
      </c>
      <c r="F499" s="2">
        <f>AVERAGE(F486:F498)</f>
        <v>2.476923076923077</v>
      </c>
      <c r="G499" s="2">
        <f t="shared" ref="G499:V499" si="35">AVERAGE(G486:G498)</f>
        <v>5.5538461538461537</v>
      </c>
      <c r="H499" s="2">
        <f t="shared" si="35"/>
        <v>4.2538461538461529</v>
      </c>
      <c r="I499" s="2">
        <f t="shared" si="35"/>
        <v>22.092307692307696</v>
      </c>
      <c r="J499" s="2">
        <f t="shared" si="35"/>
        <v>8.0230769230769248</v>
      </c>
      <c r="K499" s="2">
        <f t="shared" si="35"/>
        <v>11.784615384615385</v>
      </c>
      <c r="L499" s="2">
        <f t="shared" si="35"/>
        <v>6.4692307692307685</v>
      </c>
      <c r="M499" s="2">
        <f t="shared" si="35"/>
        <v>0.96153846153846156</v>
      </c>
      <c r="N499" s="2">
        <f t="shared" si="35"/>
        <v>2.6000000000000005</v>
      </c>
      <c r="O499" s="2">
        <f t="shared" si="35"/>
        <v>4.8692307692307688</v>
      </c>
      <c r="P499" s="2">
        <f t="shared" si="35"/>
        <v>2.8038461538461528</v>
      </c>
      <c r="Q499" s="2">
        <f t="shared" si="35"/>
        <v>10.211538461538462</v>
      </c>
      <c r="R499" s="2">
        <f t="shared" si="35"/>
        <v>10353.923076923076</v>
      </c>
      <c r="S499" s="2">
        <f t="shared" si="35"/>
        <v>29609.461538461539</v>
      </c>
      <c r="T499" s="2">
        <f t="shared" si="35"/>
        <v>216.92307692307693</v>
      </c>
      <c r="U499" s="2">
        <f t="shared" si="35"/>
        <v>2.6916923076923078</v>
      </c>
      <c r="V499" s="2">
        <f t="shared" si="35"/>
        <v>0.11600000000000001</v>
      </c>
    </row>
    <row r="500" spans="1:22" ht="17.25" thickTop="1" x14ac:dyDescent="0.3">
      <c r="A500">
        <v>190402</v>
      </c>
      <c r="B500">
        <v>201904</v>
      </c>
      <c r="C500">
        <v>2019</v>
      </c>
      <c r="E500" t="s">
        <v>3</v>
      </c>
      <c r="F500">
        <v>0.6</v>
      </c>
      <c r="G500">
        <v>3.1</v>
      </c>
      <c r="H500">
        <v>1.9</v>
      </c>
      <c r="I500">
        <v>1.3</v>
      </c>
      <c r="J500">
        <v>7.5</v>
      </c>
      <c r="K500">
        <v>11.5</v>
      </c>
      <c r="L500">
        <v>7.9</v>
      </c>
      <c r="M500">
        <v>0.8</v>
      </c>
      <c r="N500">
        <v>2.5</v>
      </c>
      <c r="O500">
        <v>4.4000000000000004</v>
      </c>
      <c r="P500">
        <v>0.98</v>
      </c>
      <c r="Q500">
        <v>1.8</v>
      </c>
      <c r="R500">
        <v>7137</v>
      </c>
      <c r="S500">
        <v>9132</v>
      </c>
      <c r="T500">
        <v>76</v>
      </c>
      <c r="U500">
        <v>0.624</v>
      </c>
      <c r="V500">
        <v>1.9E-2</v>
      </c>
    </row>
    <row r="501" spans="1:22" x14ac:dyDescent="0.3">
      <c r="A501">
        <v>190409</v>
      </c>
      <c r="B501">
        <v>201904</v>
      </c>
      <c r="C501">
        <v>2019</v>
      </c>
      <c r="E501" t="s">
        <v>3</v>
      </c>
      <c r="F501">
        <v>1</v>
      </c>
      <c r="G501">
        <v>3.4</v>
      </c>
      <c r="H501">
        <v>2.1</v>
      </c>
      <c r="I501">
        <v>1.8</v>
      </c>
      <c r="J501">
        <v>7.8</v>
      </c>
      <c r="K501">
        <v>11.3</v>
      </c>
      <c r="L501">
        <v>9.1999999999999993</v>
      </c>
      <c r="M501">
        <v>1.2</v>
      </c>
      <c r="N501">
        <v>2.2999999999999998</v>
      </c>
      <c r="O501">
        <v>5.2</v>
      </c>
      <c r="P501">
        <v>2.78</v>
      </c>
      <c r="Q501">
        <v>1.96</v>
      </c>
      <c r="R501">
        <v>7130</v>
      </c>
      <c r="S501">
        <v>9082</v>
      </c>
      <c r="T501">
        <v>77</v>
      </c>
      <c r="U501">
        <v>0.60699999999999998</v>
      </c>
      <c r="V501">
        <v>0.02</v>
      </c>
    </row>
    <row r="502" spans="1:22" x14ac:dyDescent="0.3">
      <c r="A502">
        <v>190416</v>
      </c>
      <c r="B502">
        <v>201904</v>
      </c>
      <c r="C502">
        <v>2019</v>
      </c>
      <c r="E502" t="s">
        <v>3</v>
      </c>
      <c r="F502">
        <v>0.6</v>
      </c>
      <c r="G502">
        <v>3.4</v>
      </c>
      <c r="H502">
        <v>2</v>
      </c>
      <c r="I502">
        <v>1.3</v>
      </c>
      <c r="J502">
        <v>7.5</v>
      </c>
      <c r="K502">
        <v>11</v>
      </c>
      <c r="L502">
        <v>9.6999999999999993</v>
      </c>
      <c r="M502">
        <v>1.3</v>
      </c>
      <c r="N502">
        <v>3.2</v>
      </c>
      <c r="O502">
        <v>3.5</v>
      </c>
      <c r="P502">
        <v>1.94</v>
      </c>
      <c r="Q502">
        <v>1.94</v>
      </c>
      <c r="R502">
        <v>7151</v>
      </c>
      <c r="S502">
        <v>9231</v>
      </c>
      <c r="T502">
        <v>76</v>
      </c>
      <c r="U502">
        <v>0.60199999999999998</v>
      </c>
      <c r="V502">
        <v>1.7999999999999999E-2</v>
      </c>
    </row>
    <row r="503" spans="1:22" x14ac:dyDescent="0.3">
      <c r="A503">
        <v>190423</v>
      </c>
      <c r="B503">
        <v>201904</v>
      </c>
      <c r="C503">
        <v>2019</v>
      </c>
      <c r="E503" t="s">
        <v>3</v>
      </c>
      <c r="F503">
        <v>1.3</v>
      </c>
      <c r="G503">
        <v>3.4</v>
      </c>
      <c r="H503">
        <v>2.2000000000000002</v>
      </c>
      <c r="I503">
        <v>1</v>
      </c>
      <c r="J503">
        <v>7.5</v>
      </c>
      <c r="K503">
        <v>10.4</v>
      </c>
      <c r="L503">
        <v>11</v>
      </c>
      <c r="M503">
        <v>1.4</v>
      </c>
      <c r="N503">
        <v>2.4</v>
      </c>
      <c r="O503">
        <v>4.5999999999999996</v>
      </c>
      <c r="P503">
        <v>1.18</v>
      </c>
      <c r="Q503">
        <v>2.0099999999999998</v>
      </c>
      <c r="R503">
        <v>7147</v>
      </c>
      <c r="S503">
        <v>9203</v>
      </c>
      <c r="T503">
        <v>77</v>
      </c>
      <c r="U503">
        <v>0.61399999999999999</v>
      </c>
      <c r="V503">
        <v>2.4E-2</v>
      </c>
    </row>
    <row r="504" spans="1:22" x14ac:dyDescent="0.3">
      <c r="A504">
        <v>190430</v>
      </c>
      <c r="B504">
        <v>201904</v>
      </c>
      <c r="C504">
        <v>2019</v>
      </c>
      <c r="E504" t="s">
        <v>3</v>
      </c>
      <c r="F504">
        <v>0.7</v>
      </c>
      <c r="G504">
        <v>3.3</v>
      </c>
      <c r="H504">
        <v>2.1</v>
      </c>
      <c r="I504">
        <v>1.1000000000000001</v>
      </c>
      <c r="J504">
        <v>7.4</v>
      </c>
      <c r="K504">
        <v>10.1</v>
      </c>
      <c r="L504">
        <v>11.6</v>
      </c>
      <c r="M504">
        <v>0.9</v>
      </c>
      <c r="N504">
        <v>2.8</v>
      </c>
      <c r="O504">
        <v>1.6</v>
      </c>
      <c r="P504">
        <v>6.01</v>
      </c>
      <c r="Q504">
        <v>1.88</v>
      </c>
      <c r="R504">
        <v>7147</v>
      </c>
      <c r="S504">
        <v>9203</v>
      </c>
      <c r="T504">
        <v>77</v>
      </c>
      <c r="U504">
        <v>0.59</v>
      </c>
      <c r="V504">
        <v>0.03</v>
      </c>
    </row>
    <row r="505" spans="1:22" x14ac:dyDescent="0.3">
      <c r="A505">
        <v>190507</v>
      </c>
      <c r="B505">
        <v>201905</v>
      </c>
      <c r="C505">
        <v>2019</v>
      </c>
      <c r="E505" t="s">
        <v>3</v>
      </c>
      <c r="F505">
        <v>0.8</v>
      </c>
      <c r="G505">
        <v>3.3</v>
      </c>
      <c r="H505">
        <v>2.1</v>
      </c>
      <c r="I505">
        <v>0.9</v>
      </c>
      <c r="J505">
        <v>7.3</v>
      </c>
      <c r="K505">
        <v>9.9</v>
      </c>
      <c r="L505">
        <v>11.7</v>
      </c>
      <c r="M505">
        <v>2.7</v>
      </c>
      <c r="N505">
        <v>3.2</v>
      </c>
      <c r="O505">
        <v>2.8</v>
      </c>
      <c r="P505">
        <v>0.4</v>
      </c>
      <c r="Q505">
        <v>2.0499999999999998</v>
      </c>
      <c r="R505">
        <v>7148</v>
      </c>
      <c r="S505">
        <v>9210</v>
      </c>
      <c r="T505">
        <v>77</v>
      </c>
      <c r="U505">
        <v>0.65800000000000003</v>
      </c>
      <c r="V505">
        <v>2.5000000000000001E-2</v>
      </c>
    </row>
    <row r="506" spans="1:22" x14ac:dyDescent="0.3">
      <c r="A506">
        <v>190513</v>
      </c>
      <c r="B506">
        <v>201905</v>
      </c>
      <c r="C506">
        <v>2019</v>
      </c>
      <c r="E506" t="s">
        <v>3</v>
      </c>
      <c r="F506">
        <v>1.1000000000000001</v>
      </c>
      <c r="G506">
        <v>3.4</v>
      </c>
      <c r="H506">
        <v>2.1</v>
      </c>
      <c r="I506">
        <v>1.4</v>
      </c>
      <c r="J506">
        <v>7.4</v>
      </c>
      <c r="K506">
        <v>9.5</v>
      </c>
      <c r="L506">
        <v>13.1</v>
      </c>
      <c r="M506">
        <v>1.2</v>
      </c>
      <c r="N506">
        <v>3.3</v>
      </c>
      <c r="O506">
        <v>2.7</v>
      </c>
      <c r="P506">
        <v>0.46</v>
      </c>
      <c r="Q506">
        <v>2.11</v>
      </c>
      <c r="R506">
        <v>7142</v>
      </c>
      <c r="S506">
        <v>9167</v>
      </c>
      <c r="T506">
        <v>77</v>
      </c>
      <c r="U506">
        <v>0.6</v>
      </c>
      <c r="V506">
        <v>2.1999999999999999E-2</v>
      </c>
    </row>
    <row r="507" spans="1:22" x14ac:dyDescent="0.3">
      <c r="A507">
        <v>190521</v>
      </c>
      <c r="B507">
        <v>201905</v>
      </c>
      <c r="C507">
        <v>2019</v>
      </c>
      <c r="E507" t="s">
        <v>3</v>
      </c>
      <c r="F507">
        <v>1.1000000000000001</v>
      </c>
      <c r="G507">
        <v>3.1</v>
      </c>
      <c r="H507">
        <v>1.9</v>
      </c>
      <c r="I507">
        <v>0.9</v>
      </c>
      <c r="J507">
        <v>7.4</v>
      </c>
      <c r="K507">
        <v>9.3000000000000007</v>
      </c>
      <c r="L507">
        <v>13.4</v>
      </c>
      <c r="M507">
        <v>0.8</v>
      </c>
      <c r="N507">
        <v>5</v>
      </c>
      <c r="O507">
        <v>1.9</v>
      </c>
      <c r="P507">
        <v>9.36</v>
      </c>
      <c r="Q507">
        <v>1.91</v>
      </c>
      <c r="R507">
        <v>7152</v>
      </c>
      <c r="S507">
        <v>9239</v>
      </c>
      <c r="T507">
        <v>78</v>
      </c>
      <c r="U507">
        <v>0.53</v>
      </c>
      <c r="V507">
        <v>1.4E-2</v>
      </c>
    </row>
    <row r="508" spans="1:22" x14ac:dyDescent="0.3">
      <c r="A508">
        <v>190529</v>
      </c>
      <c r="B508">
        <v>201905</v>
      </c>
      <c r="C508">
        <v>2019</v>
      </c>
      <c r="E508" t="s">
        <v>3</v>
      </c>
      <c r="F508">
        <v>1</v>
      </c>
      <c r="G508">
        <v>3.3</v>
      </c>
      <c r="H508">
        <v>2.4</v>
      </c>
      <c r="I508">
        <v>1.4</v>
      </c>
      <c r="J508">
        <v>7.6</v>
      </c>
      <c r="K508">
        <v>8.9</v>
      </c>
      <c r="L508">
        <v>14.5</v>
      </c>
      <c r="M508">
        <v>1</v>
      </c>
      <c r="N508">
        <v>4</v>
      </c>
      <c r="O508">
        <v>3</v>
      </c>
      <c r="P508">
        <v>19.47</v>
      </c>
      <c r="Q508">
        <v>1.96</v>
      </c>
      <c r="R508">
        <v>7178</v>
      </c>
      <c r="S508">
        <v>9426</v>
      </c>
      <c r="T508">
        <v>79</v>
      </c>
      <c r="U508">
        <v>0.56599999999999995</v>
      </c>
      <c r="V508">
        <v>5.1999999999999998E-2</v>
      </c>
    </row>
    <row r="509" spans="1:22" x14ac:dyDescent="0.3">
      <c r="A509">
        <v>190604</v>
      </c>
      <c r="B509">
        <v>201906</v>
      </c>
      <c r="C509">
        <v>2019</v>
      </c>
      <c r="E509" t="s">
        <v>3</v>
      </c>
      <c r="F509">
        <v>0.7</v>
      </c>
      <c r="G509">
        <v>3.6</v>
      </c>
      <c r="H509">
        <v>2</v>
      </c>
      <c r="I509">
        <v>1</v>
      </c>
      <c r="J509">
        <v>7.7</v>
      </c>
      <c r="K509">
        <v>8.6999999999999993</v>
      </c>
      <c r="L509">
        <v>15.6</v>
      </c>
      <c r="M509">
        <v>0.7</v>
      </c>
      <c r="N509">
        <v>3.8</v>
      </c>
      <c r="O509">
        <v>2.2999999999999998</v>
      </c>
      <c r="P509">
        <v>1.1000000000000001</v>
      </c>
      <c r="Q509">
        <v>4.45</v>
      </c>
      <c r="R509">
        <v>7175</v>
      </c>
      <c r="S509">
        <v>9404</v>
      </c>
      <c r="T509">
        <v>80</v>
      </c>
      <c r="U509">
        <v>0.59899999999999998</v>
      </c>
      <c r="V509">
        <v>0.03</v>
      </c>
    </row>
    <row r="510" spans="1:22" x14ac:dyDescent="0.3">
      <c r="A510">
        <v>190611</v>
      </c>
      <c r="B510">
        <v>201906</v>
      </c>
      <c r="C510">
        <v>2019</v>
      </c>
      <c r="E510" t="s">
        <v>3</v>
      </c>
      <c r="F510">
        <v>0.8</v>
      </c>
      <c r="G510">
        <v>3.8</v>
      </c>
      <c r="H510">
        <v>2</v>
      </c>
      <c r="I510">
        <v>1.1000000000000001</v>
      </c>
      <c r="J510">
        <v>7.3</v>
      </c>
      <c r="K510">
        <v>8.1999999999999993</v>
      </c>
      <c r="L510">
        <v>15.1</v>
      </c>
      <c r="M510">
        <v>1.3</v>
      </c>
      <c r="N510">
        <v>3.8</v>
      </c>
      <c r="O510">
        <v>2.6</v>
      </c>
      <c r="P510">
        <v>5.1100000000000003</v>
      </c>
      <c r="Q510">
        <v>4.26</v>
      </c>
      <c r="R510">
        <v>7210</v>
      </c>
      <c r="S510">
        <v>9659</v>
      </c>
      <c r="T510">
        <v>81</v>
      </c>
      <c r="U510">
        <v>0.52800000000000002</v>
      </c>
      <c r="V510">
        <v>1.7000000000000001E-2</v>
      </c>
    </row>
    <row r="511" spans="1:22" x14ac:dyDescent="0.3">
      <c r="A511">
        <v>190618</v>
      </c>
      <c r="B511">
        <v>201906</v>
      </c>
      <c r="C511">
        <v>2019</v>
      </c>
      <c r="E511" t="s">
        <v>3</v>
      </c>
      <c r="F511">
        <v>0.7</v>
      </c>
      <c r="G511">
        <v>3.8</v>
      </c>
      <c r="H511">
        <v>2</v>
      </c>
      <c r="I511">
        <v>1.1000000000000001</v>
      </c>
      <c r="J511">
        <v>7.7</v>
      </c>
      <c r="K511">
        <v>8.1</v>
      </c>
      <c r="L511">
        <v>17.7</v>
      </c>
      <c r="M511">
        <v>1</v>
      </c>
      <c r="N511">
        <v>4</v>
      </c>
      <c r="O511">
        <v>2.4</v>
      </c>
      <c r="P511">
        <v>3.3</v>
      </c>
      <c r="Q511">
        <v>4.1500000000000004</v>
      </c>
      <c r="R511">
        <v>7217</v>
      </c>
      <c r="S511">
        <v>9710</v>
      </c>
      <c r="T511">
        <v>82</v>
      </c>
      <c r="U511">
        <v>0.58099999999999996</v>
      </c>
      <c r="V511">
        <v>8.0000000000000002E-3</v>
      </c>
    </row>
    <row r="512" spans="1:22" x14ac:dyDescent="0.3">
      <c r="A512">
        <v>190625</v>
      </c>
      <c r="B512">
        <v>201906</v>
      </c>
      <c r="C512">
        <v>2019</v>
      </c>
      <c r="E512" t="s">
        <v>3</v>
      </c>
      <c r="F512">
        <v>0.9</v>
      </c>
      <c r="G512">
        <v>3.2</v>
      </c>
      <c r="H512">
        <v>3.4</v>
      </c>
      <c r="I512">
        <v>1.5</v>
      </c>
      <c r="J512">
        <v>7.7</v>
      </c>
      <c r="K512">
        <v>7.6</v>
      </c>
      <c r="L512">
        <v>17.5</v>
      </c>
      <c r="M512">
        <v>1.1000000000000001</v>
      </c>
      <c r="N512">
        <v>3.9</v>
      </c>
      <c r="O512">
        <v>2.9</v>
      </c>
      <c r="P512">
        <v>0.12</v>
      </c>
      <c r="Q512">
        <v>4.33</v>
      </c>
      <c r="R512">
        <v>7194</v>
      </c>
      <c r="S512">
        <v>9542</v>
      </c>
      <c r="T512">
        <v>84</v>
      </c>
      <c r="U512">
        <v>0.63900000000000001</v>
      </c>
      <c r="V512">
        <v>6.0000000000000001E-3</v>
      </c>
    </row>
    <row r="513" spans="1:22" s="2" customFormat="1" ht="17.25" thickBot="1" x14ac:dyDescent="0.35">
      <c r="C513" s="2">
        <v>2019</v>
      </c>
      <c r="D513" s="2" t="s">
        <v>37</v>
      </c>
      <c r="E513" s="2" t="s">
        <v>38</v>
      </c>
      <c r="F513" s="2">
        <f>AVERAGE(F500:F512)</f>
        <v>0.86923076923076914</v>
      </c>
      <c r="G513" s="2">
        <f t="shared" ref="G513:V513" si="36">AVERAGE(G500:G512)</f>
        <v>3.3923076923076922</v>
      </c>
      <c r="H513" s="2">
        <f t="shared" si="36"/>
        <v>2.1692307692307691</v>
      </c>
      <c r="I513" s="2">
        <f t="shared" si="36"/>
        <v>1.2153846153846155</v>
      </c>
      <c r="J513" s="2">
        <f t="shared" si="36"/>
        <v>7.523076923076923</v>
      </c>
      <c r="K513" s="2">
        <f t="shared" si="36"/>
        <v>9.5769230769230766</v>
      </c>
      <c r="L513" s="2">
        <f t="shared" si="36"/>
        <v>12.923076923076922</v>
      </c>
      <c r="M513" s="2">
        <f t="shared" si="36"/>
        <v>1.1846153846153846</v>
      </c>
      <c r="N513" s="2">
        <f t="shared" si="36"/>
        <v>3.3999999999999995</v>
      </c>
      <c r="O513" s="2">
        <f t="shared" si="36"/>
        <v>3.069230769230769</v>
      </c>
      <c r="P513" s="2">
        <f t="shared" si="36"/>
        <v>4.0161538461538457</v>
      </c>
      <c r="Q513" s="2">
        <f t="shared" si="36"/>
        <v>2.6776923076923071</v>
      </c>
      <c r="R513" s="2">
        <f t="shared" si="36"/>
        <v>7163.6923076923076</v>
      </c>
      <c r="S513" s="2">
        <f t="shared" si="36"/>
        <v>9323.6923076923085</v>
      </c>
      <c r="T513" s="2">
        <f t="shared" si="36"/>
        <v>78.538461538461533</v>
      </c>
      <c r="U513" s="2">
        <f t="shared" si="36"/>
        <v>0.59523076923076912</v>
      </c>
      <c r="V513" s="2">
        <f t="shared" si="36"/>
        <v>2.1923076923076927E-2</v>
      </c>
    </row>
    <row r="514" spans="1:22" ht="17.25" thickTop="1" x14ac:dyDescent="0.3">
      <c r="A514">
        <v>190402</v>
      </c>
      <c r="B514">
        <v>201904</v>
      </c>
      <c r="C514">
        <v>2019</v>
      </c>
      <c r="E514" t="s">
        <v>15</v>
      </c>
      <c r="F514">
        <v>0.6</v>
      </c>
      <c r="G514">
        <v>3.1</v>
      </c>
      <c r="H514">
        <v>1.9</v>
      </c>
      <c r="I514">
        <v>1.3</v>
      </c>
      <c r="J514">
        <v>7.8</v>
      </c>
      <c r="K514">
        <v>11.6</v>
      </c>
      <c r="L514">
        <v>8.1</v>
      </c>
      <c r="M514">
        <v>1.4</v>
      </c>
      <c r="N514">
        <v>2.2000000000000002</v>
      </c>
      <c r="O514">
        <v>3.8</v>
      </c>
      <c r="P514">
        <v>0.98</v>
      </c>
      <c r="Q514">
        <v>1.8</v>
      </c>
      <c r="R514">
        <v>7137</v>
      </c>
      <c r="S514">
        <v>9132</v>
      </c>
      <c r="T514">
        <v>76</v>
      </c>
      <c r="U514">
        <v>0.624</v>
      </c>
      <c r="V514">
        <v>1.9E-2</v>
      </c>
    </row>
    <row r="515" spans="1:22" x14ac:dyDescent="0.3">
      <c r="A515">
        <v>190409</v>
      </c>
      <c r="B515">
        <v>201904</v>
      </c>
      <c r="C515">
        <v>2019</v>
      </c>
      <c r="E515" t="s">
        <v>15</v>
      </c>
      <c r="F515">
        <v>1</v>
      </c>
      <c r="G515">
        <v>3.4</v>
      </c>
      <c r="H515">
        <v>2.1</v>
      </c>
      <c r="I515">
        <v>1.8</v>
      </c>
      <c r="J515">
        <v>8</v>
      </c>
      <c r="K515">
        <v>11.2</v>
      </c>
      <c r="L515">
        <v>10</v>
      </c>
      <c r="M515">
        <v>1.6</v>
      </c>
      <c r="N515">
        <v>2</v>
      </c>
      <c r="O515">
        <v>6.6</v>
      </c>
      <c r="P515">
        <v>2.78</v>
      </c>
      <c r="Q515">
        <v>1.96</v>
      </c>
      <c r="R515">
        <v>7130</v>
      </c>
      <c r="S515">
        <v>9082</v>
      </c>
      <c r="T515">
        <v>77</v>
      </c>
      <c r="U515">
        <v>0.60699999999999998</v>
      </c>
      <c r="V515">
        <v>0.02</v>
      </c>
    </row>
    <row r="516" spans="1:22" x14ac:dyDescent="0.3">
      <c r="A516">
        <v>190416</v>
      </c>
      <c r="B516">
        <v>201904</v>
      </c>
      <c r="C516">
        <v>2019</v>
      </c>
      <c r="E516" t="s">
        <v>15</v>
      </c>
      <c r="F516">
        <v>0.6</v>
      </c>
      <c r="G516">
        <v>3.4</v>
      </c>
      <c r="H516">
        <v>2</v>
      </c>
      <c r="I516">
        <v>1.3</v>
      </c>
      <c r="J516">
        <v>8</v>
      </c>
      <c r="K516">
        <v>11.1</v>
      </c>
      <c r="L516">
        <v>10.8</v>
      </c>
      <c r="M516">
        <v>0.9</v>
      </c>
      <c r="N516">
        <v>2.9</v>
      </c>
      <c r="O516">
        <v>4.4000000000000004</v>
      </c>
      <c r="P516">
        <v>1.94</v>
      </c>
      <c r="Q516">
        <v>1.94</v>
      </c>
      <c r="R516">
        <v>7151</v>
      </c>
      <c r="S516">
        <v>9231</v>
      </c>
      <c r="T516">
        <v>76</v>
      </c>
      <c r="U516">
        <v>0.60199999999999998</v>
      </c>
      <c r="V516">
        <v>1.7999999999999999E-2</v>
      </c>
    </row>
    <row r="517" spans="1:22" x14ac:dyDescent="0.3">
      <c r="A517">
        <v>190423</v>
      </c>
      <c r="B517">
        <v>201904</v>
      </c>
      <c r="C517">
        <v>2019</v>
      </c>
      <c r="E517" t="s">
        <v>15</v>
      </c>
      <c r="F517">
        <v>1.3</v>
      </c>
      <c r="G517">
        <v>3.4</v>
      </c>
      <c r="H517">
        <v>2.2000000000000002</v>
      </c>
      <c r="I517">
        <v>1</v>
      </c>
      <c r="J517">
        <v>7.8</v>
      </c>
      <c r="K517">
        <v>10.5</v>
      </c>
      <c r="L517">
        <v>11.9</v>
      </c>
      <c r="M517">
        <v>1.2</v>
      </c>
      <c r="N517">
        <v>2.5</v>
      </c>
      <c r="O517">
        <v>3.8</v>
      </c>
      <c r="P517">
        <v>1.18</v>
      </c>
      <c r="Q517">
        <v>2.0099999999999998</v>
      </c>
      <c r="R517">
        <v>7147</v>
      </c>
      <c r="S517">
        <v>9203</v>
      </c>
      <c r="T517">
        <v>77</v>
      </c>
      <c r="U517">
        <v>0.61399999999999999</v>
      </c>
      <c r="V517">
        <v>2.4E-2</v>
      </c>
    </row>
    <row r="518" spans="1:22" x14ac:dyDescent="0.3">
      <c r="A518">
        <v>190430</v>
      </c>
      <c r="B518">
        <v>201904</v>
      </c>
      <c r="C518">
        <v>2019</v>
      </c>
      <c r="E518" t="s">
        <v>15</v>
      </c>
      <c r="F518">
        <v>0.7</v>
      </c>
      <c r="G518">
        <v>3.3</v>
      </c>
      <c r="H518">
        <v>2.1</v>
      </c>
      <c r="I518">
        <v>1.1000000000000001</v>
      </c>
      <c r="J518">
        <v>7.8</v>
      </c>
      <c r="K518">
        <v>10</v>
      </c>
      <c r="L518">
        <v>11.8</v>
      </c>
      <c r="M518">
        <v>1</v>
      </c>
      <c r="N518">
        <v>3</v>
      </c>
      <c r="O518">
        <v>3</v>
      </c>
      <c r="P518">
        <v>6.01</v>
      </c>
      <c r="Q518">
        <v>1.88</v>
      </c>
      <c r="R518">
        <v>7147</v>
      </c>
      <c r="S518">
        <v>9203</v>
      </c>
      <c r="T518">
        <v>77</v>
      </c>
      <c r="U518">
        <v>0.59</v>
      </c>
      <c r="V518">
        <v>0.03</v>
      </c>
    </row>
    <row r="519" spans="1:22" x14ac:dyDescent="0.3">
      <c r="A519">
        <v>190507</v>
      </c>
      <c r="B519">
        <v>201905</v>
      </c>
      <c r="C519">
        <v>2019</v>
      </c>
      <c r="E519" t="s">
        <v>15</v>
      </c>
      <c r="F519">
        <v>0.8</v>
      </c>
      <c r="G519">
        <v>3.3</v>
      </c>
      <c r="H519">
        <v>2.1</v>
      </c>
      <c r="I519">
        <v>0.9</v>
      </c>
      <c r="J519">
        <v>7.4</v>
      </c>
      <c r="K519">
        <v>9.6999999999999993</v>
      </c>
      <c r="L519">
        <v>13.2</v>
      </c>
      <c r="M519">
        <v>0.8</v>
      </c>
      <c r="N519">
        <v>2.8</v>
      </c>
      <c r="O519">
        <v>5.7</v>
      </c>
      <c r="P519">
        <v>0.4</v>
      </c>
      <c r="Q519">
        <v>2.0499999999999998</v>
      </c>
      <c r="R519">
        <v>7148</v>
      </c>
      <c r="S519">
        <v>9210</v>
      </c>
      <c r="T519">
        <v>77</v>
      </c>
      <c r="U519">
        <v>0.65800000000000003</v>
      </c>
      <c r="V519">
        <v>2.5000000000000001E-2</v>
      </c>
    </row>
    <row r="520" spans="1:22" x14ac:dyDescent="0.3">
      <c r="A520">
        <v>190513</v>
      </c>
      <c r="B520">
        <v>201905</v>
      </c>
      <c r="C520">
        <v>2019</v>
      </c>
      <c r="E520" t="s">
        <v>15</v>
      </c>
      <c r="F520">
        <v>1.1000000000000001</v>
      </c>
      <c r="G520">
        <v>3.4</v>
      </c>
      <c r="H520">
        <v>2.1</v>
      </c>
      <c r="I520">
        <v>1.4</v>
      </c>
      <c r="J520">
        <v>8.3000000000000007</v>
      </c>
      <c r="K520">
        <v>9.8000000000000007</v>
      </c>
      <c r="L520">
        <v>14.2</v>
      </c>
      <c r="M520">
        <v>1.1000000000000001</v>
      </c>
      <c r="N520">
        <v>3.5</v>
      </c>
      <c r="O520">
        <v>2.8</v>
      </c>
      <c r="P520">
        <v>0.46</v>
      </c>
      <c r="Q520">
        <v>2.11</v>
      </c>
      <c r="R520">
        <v>7142</v>
      </c>
      <c r="S520">
        <v>9167</v>
      </c>
      <c r="T520">
        <v>77</v>
      </c>
      <c r="U520">
        <v>0.6</v>
      </c>
      <c r="V520">
        <v>2.1999999999999999E-2</v>
      </c>
    </row>
    <row r="521" spans="1:22" x14ac:dyDescent="0.3">
      <c r="A521">
        <v>190521</v>
      </c>
      <c r="B521">
        <v>201905</v>
      </c>
      <c r="C521">
        <v>2019</v>
      </c>
      <c r="E521" t="s">
        <v>15</v>
      </c>
      <c r="F521">
        <v>1.1000000000000001</v>
      </c>
      <c r="G521">
        <v>3.1</v>
      </c>
      <c r="H521">
        <v>1.9</v>
      </c>
      <c r="I521">
        <v>0.9</v>
      </c>
      <c r="J521">
        <v>8</v>
      </c>
      <c r="K521">
        <v>9.1</v>
      </c>
      <c r="L521">
        <v>13.9</v>
      </c>
      <c r="M521">
        <v>1</v>
      </c>
      <c r="N521">
        <v>5.7</v>
      </c>
      <c r="O521">
        <v>3.1</v>
      </c>
      <c r="P521">
        <v>9.36</v>
      </c>
      <c r="Q521">
        <v>1.91</v>
      </c>
      <c r="R521">
        <v>7152</v>
      </c>
      <c r="S521">
        <v>9239</v>
      </c>
      <c r="T521">
        <v>78</v>
      </c>
      <c r="U521">
        <v>0.53</v>
      </c>
      <c r="V521">
        <v>1.4E-2</v>
      </c>
    </row>
    <row r="522" spans="1:22" x14ac:dyDescent="0.3">
      <c r="A522">
        <v>190529</v>
      </c>
      <c r="B522">
        <v>201905</v>
      </c>
      <c r="C522">
        <v>2019</v>
      </c>
      <c r="E522" t="s">
        <v>15</v>
      </c>
      <c r="F522">
        <v>1</v>
      </c>
      <c r="G522">
        <v>3.3</v>
      </c>
      <c r="H522">
        <v>2.4</v>
      </c>
      <c r="I522">
        <v>1.4</v>
      </c>
      <c r="J522">
        <v>7.4</v>
      </c>
      <c r="K522">
        <v>8.8000000000000007</v>
      </c>
      <c r="L522">
        <v>14.9</v>
      </c>
      <c r="M522">
        <v>1.4</v>
      </c>
      <c r="N522">
        <v>3</v>
      </c>
      <c r="O522">
        <v>2.2000000000000002</v>
      </c>
      <c r="P522">
        <v>19.47</v>
      </c>
      <c r="Q522">
        <v>1.96</v>
      </c>
      <c r="R522">
        <v>7178</v>
      </c>
      <c r="S522">
        <v>9426</v>
      </c>
      <c r="T522">
        <v>79</v>
      </c>
      <c r="U522">
        <v>0.56599999999999995</v>
      </c>
      <c r="V522">
        <v>5.1999999999999998E-2</v>
      </c>
    </row>
    <row r="523" spans="1:22" x14ac:dyDescent="0.3">
      <c r="A523">
        <v>190604</v>
      </c>
      <c r="B523">
        <v>201906</v>
      </c>
      <c r="C523">
        <v>2019</v>
      </c>
      <c r="E523" t="s">
        <v>15</v>
      </c>
      <c r="F523">
        <v>0.7</v>
      </c>
      <c r="G523">
        <v>3.6</v>
      </c>
      <c r="H523">
        <v>2</v>
      </c>
      <c r="I523">
        <v>1</v>
      </c>
      <c r="J523">
        <v>7.5</v>
      </c>
      <c r="K523">
        <v>8.3000000000000007</v>
      </c>
      <c r="L523">
        <v>15.5</v>
      </c>
      <c r="M523">
        <v>0.6</v>
      </c>
      <c r="N523">
        <v>3.3</v>
      </c>
      <c r="O523">
        <v>2.2000000000000002</v>
      </c>
      <c r="P523">
        <v>1.1000000000000001</v>
      </c>
      <c r="Q523">
        <v>4.45</v>
      </c>
      <c r="R523">
        <v>7175</v>
      </c>
      <c r="S523">
        <v>9404</v>
      </c>
      <c r="T523">
        <v>80</v>
      </c>
      <c r="U523">
        <v>0.59899999999999998</v>
      </c>
      <c r="V523">
        <v>0.03</v>
      </c>
    </row>
    <row r="524" spans="1:22" x14ac:dyDescent="0.3">
      <c r="A524">
        <v>190611</v>
      </c>
      <c r="B524">
        <v>201906</v>
      </c>
      <c r="C524">
        <v>2019</v>
      </c>
      <c r="E524" t="s">
        <v>15</v>
      </c>
      <c r="F524">
        <v>0.8</v>
      </c>
      <c r="G524">
        <v>3.8</v>
      </c>
      <c r="H524">
        <v>2</v>
      </c>
      <c r="I524">
        <v>1.1000000000000001</v>
      </c>
      <c r="J524">
        <v>7.6</v>
      </c>
      <c r="K524">
        <v>8.1999999999999993</v>
      </c>
      <c r="L524">
        <v>16.100000000000001</v>
      </c>
      <c r="M524">
        <v>0.4</v>
      </c>
      <c r="N524">
        <v>4</v>
      </c>
      <c r="O524">
        <v>5.4</v>
      </c>
      <c r="P524">
        <v>5.1100000000000003</v>
      </c>
      <c r="Q524">
        <v>4.26</v>
      </c>
      <c r="R524">
        <v>7210</v>
      </c>
      <c r="S524">
        <v>9659</v>
      </c>
      <c r="T524">
        <v>81</v>
      </c>
      <c r="U524">
        <v>0.52800000000000002</v>
      </c>
      <c r="V524">
        <v>1.7000000000000001E-2</v>
      </c>
    </row>
    <row r="525" spans="1:22" x14ac:dyDescent="0.3">
      <c r="A525">
        <v>190618</v>
      </c>
      <c r="B525">
        <v>201906</v>
      </c>
      <c r="C525">
        <v>2019</v>
      </c>
      <c r="E525" t="s">
        <v>15</v>
      </c>
      <c r="F525">
        <v>0.7</v>
      </c>
      <c r="G525">
        <v>3.8</v>
      </c>
      <c r="H525">
        <v>2</v>
      </c>
      <c r="I525">
        <v>1.1000000000000001</v>
      </c>
      <c r="J525">
        <v>7.5</v>
      </c>
      <c r="K525">
        <v>9.5</v>
      </c>
      <c r="L525">
        <v>16.600000000000001</v>
      </c>
      <c r="M525">
        <v>0.9</v>
      </c>
      <c r="N525">
        <v>4.5</v>
      </c>
      <c r="O525">
        <v>2.9</v>
      </c>
      <c r="P525">
        <v>3.3</v>
      </c>
      <c r="Q525">
        <v>4.1500000000000004</v>
      </c>
      <c r="R525">
        <v>7217</v>
      </c>
      <c r="S525">
        <v>9710</v>
      </c>
      <c r="T525">
        <v>82</v>
      </c>
      <c r="U525">
        <v>0.58099999999999996</v>
      </c>
      <c r="V525">
        <v>8.0000000000000002E-3</v>
      </c>
    </row>
    <row r="526" spans="1:22" x14ac:dyDescent="0.3">
      <c r="A526">
        <v>190625</v>
      </c>
      <c r="B526">
        <v>201906</v>
      </c>
      <c r="C526">
        <v>2019</v>
      </c>
      <c r="E526" t="s">
        <v>15</v>
      </c>
      <c r="F526">
        <v>0.9</v>
      </c>
      <c r="G526">
        <v>3.2</v>
      </c>
      <c r="H526">
        <v>3.4</v>
      </c>
      <c r="I526">
        <v>1.5</v>
      </c>
      <c r="J526">
        <v>7.3</v>
      </c>
      <c r="K526">
        <v>8.1999999999999993</v>
      </c>
      <c r="L526">
        <v>18.5</v>
      </c>
      <c r="M526">
        <v>0.2</v>
      </c>
      <c r="N526">
        <v>6</v>
      </c>
      <c r="O526">
        <v>3.8</v>
      </c>
      <c r="P526">
        <v>0.12</v>
      </c>
      <c r="Q526">
        <v>4.33</v>
      </c>
      <c r="R526">
        <v>7194</v>
      </c>
      <c r="S526">
        <v>9542</v>
      </c>
      <c r="T526">
        <v>84</v>
      </c>
      <c r="U526">
        <v>0.63900000000000001</v>
      </c>
      <c r="V526">
        <v>6.0000000000000001E-3</v>
      </c>
    </row>
    <row r="527" spans="1:22" s="2" customFormat="1" ht="17.25" thickBot="1" x14ac:dyDescent="0.35">
      <c r="C527" s="2">
        <v>2019</v>
      </c>
      <c r="D527" s="2" t="s">
        <v>37</v>
      </c>
      <c r="E527" s="2" t="s">
        <v>39</v>
      </c>
      <c r="F527" s="2">
        <f>AVERAGE(F514:F526)</f>
        <v>0.86923076923076914</v>
      </c>
      <c r="G527" s="2">
        <f t="shared" ref="G527:V527" si="37">AVERAGE(G514:G526)</f>
        <v>3.3923076923076922</v>
      </c>
      <c r="H527" s="2">
        <f t="shared" si="37"/>
        <v>2.1692307692307691</v>
      </c>
      <c r="I527" s="2">
        <f t="shared" si="37"/>
        <v>1.2153846153846155</v>
      </c>
      <c r="J527" s="2">
        <f t="shared" si="37"/>
        <v>7.7230769230769223</v>
      </c>
      <c r="K527" s="2">
        <f t="shared" si="37"/>
        <v>9.6923076923076916</v>
      </c>
      <c r="L527" s="2">
        <f t="shared" si="37"/>
        <v>13.500000000000002</v>
      </c>
      <c r="M527" s="2">
        <f t="shared" si="37"/>
        <v>0.96153846153846156</v>
      </c>
      <c r="N527" s="2">
        <f t="shared" si="37"/>
        <v>3.4923076923076923</v>
      </c>
      <c r="O527" s="2">
        <f t="shared" si="37"/>
        <v>3.8230769230769228</v>
      </c>
      <c r="P527" s="2">
        <f t="shared" si="37"/>
        <v>4.0161538461538457</v>
      </c>
      <c r="Q527" s="2">
        <f t="shared" si="37"/>
        <v>2.6776923076923071</v>
      </c>
      <c r="R527" s="2">
        <f t="shared" si="37"/>
        <v>7163.6923076923076</v>
      </c>
      <c r="S527" s="2">
        <f t="shared" si="37"/>
        <v>9323.6923076923085</v>
      </c>
      <c r="T527" s="2">
        <f t="shared" si="37"/>
        <v>78.538461538461533</v>
      </c>
      <c r="U527" s="2">
        <f t="shared" si="37"/>
        <v>0.59523076923076912</v>
      </c>
      <c r="V527" s="2">
        <f t="shared" si="37"/>
        <v>2.1923076923076927E-2</v>
      </c>
    </row>
    <row r="528" spans="1:22" ht="17.25" thickTop="1" x14ac:dyDescent="0.3">
      <c r="A528">
        <v>190401</v>
      </c>
      <c r="B528">
        <v>201904</v>
      </c>
      <c r="C528">
        <v>2019</v>
      </c>
      <c r="E528" t="s">
        <v>16</v>
      </c>
      <c r="F528">
        <v>2.6</v>
      </c>
      <c r="G528">
        <v>5.4</v>
      </c>
      <c r="H528">
        <v>4.3</v>
      </c>
      <c r="I528">
        <v>8.4</v>
      </c>
      <c r="J528">
        <v>7.7</v>
      </c>
      <c r="K528">
        <v>11.6</v>
      </c>
      <c r="L528">
        <v>9.1999999999999993</v>
      </c>
      <c r="M528">
        <v>1</v>
      </c>
      <c r="N528">
        <v>2.5</v>
      </c>
      <c r="O528">
        <v>4.5999999999999996</v>
      </c>
      <c r="P528">
        <v>0</v>
      </c>
      <c r="Q528">
        <v>11.07</v>
      </c>
      <c r="R528">
        <v>10206</v>
      </c>
      <c r="S528">
        <v>26558</v>
      </c>
      <c r="T528">
        <v>248</v>
      </c>
      <c r="U528">
        <v>1.2070000000000001</v>
      </c>
      <c r="V528">
        <v>0.121</v>
      </c>
    </row>
    <row r="529" spans="1:22" x14ac:dyDescent="0.3">
      <c r="A529">
        <v>190408</v>
      </c>
      <c r="B529">
        <v>201904</v>
      </c>
      <c r="C529">
        <v>2019</v>
      </c>
      <c r="E529" t="s">
        <v>16</v>
      </c>
      <c r="F529">
        <v>3.1</v>
      </c>
      <c r="G529">
        <v>6.4</v>
      </c>
      <c r="H529">
        <v>4.8</v>
      </c>
      <c r="I529">
        <v>15.2</v>
      </c>
      <c r="J529">
        <v>7.8</v>
      </c>
      <c r="K529">
        <v>11.3</v>
      </c>
      <c r="L529">
        <v>10.5</v>
      </c>
      <c r="M529">
        <v>5.7</v>
      </c>
      <c r="N529">
        <v>2.4</v>
      </c>
      <c r="O529">
        <v>10.5</v>
      </c>
      <c r="P529">
        <v>4.62</v>
      </c>
      <c r="Q529">
        <v>11.34</v>
      </c>
      <c r="R529">
        <v>10179</v>
      </c>
      <c r="S529">
        <v>26033</v>
      </c>
      <c r="T529">
        <v>246</v>
      </c>
      <c r="U529">
        <v>1.885</v>
      </c>
      <c r="V529">
        <v>0.14199999999999999</v>
      </c>
    </row>
    <row r="530" spans="1:22" x14ac:dyDescent="0.3">
      <c r="A530">
        <v>190415</v>
      </c>
      <c r="B530">
        <v>201904</v>
      </c>
      <c r="C530">
        <v>2019</v>
      </c>
      <c r="E530" t="s">
        <v>16</v>
      </c>
      <c r="F530">
        <v>3.1</v>
      </c>
      <c r="G530">
        <v>6.4</v>
      </c>
      <c r="H530">
        <v>4.8</v>
      </c>
      <c r="I530">
        <v>15.2</v>
      </c>
      <c r="J530">
        <v>7.6</v>
      </c>
      <c r="K530">
        <v>11.5</v>
      </c>
      <c r="L530">
        <v>10.6</v>
      </c>
      <c r="M530">
        <v>1.5</v>
      </c>
      <c r="N530">
        <v>3.6</v>
      </c>
      <c r="O530">
        <v>3.4</v>
      </c>
      <c r="P530">
        <v>3.16</v>
      </c>
      <c r="Q530">
        <v>12.05</v>
      </c>
      <c r="R530">
        <v>10164</v>
      </c>
      <c r="S530">
        <v>25744</v>
      </c>
      <c r="T530">
        <v>246</v>
      </c>
      <c r="U530">
        <v>1.885</v>
      </c>
      <c r="V530">
        <v>0.14199999999999999</v>
      </c>
    </row>
    <row r="531" spans="1:22" x14ac:dyDescent="0.3">
      <c r="A531">
        <v>190422</v>
      </c>
      <c r="B531">
        <v>201904</v>
      </c>
      <c r="C531">
        <v>2019</v>
      </c>
      <c r="E531" t="s">
        <v>16</v>
      </c>
      <c r="F531">
        <v>4.2</v>
      </c>
      <c r="G531">
        <v>5.9</v>
      </c>
      <c r="H531">
        <v>4.4000000000000004</v>
      </c>
      <c r="I531">
        <v>8.8000000000000007</v>
      </c>
      <c r="J531">
        <v>7.5</v>
      </c>
      <c r="K531">
        <v>10.4</v>
      </c>
      <c r="L531">
        <v>12.7</v>
      </c>
      <c r="M531">
        <v>3.2</v>
      </c>
      <c r="N531">
        <v>3.5</v>
      </c>
      <c r="O531">
        <v>4.0999999999999996</v>
      </c>
      <c r="P531">
        <v>1.1399999999999999</v>
      </c>
      <c r="Q531">
        <v>12.09</v>
      </c>
      <c r="R531">
        <v>10133</v>
      </c>
      <c r="S531">
        <v>25154</v>
      </c>
      <c r="T531">
        <v>240</v>
      </c>
      <c r="U531">
        <v>1.573</v>
      </c>
      <c r="V531">
        <v>0.114</v>
      </c>
    </row>
    <row r="532" spans="1:22" x14ac:dyDescent="0.3">
      <c r="A532">
        <v>190430</v>
      </c>
      <c r="B532">
        <v>201904</v>
      </c>
      <c r="C532">
        <v>2019</v>
      </c>
      <c r="E532" t="s">
        <v>16</v>
      </c>
      <c r="F532">
        <v>4.2</v>
      </c>
      <c r="G532">
        <v>5.9</v>
      </c>
      <c r="H532">
        <v>4.4000000000000004</v>
      </c>
      <c r="I532">
        <v>8.8000000000000007</v>
      </c>
      <c r="J532">
        <v>7.4</v>
      </c>
      <c r="K532">
        <v>10.199999999999999</v>
      </c>
      <c r="L532">
        <v>12</v>
      </c>
      <c r="M532">
        <v>1.2</v>
      </c>
      <c r="N532">
        <v>3.5</v>
      </c>
      <c r="O532">
        <v>3.5</v>
      </c>
      <c r="P532">
        <v>17.670000000000002</v>
      </c>
      <c r="Q532">
        <v>11.17</v>
      </c>
      <c r="R532">
        <v>10115</v>
      </c>
      <c r="S532">
        <v>24815</v>
      </c>
      <c r="T532">
        <v>240</v>
      </c>
      <c r="U532">
        <v>1.573</v>
      </c>
      <c r="V532">
        <v>0.114</v>
      </c>
    </row>
    <row r="533" spans="1:22" x14ac:dyDescent="0.3">
      <c r="A533">
        <v>190507</v>
      </c>
      <c r="B533">
        <v>201905</v>
      </c>
      <c r="C533">
        <v>2019</v>
      </c>
      <c r="E533" t="s">
        <v>16</v>
      </c>
      <c r="F533">
        <v>3.4</v>
      </c>
      <c r="G533">
        <v>7.5</v>
      </c>
      <c r="H533">
        <v>5.2</v>
      </c>
      <c r="I533">
        <v>8</v>
      </c>
      <c r="J533">
        <v>7.7</v>
      </c>
      <c r="K533">
        <v>10.199999999999999</v>
      </c>
      <c r="L533">
        <v>12.4</v>
      </c>
      <c r="M533">
        <v>1.7</v>
      </c>
      <c r="N533">
        <v>2.8</v>
      </c>
      <c r="O533">
        <v>4</v>
      </c>
      <c r="P533">
        <v>1.68</v>
      </c>
      <c r="Q533">
        <v>12.43</v>
      </c>
      <c r="R533">
        <v>10094</v>
      </c>
      <c r="S533">
        <v>24423</v>
      </c>
      <c r="T533">
        <v>222</v>
      </c>
      <c r="U533">
        <v>1.397</v>
      </c>
      <c r="V533">
        <v>0.11600000000000001</v>
      </c>
    </row>
    <row r="534" spans="1:22" x14ac:dyDescent="0.3">
      <c r="A534">
        <v>190514</v>
      </c>
      <c r="B534">
        <v>201905</v>
      </c>
      <c r="C534">
        <v>2019</v>
      </c>
      <c r="E534" t="s">
        <v>16</v>
      </c>
      <c r="F534">
        <v>4.2</v>
      </c>
      <c r="G534">
        <v>9.8000000000000007</v>
      </c>
      <c r="H534">
        <v>6.6</v>
      </c>
      <c r="I534">
        <v>10.7</v>
      </c>
      <c r="J534">
        <v>7.5</v>
      </c>
      <c r="K534">
        <v>9.6</v>
      </c>
      <c r="L534">
        <v>15.1</v>
      </c>
      <c r="M534">
        <v>5.2</v>
      </c>
      <c r="N534">
        <v>2.2999999999999998</v>
      </c>
      <c r="O534">
        <v>4.0999999999999996</v>
      </c>
      <c r="P534">
        <v>1.99</v>
      </c>
      <c r="Q534">
        <v>12.62</v>
      </c>
      <c r="R534">
        <v>10068</v>
      </c>
      <c r="S534">
        <v>23943</v>
      </c>
      <c r="T534">
        <v>161</v>
      </c>
      <c r="U534">
        <v>1.3460000000000001</v>
      </c>
      <c r="V534">
        <v>0.20300000000000001</v>
      </c>
    </row>
    <row r="535" spans="1:22" x14ac:dyDescent="0.3">
      <c r="A535">
        <v>190520</v>
      </c>
      <c r="B535">
        <v>201905</v>
      </c>
      <c r="C535">
        <v>2019</v>
      </c>
      <c r="E535" t="s">
        <v>16</v>
      </c>
      <c r="F535">
        <v>3.8</v>
      </c>
      <c r="G535">
        <v>7.8</v>
      </c>
      <c r="H535">
        <v>5.0999999999999996</v>
      </c>
      <c r="I535">
        <v>13.6</v>
      </c>
      <c r="J535">
        <v>7.6</v>
      </c>
      <c r="K535">
        <v>9.3000000000000007</v>
      </c>
      <c r="L535">
        <v>12.7</v>
      </c>
      <c r="M535">
        <v>0.8</v>
      </c>
      <c r="N535">
        <v>2.5</v>
      </c>
      <c r="O535">
        <v>5.4</v>
      </c>
      <c r="P535">
        <v>28.98</v>
      </c>
      <c r="Q535">
        <v>12.19</v>
      </c>
      <c r="R535">
        <v>10045</v>
      </c>
      <c r="S535">
        <v>23524</v>
      </c>
      <c r="T535">
        <v>168</v>
      </c>
      <c r="U535">
        <v>1.3169999999999999</v>
      </c>
      <c r="V535">
        <v>0.14399999999999999</v>
      </c>
    </row>
    <row r="536" spans="1:22" x14ac:dyDescent="0.3">
      <c r="A536">
        <v>190528</v>
      </c>
      <c r="B536">
        <v>201905</v>
      </c>
      <c r="C536">
        <v>2019</v>
      </c>
      <c r="E536" t="s">
        <v>16</v>
      </c>
      <c r="F536">
        <v>2.9</v>
      </c>
      <c r="G536">
        <v>8.5</v>
      </c>
      <c r="H536">
        <v>5.6</v>
      </c>
      <c r="I536">
        <v>10.1</v>
      </c>
      <c r="J536">
        <v>7.4</v>
      </c>
      <c r="K536">
        <v>9.6</v>
      </c>
      <c r="L536">
        <v>15.2</v>
      </c>
      <c r="M536">
        <v>1.4</v>
      </c>
      <c r="N536">
        <v>2.8</v>
      </c>
      <c r="O536">
        <v>9</v>
      </c>
      <c r="P536">
        <v>3.05</v>
      </c>
      <c r="Q536">
        <v>13.51</v>
      </c>
      <c r="R536">
        <v>10031</v>
      </c>
      <c r="S536">
        <v>23270</v>
      </c>
      <c r="T536">
        <v>167</v>
      </c>
      <c r="U536">
        <v>1.6919999999999999</v>
      </c>
      <c r="V536">
        <v>0.128</v>
      </c>
    </row>
    <row r="537" spans="1:22" x14ac:dyDescent="0.3">
      <c r="A537">
        <v>190603</v>
      </c>
      <c r="B537">
        <v>201906</v>
      </c>
      <c r="C537">
        <v>2019</v>
      </c>
      <c r="E537" t="s">
        <v>16</v>
      </c>
      <c r="F537">
        <v>2.2999999999999998</v>
      </c>
      <c r="G537">
        <v>6.9</v>
      </c>
      <c r="H537">
        <v>4.7</v>
      </c>
      <c r="I537">
        <v>11.3</v>
      </c>
      <c r="J537">
        <v>7.3</v>
      </c>
      <c r="K537">
        <v>8.8000000000000007</v>
      </c>
      <c r="L537">
        <v>15.1</v>
      </c>
      <c r="M537">
        <v>6.2</v>
      </c>
      <c r="N537">
        <v>2.8</v>
      </c>
      <c r="O537">
        <v>5.6</v>
      </c>
      <c r="P537">
        <v>3.58</v>
      </c>
      <c r="Q537">
        <v>14.11</v>
      </c>
      <c r="R537">
        <v>10047</v>
      </c>
      <c r="S537">
        <v>23560</v>
      </c>
      <c r="T537">
        <v>146</v>
      </c>
      <c r="U537">
        <v>1.1930000000000001</v>
      </c>
      <c r="V537">
        <v>0.13900000000000001</v>
      </c>
    </row>
    <row r="538" spans="1:22" x14ac:dyDescent="0.3">
      <c r="A538">
        <v>190610</v>
      </c>
      <c r="B538">
        <v>201906</v>
      </c>
      <c r="C538">
        <v>2019</v>
      </c>
      <c r="E538" t="s">
        <v>16</v>
      </c>
      <c r="F538">
        <v>1.2</v>
      </c>
      <c r="G538">
        <v>8.6999999999999993</v>
      </c>
      <c r="H538">
        <v>4.0999999999999996</v>
      </c>
      <c r="I538">
        <v>8.6999999999999993</v>
      </c>
      <c r="J538">
        <v>7.5</v>
      </c>
      <c r="K538">
        <v>9.1999999999999993</v>
      </c>
      <c r="L538">
        <v>15.8</v>
      </c>
      <c r="M538">
        <v>1.3</v>
      </c>
      <c r="N538">
        <v>2.8</v>
      </c>
      <c r="O538">
        <v>7.5</v>
      </c>
      <c r="P538">
        <v>13.41</v>
      </c>
      <c r="Q538">
        <v>13.41</v>
      </c>
      <c r="R538">
        <v>10041</v>
      </c>
      <c r="S538">
        <v>23451</v>
      </c>
      <c r="T538">
        <v>141</v>
      </c>
      <c r="U538">
        <v>1.427</v>
      </c>
      <c r="V538">
        <v>8.2000000000000003E-2</v>
      </c>
    </row>
    <row r="539" spans="1:22" x14ac:dyDescent="0.3">
      <c r="A539">
        <v>190618</v>
      </c>
      <c r="B539">
        <v>201906</v>
      </c>
      <c r="C539">
        <v>2019</v>
      </c>
      <c r="E539" t="s">
        <v>16</v>
      </c>
      <c r="F539">
        <v>1.3</v>
      </c>
      <c r="G539">
        <v>6.2</v>
      </c>
      <c r="H539">
        <v>4.2</v>
      </c>
      <c r="I539">
        <v>9.1999999999999993</v>
      </c>
      <c r="J539">
        <v>7.1</v>
      </c>
      <c r="K539">
        <v>8.1</v>
      </c>
      <c r="L539">
        <v>15.7</v>
      </c>
      <c r="M539">
        <v>0.2</v>
      </c>
      <c r="N539">
        <v>2</v>
      </c>
      <c r="O539">
        <v>2.9</v>
      </c>
      <c r="P539">
        <v>4.2</v>
      </c>
      <c r="Q539">
        <v>14.56</v>
      </c>
      <c r="R539">
        <v>10008</v>
      </c>
      <c r="S539">
        <v>22857</v>
      </c>
      <c r="T539">
        <v>151</v>
      </c>
      <c r="U539">
        <v>1.4570000000000001</v>
      </c>
      <c r="V539">
        <v>7.0000000000000007E-2</v>
      </c>
    </row>
    <row r="540" spans="1:22" x14ac:dyDescent="0.3">
      <c r="A540">
        <v>190624</v>
      </c>
      <c r="B540">
        <v>201906</v>
      </c>
      <c r="C540">
        <v>2019</v>
      </c>
      <c r="E540" t="s">
        <v>16</v>
      </c>
      <c r="F540">
        <v>1.1000000000000001</v>
      </c>
      <c r="G540">
        <v>7.4</v>
      </c>
      <c r="H540">
        <v>6</v>
      </c>
      <c r="I540">
        <v>16</v>
      </c>
      <c r="J540">
        <v>7.2</v>
      </c>
      <c r="K540">
        <v>8</v>
      </c>
      <c r="L540">
        <v>17.399999999999999</v>
      </c>
      <c r="M540">
        <v>4.0999999999999996</v>
      </c>
      <c r="N540">
        <v>3.1</v>
      </c>
      <c r="O540">
        <v>4.5</v>
      </c>
      <c r="P540">
        <v>13.6</v>
      </c>
      <c r="Q540">
        <v>13.6</v>
      </c>
      <c r="R540">
        <v>9977</v>
      </c>
      <c r="S540">
        <v>22312</v>
      </c>
      <c r="T540">
        <v>132</v>
      </c>
      <c r="U540">
        <v>1.66</v>
      </c>
      <c r="V540">
        <v>7.2999999999999995E-2</v>
      </c>
    </row>
    <row r="541" spans="1:22" s="2" customFormat="1" ht="17.25" thickBot="1" x14ac:dyDescent="0.35">
      <c r="C541" s="2">
        <v>2019</v>
      </c>
      <c r="D541" s="2" t="s">
        <v>37</v>
      </c>
      <c r="E541" s="2" t="s">
        <v>35</v>
      </c>
      <c r="F541" s="2">
        <f>AVERAGE(F528:F540)</f>
        <v>2.8769230769230769</v>
      </c>
      <c r="G541" s="2">
        <f t="shared" ref="G541:V541" si="38">AVERAGE(G528:G540)</f>
        <v>7.1384615384615397</v>
      </c>
      <c r="H541" s="2">
        <f t="shared" si="38"/>
        <v>4.9384615384615387</v>
      </c>
      <c r="I541" s="2">
        <f t="shared" si="38"/>
        <v>11.076923076923077</v>
      </c>
      <c r="J541" s="2">
        <f t="shared" si="38"/>
        <v>7.4846153846153847</v>
      </c>
      <c r="K541" s="2">
        <f t="shared" si="38"/>
        <v>9.8307692307692296</v>
      </c>
      <c r="L541" s="2">
        <f t="shared" si="38"/>
        <v>13.415384615384616</v>
      </c>
      <c r="M541" s="2">
        <f t="shared" si="38"/>
        <v>2.5769230769230762</v>
      </c>
      <c r="N541" s="2">
        <f t="shared" si="38"/>
        <v>2.8153846153846156</v>
      </c>
      <c r="O541" s="2">
        <f t="shared" si="38"/>
        <v>5.315384615384616</v>
      </c>
      <c r="P541" s="2">
        <f t="shared" si="38"/>
        <v>7.4676923076923076</v>
      </c>
      <c r="Q541" s="2">
        <f t="shared" si="38"/>
        <v>12.626923076923077</v>
      </c>
      <c r="R541" s="2">
        <f t="shared" si="38"/>
        <v>10085.23076923077</v>
      </c>
      <c r="S541" s="2">
        <f t="shared" si="38"/>
        <v>24280.307692307691</v>
      </c>
      <c r="T541" s="2">
        <f t="shared" si="38"/>
        <v>192.92307692307693</v>
      </c>
      <c r="U541" s="2">
        <f t="shared" si="38"/>
        <v>1.5086153846153847</v>
      </c>
      <c r="V541" s="2">
        <f t="shared" si="38"/>
        <v>0.12215384615384614</v>
      </c>
    </row>
    <row r="542" spans="1:22" ht="17.25" thickTop="1" x14ac:dyDescent="0.3">
      <c r="A542">
        <v>190401</v>
      </c>
      <c r="B542">
        <v>201904</v>
      </c>
      <c r="C542">
        <v>2019</v>
      </c>
      <c r="E542" t="s">
        <v>17</v>
      </c>
      <c r="F542">
        <v>2.6</v>
      </c>
      <c r="G542">
        <v>5.4</v>
      </c>
      <c r="H542">
        <v>4.3</v>
      </c>
      <c r="I542">
        <v>8.4</v>
      </c>
      <c r="J542">
        <v>8.4</v>
      </c>
      <c r="K542">
        <v>11.8</v>
      </c>
      <c r="L542">
        <v>9.1999999999999993</v>
      </c>
      <c r="M542">
        <v>0.9</v>
      </c>
      <c r="N542">
        <v>2.2000000000000002</v>
      </c>
      <c r="O542">
        <v>3.1</v>
      </c>
      <c r="P542">
        <v>0</v>
      </c>
      <c r="Q542">
        <v>11.07</v>
      </c>
      <c r="R542">
        <v>10206</v>
      </c>
      <c r="S542">
        <v>26558</v>
      </c>
      <c r="T542">
        <v>248</v>
      </c>
      <c r="U542">
        <v>1.2070000000000001</v>
      </c>
      <c r="V542">
        <v>0.121</v>
      </c>
    </row>
    <row r="543" spans="1:22" x14ac:dyDescent="0.3">
      <c r="A543">
        <v>190408</v>
      </c>
      <c r="B543">
        <v>201904</v>
      </c>
      <c r="C543">
        <v>2019</v>
      </c>
      <c r="E543" t="s">
        <v>17</v>
      </c>
      <c r="F543">
        <v>3.1</v>
      </c>
      <c r="G543">
        <v>6.4</v>
      </c>
      <c r="H543">
        <v>4.8</v>
      </c>
      <c r="I543">
        <v>15.2</v>
      </c>
      <c r="J543">
        <v>8.3000000000000007</v>
      </c>
      <c r="K543">
        <v>11.4</v>
      </c>
      <c r="L543">
        <v>10.3</v>
      </c>
      <c r="M543">
        <v>1.6</v>
      </c>
      <c r="N543">
        <v>2.5</v>
      </c>
      <c r="O543">
        <v>6</v>
      </c>
      <c r="P543">
        <v>4.62</v>
      </c>
      <c r="Q543">
        <v>11.34</v>
      </c>
      <c r="R543">
        <v>10179</v>
      </c>
      <c r="S543">
        <v>26033</v>
      </c>
      <c r="T543">
        <v>246</v>
      </c>
      <c r="U543">
        <v>1.885</v>
      </c>
      <c r="V543">
        <v>0.14199999999999999</v>
      </c>
    </row>
    <row r="544" spans="1:22" x14ac:dyDescent="0.3">
      <c r="A544">
        <v>190415</v>
      </c>
      <c r="B544">
        <v>201904</v>
      </c>
      <c r="C544">
        <v>2019</v>
      </c>
      <c r="E544" t="s">
        <v>17</v>
      </c>
      <c r="F544">
        <v>3.1</v>
      </c>
      <c r="G544">
        <v>6.4</v>
      </c>
      <c r="H544">
        <v>4.8</v>
      </c>
      <c r="I544">
        <v>15.2</v>
      </c>
      <c r="J544">
        <v>8.1</v>
      </c>
      <c r="K544">
        <v>11.4</v>
      </c>
      <c r="L544">
        <v>10.4</v>
      </c>
      <c r="M544">
        <v>2</v>
      </c>
      <c r="N544">
        <v>3.2</v>
      </c>
      <c r="O544">
        <v>3.2</v>
      </c>
      <c r="P544">
        <v>3.16</v>
      </c>
      <c r="Q544">
        <v>12.05</v>
      </c>
      <c r="R544">
        <v>10164</v>
      </c>
      <c r="S544">
        <v>25744</v>
      </c>
      <c r="T544">
        <v>246</v>
      </c>
      <c r="U544">
        <v>1.885</v>
      </c>
      <c r="V544">
        <v>0.14199999999999999</v>
      </c>
    </row>
    <row r="545" spans="1:22" x14ac:dyDescent="0.3">
      <c r="A545">
        <v>190422</v>
      </c>
      <c r="B545">
        <v>201904</v>
      </c>
      <c r="C545">
        <v>2019</v>
      </c>
      <c r="E545" t="s">
        <v>17</v>
      </c>
      <c r="F545">
        <v>4.2</v>
      </c>
      <c r="G545">
        <v>5.9</v>
      </c>
      <c r="H545">
        <v>4.4000000000000004</v>
      </c>
      <c r="I545">
        <v>8.8000000000000007</v>
      </c>
      <c r="J545">
        <v>7.8</v>
      </c>
      <c r="K545">
        <v>10.4</v>
      </c>
      <c r="L545">
        <v>13.4</v>
      </c>
      <c r="M545">
        <v>1.1000000000000001</v>
      </c>
      <c r="N545">
        <v>2.9</v>
      </c>
      <c r="O545">
        <v>3.8</v>
      </c>
      <c r="P545">
        <v>1.1399999999999999</v>
      </c>
      <c r="Q545">
        <v>12.09</v>
      </c>
      <c r="R545">
        <v>10133</v>
      </c>
      <c r="S545">
        <v>25154</v>
      </c>
      <c r="T545">
        <v>240</v>
      </c>
      <c r="U545">
        <v>1.573</v>
      </c>
      <c r="V545">
        <v>0.114</v>
      </c>
    </row>
    <row r="546" spans="1:22" x14ac:dyDescent="0.3">
      <c r="A546">
        <v>190430</v>
      </c>
      <c r="B546">
        <v>201904</v>
      </c>
      <c r="C546">
        <v>2019</v>
      </c>
      <c r="E546" t="s">
        <v>17</v>
      </c>
      <c r="F546">
        <v>4.2</v>
      </c>
      <c r="G546">
        <v>5.9</v>
      </c>
      <c r="H546">
        <v>4.4000000000000004</v>
      </c>
      <c r="I546">
        <v>8.8000000000000007</v>
      </c>
      <c r="J546">
        <v>7.8</v>
      </c>
      <c r="K546">
        <v>10.199999999999999</v>
      </c>
      <c r="L546">
        <v>12.2</v>
      </c>
      <c r="M546">
        <v>0.8</v>
      </c>
      <c r="N546">
        <v>2.5</v>
      </c>
      <c r="O546">
        <v>4.5999999999999996</v>
      </c>
      <c r="P546">
        <v>17.670000000000002</v>
      </c>
      <c r="Q546">
        <v>11.17</v>
      </c>
      <c r="R546">
        <v>10115</v>
      </c>
      <c r="S546">
        <v>24815</v>
      </c>
      <c r="T546">
        <v>240</v>
      </c>
      <c r="U546">
        <v>1.573</v>
      </c>
      <c r="V546">
        <v>0.114</v>
      </c>
    </row>
    <row r="547" spans="1:22" x14ac:dyDescent="0.3">
      <c r="A547">
        <v>190507</v>
      </c>
      <c r="B547">
        <v>201905</v>
      </c>
      <c r="C547">
        <v>2019</v>
      </c>
      <c r="E547" t="s">
        <v>17</v>
      </c>
      <c r="F547">
        <v>3.4</v>
      </c>
      <c r="G547">
        <v>7.5</v>
      </c>
      <c r="H547">
        <v>5.2</v>
      </c>
      <c r="I547">
        <v>8</v>
      </c>
      <c r="J547">
        <v>7.6</v>
      </c>
      <c r="K547">
        <v>10.1</v>
      </c>
      <c r="L547">
        <v>13.3</v>
      </c>
      <c r="M547">
        <v>2.8</v>
      </c>
      <c r="N547">
        <v>3</v>
      </c>
      <c r="O547">
        <v>4.3</v>
      </c>
      <c r="P547">
        <v>1.68</v>
      </c>
      <c r="Q547">
        <v>12.43</v>
      </c>
      <c r="R547">
        <v>10094</v>
      </c>
      <c r="S547">
        <v>24423</v>
      </c>
      <c r="T547">
        <v>222</v>
      </c>
      <c r="U547">
        <v>1.397</v>
      </c>
      <c r="V547">
        <v>0.11600000000000001</v>
      </c>
    </row>
    <row r="548" spans="1:22" x14ac:dyDescent="0.3">
      <c r="A548">
        <v>190514</v>
      </c>
      <c r="B548">
        <v>201905</v>
      </c>
      <c r="C548">
        <v>2019</v>
      </c>
      <c r="E548" t="s">
        <v>17</v>
      </c>
      <c r="F548">
        <v>4.2</v>
      </c>
      <c r="G548">
        <v>9.8000000000000007</v>
      </c>
      <c r="H548">
        <v>6.6</v>
      </c>
      <c r="I548">
        <v>10.7</v>
      </c>
      <c r="J548">
        <v>8.1</v>
      </c>
      <c r="K548">
        <v>9.8000000000000007</v>
      </c>
      <c r="L548">
        <v>15.3</v>
      </c>
      <c r="M548">
        <v>1</v>
      </c>
      <c r="N548">
        <v>2.2000000000000002</v>
      </c>
      <c r="O548">
        <v>4.0999999999999996</v>
      </c>
      <c r="P548">
        <v>1.99</v>
      </c>
      <c r="Q548">
        <v>12.62</v>
      </c>
      <c r="R548">
        <v>10068</v>
      </c>
      <c r="S548">
        <v>23943</v>
      </c>
      <c r="T548">
        <v>161</v>
      </c>
      <c r="U548">
        <v>1.3460000000000001</v>
      </c>
      <c r="V548">
        <v>0.20300000000000001</v>
      </c>
    </row>
    <row r="549" spans="1:22" x14ac:dyDescent="0.3">
      <c r="A549">
        <v>190520</v>
      </c>
      <c r="B549">
        <v>201905</v>
      </c>
      <c r="C549">
        <v>2019</v>
      </c>
      <c r="E549" t="s">
        <v>17</v>
      </c>
      <c r="F549">
        <v>3.8</v>
      </c>
      <c r="G549">
        <v>7.8</v>
      </c>
      <c r="H549">
        <v>5.0999999999999996</v>
      </c>
      <c r="I549">
        <v>13.6</v>
      </c>
      <c r="J549">
        <v>8.3000000000000007</v>
      </c>
      <c r="K549">
        <v>9.1</v>
      </c>
      <c r="L549">
        <v>14.9</v>
      </c>
      <c r="M549">
        <v>1.4</v>
      </c>
      <c r="N549">
        <v>2</v>
      </c>
      <c r="O549">
        <v>5.2</v>
      </c>
      <c r="P549">
        <v>28.98</v>
      </c>
      <c r="Q549">
        <v>12.19</v>
      </c>
      <c r="R549">
        <v>10045</v>
      </c>
      <c r="S549">
        <v>23524</v>
      </c>
      <c r="T549">
        <v>168</v>
      </c>
      <c r="U549">
        <v>1.3169999999999999</v>
      </c>
      <c r="V549">
        <v>0.14399999999999999</v>
      </c>
    </row>
    <row r="550" spans="1:22" x14ac:dyDescent="0.3">
      <c r="A550">
        <v>190528</v>
      </c>
      <c r="B550">
        <v>201905</v>
      </c>
      <c r="C550">
        <v>2019</v>
      </c>
      <c r="E550" t="s">
        <v>17</v>
      </c>
      <c r="F550">
        <v>2.9</v>
      </c>
      <c r="G550">
        <v>8.5</v>
      </c>
      <c r="H550">
        <v>5.6</v>
      </c>
      <c r="I550">
        <v>10.1</v>
      </c>
      <c r="J550">
        <v>8</v>
      </c>
      <c r="K550">
        <v>9.1</v>
      </c>
      <c r="L550">
        <v>14.4</v>
      </c>
      <c r="M550">
        <v>0.6</v>
      </c>
      <c r="N550">
        <v>1.8</v>
      </c>
      <c r="O550">
        <v>6.7</v>
      </c>
      <c r="P550">
        <v>3.05</v>
      </c>
      <c r="Q550">
        <v>13.51</v>
      </c>
      <c r="R550">
        <v>10031</v>
      </c>
      <c r="S550">
        <v>23270</v>
      </c>
      <c r="T550">
        <v>167</v>
      </c>
      <c r="U550">
        <v>1.6919999999999999</v>
      </c>
      <c r="V550">
        <v>0.128</v>
      </c>
    </row>
    <row r="551" spans="1:22" x14ac:dyDescent="0.3">
      <c r="A551">
        <v>190603</v>
      </c>
      <c r="B551">
        <v>201906</v>
      </c>
      <c r="C551">
        <v>2019</v>
      </c>
      <c r="E551" t="s">
        <v>17</v>
      </c>
      <c r="F551">
        <v>2.2999999999999998</v>
      </c>
      <c r="G551">
        <v>6.9</v>
      </c>
      <c r="H551">
        <v>4.7</v>
      </c>
      <c r="I551">
        <v>11.3</v>
      </c>
      <c r="J551">
        <v>8.3000000000000007</v>
      </c>
      <c r="K551">
        <v>8.9</v>
      </c>
      <c r="L551">
        <v>16.2</v>
      </c>
      <c r="M551">
        <v>3.1</v>
      </c>
      <c r="N551">
        <v>2.2999999999999998</v>
      </c>
      <c r="O551">
        <v>14.6</v>
      </c>
      <c r="P551">
        <v>3.58</v>
      </c>
      <c r="Q551">
        <v>14.11</v>
      </c>
      <c r="R551">
        <v>10047</v>
      </c>
      <c r="S551">
        <v>23560</v>
      </c>
      <c r="T551">
        <v>146</v>
      </c>
      <c r="U551">
        <v>1.1930000000000001</v>
      </c>
      <c r="V551">
        <v>0.13900000000000001</v>
      </c>
    </row>
    <row r="552" spans="1:22" x14ac:dyDescent="0.3">
      <c r="A552">
        <v>190610</v>
      </c>
      <c r="B552">
        <v>201906</v>
      </c>
      <c r="C552">
        <v>2019</v>
      </c>
      <c r="E552" t="s">
        <v>17</v>
      </c>
      <c r="F552">
        <v>1.2</v>
      </c>
      <c r="G552">
        <v>8.6999999999999993</v>
      </c>
      <c r="H552">
        <v>4.0999999999999996</v>
      </c>
      <c r="I552">
        <v>8.6999999999999993</v>
      </c>
      <c r="J552">
        <v>8.5</v>
      </c>
      <c r="K552">
        <v>8.6999999999999993</v>
      </c>
      <c r="L552">
        <v>16</v>
      </c>
      <c r="M552">
        <v>1.4</v>
      </c>
      <c r="N552">
        <v>2.9</v>
      </c>
      <c r="O552">
        <v>5.4</v>
      </c>
      <c r="P552">
        <v>13.41</v>
      </c>
      <c r="Q552">
        <v>13.41</v>
      </c>
      <c r="R552">
        <v>10041</v>
      </c>
      <c r="S552">
        <v>23451</v>
      </c>
      <c r="T552">
        <v>141</v>
      </c>
      <c r="U552">
        <v>1.427</v>
      </c>
      <c r="V552">
        <v>8.2000000000000003E-2</v>
      </c>
    </row>
    <row r="553" spans="1:22" x14ac:dyDescent="0.3">
      <c r="A553">
        <v>190618</v>
      </c>
      <c r="B553">
        <v>201906</v>
      </c>
      <c r="C553">
        <v>2019</v>
      </c>
      <c r="E553" t="s">
        <v>17</v>
      </c>
      <c r="F553">
        <v>1.3</v>
      </c>
      <c r="G553">
        <v>6.2</v>
      </c>
      <c r="H553">
        <v>4.2</v>
      </c>
      <c r="I553">
        <v>9.1999999999999993</v>
      </c>
      <c r="J553">
        <v>8.1</v>
      </c>
      <c r="K553">
        <v>8.1</v>
      </c>
      <c r="L553">
        <v>15.8</v>
      </c>
      <c r="M553">
        <v>0.4</v>
      </c>
      <c r="N553">
        <v>3</v>
      </c>
      <c r="O553">
        <v>3.9</v>
      </c>
      <c r="P553">
        <v>4.2</v>
      </c>
      <c r="Q553">
        <v>14.56</v>
      </c>
      <c r="R553">
        <v>10008</v>
      </c>
      <c r="S553">
        <v>22857</v>
      </c>
      <c r="T553">
        <v>151</v>
      </c>
      <c r="U553">
        <v>1.4570000000000001</v>
      </c>
      <c r="V553">
        <v>7.0000000000000007E-2</v>
      </c>
    </row>
    <row r="554" spans="1:22" x14ac:dyDescent="0.3">
      <c r="A554">
        <v>190624</v>
      </c>
      <c r="B554">
        <v>201906</v>
      </c>
      <c r="C554">
        <v>2019</v>
      </c>
      <c r="E554" t="s">
        <v>17</v>
      </c>
      <c r="F554">
        <v>1.1000000000000001</v>
      </c>
      <c r="G554">
        <v>7.4</v>
      </c>
      <c r="H554">
        <v>6</v>
      </c>
      <c r="I554">
        <v>16</v>
      </c>
      <c r="J554">
        <v>7.8</v>
      </c>
      <c r="K554">
        <v>7.6</v>
      </c>
      <c r="L554">
        <v>18.100000000000001</v>
      </c>
      <c r="M554">
        <v>1.7</v>
      </c>
      <c r="N554">
        <v>3.1</v>
      </c>
      <c r="O554">
        <v>6.8</v>
      </c>
      <c r="P554">
        <v>13.6</v>
      </c>
      <c r="Q554">
        <v>13.6</v>
      </c>
      <c r="R554">
        <v>9977</v>
      </c>
      <c r="S554">
        <v>22312</v>
      </c>
      <c r="T554">
        <v>132</v>
      </c>
      <c r="U554">
        <v>1.66</v>
      </c>
      <c r="V554">
        <v>7.2999999999999995E-2</v>
      </c>
    </row>
    <row r="555" spans="1:22" s="2" customFormat="1" ht="17.25" thickBot="1" x14ac:dyDescent="0.35">
      <c r="C555" s="2">
        <v>2019</v>
      </c>
      <c r="D555" s="2" t="s">
        <v>37</v>
      </c>
      <c r="E555" s="2" t="s">
        <v>36</v>
      </c>
      <c r="F555" s="2">
        <f>AVERAGE(F542:F554)</f>
        <v>2.8769230769230769</v>
      </c>
      <c r="G555" s="2">
        <f t="shared" ref="G555:V555" si="39">AVERAGE(G542:G554)</f>
        <v>7.1384615384615397</v>
      </c>
      <c r="H555" s="2">
        <f t="shared" si="39"/>
        <v>4.9384615384615387</v>
      </c>
      <c r="I555" s="2">
        <f t="shared" si="39"/>
        <v>11.076923076923077</v>
      </c>
      <c r="J555" s="2">
        <f t="shared" si="39"/>
        <v>8.0846153846153843</v>
      </c>
      <c r="K555" s="2">
        <f t="shared" si="39"/>
        <v>9.7384615384615376</v>
      </c>
      <c r="L555" s="2">
        <f t="shared" si="39"/>
        <v>13.807692307692308</v>
      </c>
      <c r="M555" s="2">
        <f t="shared" si="39"/>
        <v>1.4461538461538459</v>
      </c>
      <c r="N555" s="2">
        <f t="shared" si="39"/>
        <v>2.5846153846153848</v>
      </c>
      <c r="O555" s="2">
        <f t="shared" si="39"/>
        <v>5.5153846153846153</v>
      </c>
      <c r="P555" s="2">
        <f t="shared" si="39"/>
        <v>7.4676923076923076</v>
      </c>
      <c r="Q555" s="2">
        <f t="shared" si="39"/>
        <v>12.626923076923077</v>
      </c>
      <c r="R555" s="2">
        <f t="shared" si="39"/>
        <v>10085.23076923077</v>
      </c>
      <c r="S555" s="2">
        <f t="shared" si="39"/>
        <v>24280.307692307691</v>
      </c>
      <c r="T555" s="2">
        <f t="shared" si="39"/>
        <v>192.92307692307693</v>
      </c>
      <c r="U555" s="2">
        <f t="shared" si="39"/>
        <v>1.5086153846153847</v>
      </c>
      <c r="V555" s="2">
        <f t="shared" si="39"/>
        <v>0.12215384615384614</v>
      </c>
    </row>
    <row r="556" spans="1:22" ht="17.25" thickTop="1" x14ac:dyDescent="0.3">
      <c r="A556">
        <v>190701</v>
      </c>
      <c r="B556">
        <v>201907</v>
      </c>
      <c r="C556">
        <v>2019</v>
      </c>
      <c r="E556" t="s">
        <v>3</v>
      </c>
      <c r="F556">
        <v>1.3</v>
      </c>
      <c r="G556">
        <v>3.4</v>
      </c>
      <c r="H556">
        <v>2.7</v>
      </c>
      <c r="I556">
        <v>0.9</v>
      </c>
      <c r="J556">
        <v>7.5</v>
      </c>
      <c r="K556">
        <v>7.4</v>
      </c>
      <c r="L556">
        <v>17.399999999999999</v>
      </c>
      <c r="M556">
        <v>1.4</v>
      </c>
      <c r="N556">
        <v>4</v>
      </c>
      <c r="O556">
        <v>3.5</v>
      </c>
      <c r="P556">
        <v>65.790000000000006</v>
      </c>
      <c r="Q556">
        <v>4.32</v>
      </c>
      <c r="R556">
        <v>7268</v>
      </c>
      <c r="S556">
        <v>10088</v>
      </c>
      <c r="T556">
        <v>84</v>
      </c>
      <c r="U556">
        <v>0.63200000000000001</v>
      </c>
      <c r="V556">
        <v>8.9999999999999993E-3</v>
      </c>
    </row>
    <row r="557" spans="1:22" x14ac:dyDescent="0.3">
      <c r="A557">
        <v>190709</v>
      </c>
      <c r="B557">
        <v>201907</v>
      </c>
      <c r="C557">
        <v>2019</v>
      </c>
      <c r="E557" t="s">
        <v>3</v>
      </c>
      <c r="F557">
        <v>1</v>
      </c>
      <c r="G557">
        <v>3.5</v>
      </c>
      <c r="H557">
        <v>2.7</v>
      </c>
      <c r="I557">
        <v>1.8</v>
      </c>
      <c r="J557">
        <v>7.8</v>
      </c>
      <c r="K557">
        <v>7.6</v>
      </c>
      <c r="L557">
        <v>17.100000000000001</v>
      </c>
      <c r="M557">
        <v>4.9000000000000004</v>
      </c>
      <c r="N557">
        <v>3.8</v>
      </c>
      <c r="O557">
        <v>1.9</v>
      </c>
      <c r="P557">
        <v>1.2</v>
      </c>
      <c r="Q557">
        <v>3.84</v>
      </c>
      <c r="R557">
        <v>7317</v>
      </c>
      <c r="S557">
        <v>10457</v>
      </c>
      <c r="T557">
        <v>86</v>
      </c>
      <c r="U557">
        <v>0.61899999999999999</v>
      </c>
      <c r="V557">
        <v>8.9999999999999993E-3</v>
      </c>
    </row>
    <row r="558" spans="1:22" x14ac:dyDescent="0.3">
      <c r="A558">
        <v>190716</v>
      </c>
      <c r="B558">
        <v>201907</v>
      </c>
      <c r="C558">
        <v>2019</v>
      </c>
      <c r="E558" t="s">
        <v>3</v>
      </c>
      <c r="F558">
        <v>1.3</v>
      </c>
      <c r="G558">
        <v>3.7</v>
      </c>
      <c r="H558">
        <v>2.7</v>
      </c>
      <c r="I558">
        <v>1.7</v>
      </c>
      <c r="J558">
        <v>7.9</v>
      </c>
      <c r="K558">
        <v>7.3</v>
      </c>
      <c r="L558">
        <v>19</v>
      </c>
      <c r="M558">
        <v>1.9</v>
      </c>
      <c r="N558">
        <v>4.7</v>
      </c>
      <c r="O558">
        <v>3.7</v>
      </c>
      <c r="P558">
        <v>3.07</v>
      </c>
      <c r="Q558">
        <v>3.95</v>
      </c>
      <c r="R558">
        <v>7314</v>
      </c>
      <c r="S558">
        <v>10434</v>
      </c>
      <c r="T558">
        <v>87</v>
      </c>
      <c r="U558">
        <v>0.59099999999999997</v>
      </c>
      <c r="V558">
        <v>0.01</v>
      </c>
    </row>
    <row r="559" spans="1:22" x14ac:dyDescent="0.3">
      <c r="A559">
        <v>190722</v>
      </c>
      <c r="B559">
        <v>201907</v>
      </c>
      <c r="C559">
        <v>2019</v>
      </c>
      <c r="E559" t="s">
        <v>3</v>
      </c>
      <c r="F559">
        <v>1.3</v>
      </c>
      <c r="G559">
        <v>3.8</v>
      </c>
      <c r="H559">
        <v>3.2</v>
      </c>
      <c r="I559">
        <v>1.8</v>
      </c>
      <c r="J559">
        <v>7.4</v>
      </c>
      <c r="K559">
        <v>6.6</v>
      </c>
      <c r="L559">
        <v>18.8</v>
      </c>
      <c r="M559">
        <v>1.9</v>
      </c>
      <c r="N559">
        <v>2.7</v>
      </c>
      <c r="O559">
        <v>5.3</v>
      </c>
      <c r="P559">
        <v>162.63</v>
      </c>
      <c r="Q559">
        <v>3.54</v>
      </c>
      <c r="R559">
        <v>7491</v>
      </c>
      <c r="S559">
        <v>11824</v>
      </c>
      <c r="T559">
        <v>85</v>
      </c>
      <c r="U559">
        <v>0.65</v>
      </c>
      <c r="V559">
        <v>7.0000000000000001E-3</v>
      </c>
    </row>
    <row r="560" spans="1:22" x14ac:dyDescent="0.3">
      <c r="A560">
        <v>190730</v>
      </c>
      <c r="B560">
        <v>201907</v>
      </c>
      <c r="C560">
        <v>2019</v>
      </c>
      <c r="E560" t="s">
        <v>3</v>
      </c>
      <c r="F560">
        <v>1</v>
      </c>
      <c r="G560">
        <v>3.9</v>
      </c>
      <c r="H560">
        <v>2.9</v>
      </c>
      <c r="I560">
        <v>3</v>
      </c>
      <c r="J560">
        <v>8.3000000000000007</v>
      </c>
      <c r="K560">
        <v>7.1</v>
      </c>
      <c r="L560">
        <v>20.100000000000001</v>
      </c>
      <c r="M560">
        <v>4.0999999999999996</v>
      </c>
      <c r="N560">
        <v>2.9</v>
      </c>
      <c r="O560">
        <v>3.2</v>
      </c>
      <c r="P560">
        <v>15.54</v>
      </c>
      <c r="Q560">
        <v>9.74</v>
      </c>
      <c r="R560">
        <v>7580</v>
      </c>
      <c r="S560">
        <v>12557</v>
      </c>
      <c r="T560">
        <v>86</v>
      </c>
      <c r="U560">
        <v>0.73299999999999998</v>
      </c>
      <c r="V560">
        <v>1.7999999999999999E-2</v>
      </c>
    </row>
    <row r="561" spans="1:22" x14ac:dyDescent="0.3">
      <c r="A561">
        <v>190806</v>
      </c>
      <c r="B561">
        <v>201908</v>
      </c>
      <c r="C561">
        <v>2019</v>
      </c>
      <c r="E561" t="s">
        <v>3</v>
      </c>
      <c r="F561">
        <v>0.9</v>
      </c>
      <c r="G561">
        <v>3.7</v>
      </c>
      <c r="H561">
        <v>3.3</v>
      </c>
      <c r="I561">
        <v>1.9</v>
      </c>
      <c r="J561">
        <v>8.5</v>
      </c>
      <c r="K561">
        <v>7.2</v>
      </c>
      <c r="L561">
        <v>21.2</v>
      </c>
      <c r="M561">
        <v>2.5</v>
      </c>
      <c r="N561">
        <v>3.2</v>
      </c>
      <c r="O561">
        <v>1.9</v>
      </c>
      <c r="P561">
        <v>0.92</v>
      </c>
      <c r="Q561">
        <v>4.75</v>
      </c>
      <c r="R561">
        <v>7548</v>
      </c>
      <c r="S561">
        <v>12291</v>
      </c>
      <c r="T561">
        <v>84</v>
      </c>
      <c r="U561">
        <v>0.61799999999999999</v>
      </c>
      <c r="V561">
        <v>1.7999999999999999E-2</v>
      </c>
    </row>
    <row r="562" spans="1:22" x14ac:dyDescent="0.3">
      <c r="A562">
        <v>190813</v>
      </c>
      <c r="B562">
        <v>201908</v>
      </c>
      <c r="C562">
        <v>2019</v>
      </c>
      <c r="E562" t="s">
        <v>3</v>
      </c>
      <c r="F562">
        <v>1.6</v>
      </c>
      <c r="G562">
        <v>4.5</v>
      </c>
      <c r="H562">
        <v>3.2</v>
      </c>
      <c r="I562">
        <v>2.1</v>
      </c>
      <c r="J562">
        <v>7.9</v>
      </c>
      <c r="K562">
        <v>6.8</v>
      </c>
      <c r="L562">
        <v>20.399999999999999</v>
      </c>
      <c r="M562">
        <v>2.6</v>
      </c>
      <c r="N562">
        <v>2.9</v>
      </c>
      <c r="O562">
        <v>2.1</v>
      </c>
      <c r="P562">
        <v>3.08</v>
      </c>
      <c r="Q562">
        <v>4.97</v>
      </c>
      <c r="R562">
        <v>7524</v>
      </c>
      <c r="S562">
        <v>12093</v>
      </c>
      <c r="T562">
        <v>85</v>
      </c>
      <c r="U562">
        <v>0.52300000000000002</v>
      </c>
      <c r="V562">
        <v>1.7999999999999999E-2</v>
      </c>
    </row>
    <row r="563" spans="1:22" x14ac:dyDescent="0.3">
      <c r="A563">
        <v>190820</v>
      </c>
      <c r="B563">
        <v>201908</v>
      </c>
      <c r="C563">
        <v>2019</v>
      </c>
      <c r="E563" t="s">
        <v>3</v>
      </c>
      <c r="F563">
        <v>1.3</v>
      </c>
      <c r="G563">
        <v>3.6</v>
      </c>
      <c r="H563">
        <v>3.3</v>
      </c>
      <c r="I563">
        <v>2.4</v>
      </c>
      <c r="J563">
        <v>8.8000000000000007</v>
      </c>
      <c r="K563">
        <v>6.6</v>
      </c>
      <c r="L563">
        <v>21.3</v>
      </c>
      <c r="M563">
        <v>2.2000000000000002</v>
      </c>
      <c r="N563">
        <v>3.1</v>
      </c>
      <c r="O563">
        <v>2</v>
      </c>
      <c r="P563">
        <v>2.16</v>
      </c>
      <c r="Q563">
        <v>5</v>
      </c>
      <c r="R563">
        <v>7514</v>
      </c>
      <c r="S563">
        <v>12011</v>
      </c>
      <c r="T563">
        <v>84</v>
      </c>
      <c r="U563">
        <v>0.51500000000000001</v>
      </c>
      <c r="V563">
        <v>2.4E-2</v>
      </c>
    </row>
    <row r="564" spans="1:22" x14ac:dyDescent="0.3">
      <c r="A564">
        <v>190827</v>
      </c>
      <c r="B564">
        <v>201908</v>
      </c>
      <c r="C564">
        <v>2019</v>
      </c>
      <c r="E564" t="s">
        <v>3</v>
      </c>
      <c r="F564">
        <v>1.1000000000000001</v>
      </c>
      <c r="G564">
        <v>3.9</v>
      </c>
      <c r="H564">
        <v>3.5</v>
      </c>
      <c r="I564">
        <v>2.5</v>
      </c>
      <c r="J564">
        <v>7.6</v>
      </c>
      <c r="K564">
        <v>6.2</v>
      </c>
      <c r="L564">
        <v>20.399999999999999</v>
      </c>
      <c r="M564">
        <v>2.4</v>
      </c>
      <c r="N564">
        <v>2</v>
      </c>
      <c r="O564">
        <v>3.2</v>
      </c>
      <c r="P564">
        <v>3.97</v>
      </c>
      <c r="Q564">
        <v>4.91</v>
      </c>
      <c r="R564">
        <v>7481</v>
      </c>
      <c r="S564">
        <v>11743</v>
      </c>
      <c r="T564">
        <v>83</v>
      </c>
      <c r="U564">
        <v>0.73299999999999998</v>
      </c>
      <c r="V564">
        <v>2.1000000000000001E-2</v>
      </c>
    </row>
    <row r="565" spans="1:22" x14ac:dyDescent="0.3">
      <c r="A565">
        <v>190903</v>
      </c>
      <c r="B565">
        <v>201909</v>
      </c>
      <c r="C565">
        <v>2019</v>
      </c>
      <c r="E565" t="s">
        <v>3</v>
      </c>
      <c r="F565">
        <v>0.9</v>
      </c>
      <c r="G565">
        <v>4.2</v>
      </c>
      <c r="H565">
        <v>3.4</v>
      </c>
      <c r="I565">
        <v>2.7</v>
      </c>
      <c r="J565">
        <v>7.2</v>
      </c>
      <c r="K565">
        <v>5.7</v>
      </c>
      <c r="L565">
        <v>19.3</v>
      </c>
      <c r="M565">
        <v>2.6</v>
      </c>
      <c r="N565">
        <v>2</v>
      </c>
      <c r="O565">
        <v>2.5</v>
      </c>
      <c r="P565">
        <v>8.7200000000000006</v>
      </c>
      <c r="Q565">
        <v>3.13</v>
      </c>
      <c r="R565">
        <v>7473</v>
      </c>
      <c r="S565">
        <v>11679</v>
      </c>
      <c r="T565">
        <v>84</v>
      </c>
      <c r="U565">
        <v>0.76100000000000001</v>
      </c>
      <c r="V565">
        <v>2.9000000000000001E-2</v>
      </c>
    </row>
    <row r="566" spans="1:22" x14ac:dyDescent="0.3">
      <c r="A566">
        <v>190910</v>
      </c>
      <c r="B566">
        <v>201909</v>
      </c>
      <c r="C566">
        <v>2019</v>
      </c>
      <c r="E566" t="s">
        <v>3</v>
      </c>
      <c r="F566">
        <v>1</v>
      </c>
      <c r="G566">
        <v>3.6</v>
      </c>
      <c r="H566">
        <v>2.2000000000000002</v>
      </c>
      <c r="I566">
        <v>2.5</v>
      </c>
      <c r="J566">
        <v>6.9</v>
      </c>
      <c r="K566">
        <v>6</v>
      </c>
      <c r="L566">
        <v>20.100000000000001</v>
      </c>
      <c r="M566">
        <v>2.2999999999999998</v>
      </c>
      <c r="N566">
        <v>2.5</v>
      </c>
      <c r="O566">
        <v>2.9</v>
      </c>
      <c r="P566">
        <v>16.89</v>
      </c>
      <c r="Q566">
        <v>3.34</v>
      </c>
      <c r="R566">
        <v>7587</v>
      </c>
      <c r="S566">
        <v>12615</v>
      </c>
      <c r="T566">
        <v>84</v>
      </c>
      <c r="U566">
        <v>0.61899999999999999</v>
      </c>
      <c r="V566">
        <v>1.2999999999999999E-2</v>
      </c>
    </row>
    <row r="567" spans="1:22" x14ac:dyDescent="0.3">
      <c r="A567">
        <v>190917</v>
      </c>
      <c r="B567">
        <v>201909</v>
      </c>
      <c r="C567">
        <v>2019</v>
      </c>
      <c r="E567" t="s">
        <v>3</v>
      </c>
      <c r="F567">
        <v>0.9</v>
      </c>
      <c r="G567">
        <v>3.6</v>
      </c>
      <c r="H567">
        <v>2.2000000000000002</v>
      </c>
      <c r="I567">
        <v>2.6</v>
      </c>
      <c r="J567">
        <v>7.2</v>
      </c>
      <c r="K567">
        <v>6</v>
      </c>
      <c r="L567">
        <v>21</v>
      </c>
      <c r="M567">
        <v>2.2000000000000002</v>
      </c>
      <c r="N567">
        <v>3.8</v>
      </c>
      <c r="O567">
        <v>1.7</v>
      </c>
      <c r="P567">
        <v>1.29</v>
      </c>
      <c r="Q567">
        <v>3.24</v>
      </c>
      <c r="R567">
        <v>7595</v>
      </c>
      <c r="S567">
        <v>12683</v>
      </c>
      <c r="T567">
        <v>83</v>
      </c>
      <c r="U567">
        <v>0.59899999999999998</v>
      </c>
      <c r="V567">
        <v>1.9E-2</v>
      </c>
    </row>
    <row r="568" spans="1:22" x14ac:dyDescent="0.3">
      <c r="A568">
        <v>190924</v>
      </c>
      <c r="B568">
        <v>201909</v>
      </c>
      <c r="C568">
        <v>2019</v>
      </c>
      <c r="E568" t="s">
        <v>3</v>
      </c>
      <c r="F568">
        <v>0.8</v>
      </c>
      <c r="G568">
        <v>3.5</v>
      </c>
      <c r="H568">
        <v>2</v>
      </c>
      <c r="I568">
        <v>1.4</v>
      </c>
      <c r="J568">
        <v>7</v>
      </c>
      <c r="K568">
        <v>5.3</v>
      </c>
      <c r="L568">
        <v>20.3</v>
      </c>
      <c r="M568">
        <v>2.9</v>
      </c>
      <c r="N568">
        <v>3.5</v>
      </c>
      <c r="O568">
        <v>2.7</v>
      </c>
      <c r="P568">
        <v>9.32</v>
      </c>
      <c r="Q568">
        <v>3.23</v>
      </c>
      <c r="R568">
        <v>7715</v>
      </c>
      <c r="S568">
        <v>13713</v>
      </c>
      <c r="T568">
        <v>82</v>
      </c>
      <c r="U568">
        <v>0.67100000000000004</v>
      </c>
      <c r="V568">
        <v>2.3E-2</v>
      </c>
    </row>
    <row r="569" spans="1:22" s="2" customFormat="1" ht="17.25" thickBot="1" x14ac:dyDescent="0.35">
      <c r="C569" s="2">
        <v>2019</v>
      </c>
      <c r="D569" s="2" t="s">
        <v>40</v>
      </c>
      <c r="E569" s="2" t="s">
        <v>38</v>
      </c>
      <c r="F569" s="2">
        <f>AVERAGE(F556:F568)</f>
        <v>1.1076923076923078</v>
      </c>
      <c r="G569" s="2">
        <f t="shared" ref="G569:V569" si="40">AVERAGE(G556:G568)</f>
        <v>3.7615384615384619</v>
      </c>
      <c r="H569" s="2">
        <f t="shared" si="40"/>
        <v>2.8692307692307697</v>
      </c>
      <c r="I569" s="2">
        <f t="shared" si="40"/>
        <v>2.1</v>
      </c>
      <c r="J569" s="2">
        <f t="shared" si="40"/>
        <v>7.6923076923076934</v>
      </c>
      <c r="K569" s="2">
        <f t="shared" si="40"/>
        <v>6.6</v>
      </c>
      <c r="L569" s="2">
        <f t="shared" si="40"/>
        <v>19.723076923076924</v>
      </c>
      <c r="M569" s="2">
        <f t="shared" si="40"/>
        <v>2.6076923076923082</v>
      </c>
      <c r="N569" s="2">
        <f t="shared" si="40"/>
        <v>3.161538461538461</v>
      </c>
      <c r="O569" s="2">
        <f t="shared" si="40"/>
        <v>2.815384615384616</v>
      </c>
      <c r="P569" s="2">
        <f t="shared" si="40"/>
        <v>22.660000000000004</v>
      </c>
      <c r="Q569" s="2">
        <f t="shared" si="40"/>
        <v>4.4584615384615383</v>
      </c>
      <c r="R569" s="2">
        <f t="shared" si="40"/>
        <v>7492.8461538461543</v>
      </c>
      <c r="S569" s="2">
        <f t="shared" si="40"/>
        <v>11860.615384615385</v>
      </c>
      <c r="T569" s="2">
        <f t="shared" si="40"/>
        <v>84.384615384615387</v>
      </c>
      <c r="U569" s="2">
        <f t="shared" si="40"/>
        <v>0.63569230769230767</v>
      </c>
      <c r="V569" s="2">
        <f t="shared" si="40"/>
        <v>1.6769230769230765E-2</v>
      </c>
    </row>
    <row r="570" spans="1:22" ht="17.25" thickTop="1" x14ac:dyDescent="0.3">
      <c r="A570">
        <v>190701</v>
      </c>
      <c r="B570">
        <v>201907</v>
      </c>
      <c r="C570">
        <v>2019</v>
      </c>
      <c r="E570" t="s">
        <v>15</v>
      </c>
      <c r="F570">
        <v>1.3</v>
      </c>
      <c r="G570">
        <v>3.4</v>
      </c>
      <c r="H570">
        <v>2.7</v>
      </c>
      <c r="I570">
        <v>0.9</v>
      </c>
      <c r="J570">
        <v>7.8</v>
      </c>
      <c r="K570">
        <v>7.2</v>
      </c>
      <c r="L570">
        <v>17</v>
      </c>
      <c r="M570">
        <v>3.2</v>
      </c>
      <c r="N570">
        <v>5.0999999999999996</v>
      </c>
      <c r="O570">
        <v>3.3</v>
      </c>
      <c r="P570">
        <v>65.790000000000006</v>
      </c>
      <c r="Q570">
        <v>4.32</v>
      </c>
      <c r="R570">
        <v>7268</v>
      </c>
      <c r="S570">
        <v>10088</v>
      </c>
      <c r="T570">
        <v>84</v>
      </c>
      <c r="U570">
        <v>0.63200000000000001</v>
      </c>
      <c r="V570">
        <v>8.9999999999999993E-3</v>
      </c>
    </row>
    <row r="571" spans="1:22" x14ac:dyDescent="0.3">
      <c r="A571">
        <v>190709</v>
      </c>
      <c r="B571">
        <v>201907</v>
      </c>
      <c r="C571">
        <v>2019</v>
      </c>
      <c r="E571" t="s">
        <v>15</v>
      </c>
      <c r="F571">
        <v>1</v>
      </c>
      <c r="G571">
        <v>3.5</v>
      </c>
      <c r="H571">
        <v>2.7</v>
      </c>
      <c r="I571">
        <v>1.8</v>
      </c>
      <c r="J571">
        <v>7.4</v>
      </c>
      <c r="K571">
        <v>7.7</v>
      </c>
      <c r="L571">
        <v>18.3</v>
      </c>
      <c r="M571">
        <v>1.4</v>
      </c>
      <c r="N571">
        <v>5.0999999999999996</v>
      </c>
      <c r="O571">
        <v>2</v>
      </c>
      <c r="P571">
        <v>1.2</v>
      </c>
      <c r="Q571">
        <v>3.84</v>
      </c>
      <c r="R571">
        <v>7317</v>
      </c>
      <c r="S571">
        <v>10457</v>
      </c>
      <c r="T571">
        <v>86</v>
      </c>
      <c r="U571">
        <v>0.61899999999999999</v>
      </c>
      <c r="V571">
        <v>8.9999999999999993E-3</v>
      </c>
    </row>
    <row r="572" spans="1:22" x14ac:dyDescent="0.3">
      <c r="A572">
        <v>190716</v>
      </c>
      <c r="B572">
        <v>201907</v>
      </c>
      <c r="C572">
        <v>2019</v>
      </c>
      <c r="E572" t="s">
        <v>15</v>
      </c>
      <c r="F572">
        <v>1.3</v>
      </c>
      <c r="G572">
        <v>3.7</v>
      </c>
      <c r="H572">
        <v>2.7</v>
      </c>
      <c r="I572">
        <v>1.7</v>
      </c>
      <c r="J572">
        <v>7.9</v>
      </c>
      <c r="K572">
        <v>7</v>
      </c>
      <c r="L572">
        <v>18.7</v>
      </c>
      <c r="M572">
        <v>2.6</v>
      </c>
      <c r="N572">
        <v>3.8</v>
      </c>
      <c r="O572">
        <v>1.3</v>
      </c>
      <c r="P572">
        <v>3.07</v>
      </c>
      <c r="Q572">
        <v>3.95</v>
      </c>
      <c r="R572">
        <v>7314</v>
      </c>
      <c r="S572">
        <v>10434</v>
      </c>
      <c r="T572">
        <v>87</v>
      </c>
      <c r="U572">
        <v>0.59099999999999997</v>
      </c>
      <c r="V572">
        <v>0.01</v>
      </c>
    </row>
    <row r="573" spans="1:22" x14ac:dyDescent="0.3">
      <c r="A573">
        <v>190722</v>
      </c>
      <c r="B573">
        <v>201907</v>
      </c>
      <c r="C573">
        <v>2019</v>
      </c>
      <c r="E573" t="s">
        <v>15</v>
      </c>
      <c r="F573">
        <v>1.3</v>
      </c>
      <c r="G573">
        <v>3.8</v>
      </c>
      <c r="H573">
        <v>3.2</v>
      </c>
      <c r="I573">
        <v>1.8</v>
      </c>
      <c r="J573">
        <v>7.6</v>
      </c>
      <c r="K573">
        <v>7.3</v>
      </c>
      <c r="L573">
        <v>19.8</v>
      </c>
      <c r="M573">
        <v>5.2</v>
      </c>
      <c r="N573">
        <v>2</v>
      </c>
      <c r="O573">
        <v>3.7</v>
      </c>
      <c r="P573">
        <v>162.63</v>
      </c>
      <c r="Q573">
        <v>3.54</v>
      </c>
      <c r="R573">
        <v>7491</v>
      </c>
      <c r="S573">
        <v>11824</v>
      </c>
      <c r="T573">
        <v>85</v>
      </c>
      <c r="U573">
        <v>0.65</v>
      </c>
      <c r="V573">
        <v>7.0000000000000001E-3</v>
      </c>
    </row>
    <row r="574" spans="1:22" x14ac:dyDescent="0.3">
      <c r="A574">
        <v>190730</v>
      </c>
      <c r="B574">
        <v>201907</v>
      </c>
      <c r="C574">
        <v>2019</v>
      </c>
      <c r="E574" t="s">
        <v>15</v>
      </c>
      <c r="F574">
        <v>1</v>
      </c>
      <c r="G574">
        <v>3.9</v>
      </c>
      <c r="H574">
        <v>2.9</v>
      </c>
      <c r="I574">
        <v>3</v>
      </c>
      <c r="J574">
        <v>8.5</v>
      </c>
      <c r="K574">
        <v>8.6</v>
      </c>
      <c r="L574">
        <v>21.8</v>
      </c>
      <c r="M574">
        <v>4.5</v>
      </c>
      <c r="N574">
        <v>3</v>
      </c>
      <c r="O574">
        <v>3.7</v>
      </c>
      <c r="P574">
        <v>15.54</v>
      </c>
      <c r="Q574">
        <v>9.74</v>
      </c>
      <c r="R574">
        <v>7580</v>
      </c>
      <c r="S574">
        <v>12557</v>
      </c>
      <c r="T574">
        <v>86</v>
      </c>
      <c r="U574">
        <v>0.73299999999999998</v>
      </c>
      <c r="V574">
        <v>1.7999999999999999E-2</v>
      </c>
    </row>
    <row r="575" spans="1:22" x14ac:dyDescent="0.3">
      <c r="A575">
        <v>190806</v>
      </c>
      <c r="B575">
        <v>201908</v>
      </c>
      <c r="C575">
        <v>2019</v>
      </c>
      <c r="E575" t="s">
        <v>15</v>
      </c>
      <c r="F575">
        <v>0.9</v>
      </c>
      <c r="G575">
        <v>3.7</v>
      </c>
      <c r="H575">
        <v>3.3</v>
      </c>
      <c r="I575">
        <v>1.9</v>
      </c>
      <c r="J575">
        <v>8.5</v>
      </c>
      <c r="K575">
        <v>7.5</v>
      </c>
      <c r="L575">
        <v>22.5</v>
      </c>
      <c r="M575">
        <v>2.1</v>
      </c>
      <c r="N575">
        <v>3.6</v>
      </c>
      <c r="O575">
        <v>1.5</v>
      </c>
      <c r="P575">
        <v>0.92</v>
      </c>
      <c r="Q575">
        <v>4.75</v>
      </c>
      <c r="R575">
        <v>7548</v>
      </c>
      <c r="S575">
        <v>12291</v>
      </c>
      <c r="T575">
        <v>84</v>
      </c>
      <c r="U575">
        <v>0.61799999999999999</v>
      </c>
      <c r="V575">
        <v>1.7999999999999999E-2</v>
      </c>
    </row>
    <row r="576" spans="1:22" x14ac:dyDescent="0.3">
      <c r="A576">
        <v>190813</v>
      </c>
      <c r="B576">
        <v>201908</v>
      </c>
      <c r="C576">
        <v>2019</v>
      </c>
      <c r="E576" t="s">
        <v>15</v>
      </c>
      <c r="F576">
        <v>1.6</v>
      </c>
      <c r="G576">
        <v>4.5</v>
      </c>
      <c r="H576">
        <v>3.2</v>
      </c>
      <c r="I576">
        <v>2.1</v>
      </c>
      <c r="J576">
        <v>7.7</v>
      </c>
      <c r="K576">
        <v>6.7</v>
      </c>
      <c r="L576">
        <v>21.7</v>
      </c>
      <c r="M576">
        <v>1.7</v>
      </c>
      <c r="N576">
        <v>2.5</v>
      </c>
      <c r="O576">
        <v>1.6</v>
      </c>
      <c r="P576">
        <v>3.08</v>
      </c>
      <c r="Q576">
        <v>4.97</v>
      </c>
      <c r="R576">
        <v>7524</v>
      </c>
      <c r="S576">
        <v>12093</v>
      </c>
      <c r="T576">
        <v>85</v>
      </c>
      <c r="U576">
        <v>0.52300000000000002</v>
      </c>
      <c r="V576">
        <v>1.7999999999999999E-2</v>
      </c>
    </row>
    <row r="577" spans="1:22" x14ac:dyDescent="0.3">
      <c r="A577">
        <v>190820</v>
      </c>
      <c r="B577">
        <v>201908</v>
      </c>
      <c r="C577">
        <v>2019</v>
      </c>
      <c r="E577" t="s">
        <v>15</v>
      </c>
      <c r="F577">
        <v>1.3</v>
      </c>
      <c r="G577">
        <v>3.6</v>
      </c>
      <c r="H577">
        <v>3.3</v>
      </c>
      <c r="I577">
        <v>2.4</v>
      </c>
      <c r="J577">
        <v>8.1</v>
      </c>
      <c r="K577">
        <v>7</v>
      </c>
      <c r="L577">
        <v>22.3</v>
      </c>
      <c r="M577">
        <v>2</v>
      </c>
      <c r="N577">
        <v>2.8</v>
      </c>
      <c r="O577">
        <v>3</v>
      </c>
      <c r="P577">
        <v>2.16</v>
      </c>
      <c r="Q577">
        <v>5</v>
      </c>
      <c r="R577">
        <v>7514</v>
      </c>
      <c r="S577">
        <v>12011</v>
      </c>
      <c r="T577">
        <v>84</v>
      </c>
      <c r="U577">
        <v>0.51500000000000001</v>
      </c>
      <c r="V577">
        <v>2.4E-2</v>
      </c>
    </row>
    <row r="578" spans="1:22" x14ac:dyDescent="0.3">
      <c r="A578">
        <v>190827</v>
      </c>
      <c r="B578">
        <v>201908</v>
      </c>
      <c r="C578">
        <v>2019</v>
      </c>
      <c r="E578" t="s">
        <v>15</v>
      </c>
      <c r="F578">
        <v>1.1000000000000001</v>
      </c>
      <c r="G578">
        <v>3.9</v>
      </c>
      <c r="H578">
        <v>3.5</v>
      </c>
      <c r="I578">
        <v>2.5</v>
      </c>
      <c r="J578">
        <v>7.9</v>
      </c>
      <c r="K578">
        <v>6.1</v>
      </c>
      <c r="L578">
        <v>20.399999999999999</v>
      </c>
      <c r="M578">
        <v>2.1</v>
      </c>
      <c r="N578">
        <v>2.5</v>
      </c>
      <c r="O578">
        <v>2.1</v>
      </c>
      <c r="P578">
        <v>3.97</v>
      </c>
      <c r="Q578">
        <v>4.91</v>
      </c>
      <c r="R578">
        <v>7481</v>
      </c>
      <c r="S578">
        <v>11743</v>
      </c>
      <c r="T578">
        <v>83</v>
      </c>
      <c r="U578">
        <v>0.73299999999999998</v>
      </c>
      <c r="V578">
        <v>2.1000000000000001E-2</v>
      </c>
    </row>
    <row r="579" spans="1:22" x14ac:dyDescent="0.3">
      <c r="A579">
        <v>190903</v>
      </c>
      <c r="B579">
        <v>201909</v>
      </c>
      <c r="C579">
        <v>2019</v>
      </c>
      <c r="E579" t="s">
        <v>15</v>
      </c>
      <c r="F579">
        <v>0.9</v>
      </c>
      <c r="G579">
        <v>4.2</v>
      </c>
      <c r="H579">
        <v>3.4</v>
      </c>
      <c r="I579">
        <v>2.7</v>
      </c>
      <c r="J579">
        <v>7.4</v>
      </c>
      <c r="K579">
        <v>6.2</v>
      </c>
      <c r="L579">
        <v>20.6</v>
      </c>
      <c r="M579">
        <v>1.3</v>
      </c>
      <c r="N579">
        <v>2</v>
      </c>
      <c r="O579">
        <v>3.2</v>
      </c>
      <c r="P579">
        <v>8.7200000000000006</v>
      </c>
      <c r="Q579">
        <v>3.13</v>
      </c>
      <c r="R579">
        <v>7473</v>
      </c>
      <c r="S579">
        <v>11679</v>
      </c>
      <c r="T579">
        <v>84</v>
      </c>
      <c r="U579">
        <v>0.76100000000000001</v>
      </c>
      <c r="V579">
        <v>2.9000000000000001E-2</v>
      </c>
    </row>
    <row r="580" spans="1:22" x14ac:dyDescent="0.3">
      <c r="A580">
        <v>190910</v>
      </c>
      <c r="B580">
        <v>201909</v>
      </c>
      <c r="C580">
        <v>2019</v>
      </c>
      <c r="E580" t="s">
        <v>15</v>
      </c>
      <c r="F580">
        <v>1</v>
      </c>
      <c r="G580">
        <v>3.6</v>
      </c>
      <c r="H580">
        <v>2.2000000000000002</v>
      </c>
      <c r="I580">
        <v>2.5</v>
      </c>
      <c r="J580">
        <v>7.5</v>
      </c>
      <c r="K580">
        <v>6.2</v>
      </c>
      <c r="L580">
        <v>21.4</v>
      </c>
      <c r="M580">
        <v>1.4</v>
      </c>
      <c r="N580">
        <v>3</v>
      </c>
      <c r="O580">
        <v>3.7</v>
      </c>
      <c r="P580">
        <v>16.89</v>
      </c>
      <c r="Q580">
        <v>3.34</v>
      </c>
      <c r="R580">
        <v>7587</v>
      </c>
      <c r="S580">
        <v>12615</v>
      </c>
      <c r="T580">
        <v>84</v>
      </c>
      <c r="U580">
        <v>0.61899999999999999</v>
      </c>
      <c r="V580">
        <v>1.2999999999999999E-2</v>
      </c>
    </row>
    <row r="581" spans="1:22" x14ac:dyDescent="0.3">
      <c r="A581">
        <v>190917</v>
      </c>
      <c r="B581">
        <v>201909</v>
      </c>
      <c r="C581">
        <v>2019</v>
      </c>
      <c r="E581" t="s">
        <v>15</v>
      </c>
      <c r="F581">
        <v>0.9</v>
      </c>
      <c r="G581">
        <v>3.6</v>
      </c>
      <c r="H581">
        <v>2.2000000000000002</v>
      </c>
      <c r="I581">
        <v>2.6</v>
      </c>
      <c r="J581">
        <v>6.6</v>
      </c>
      <c r="K581">
        <v>8.5</v>
      </c>
      <c r="L581">
        <v>24.3</v>
      </c>
      <c r="M581">
        <v>0.4</v>
      </c>
      <c r="N581">
        <v>4.2</v>
      </c>
      <c r="O581">
        <v>1.5</v>
      </c>
      <c r="P581">
        <v>1.29</v>
      </c>
      <c r="Q581">
        <v>3.24</v>
      </c>
      <c r="R581">
        <v>7595</v>
      </c>
      <c r="S581">
        <v>12683</v>
      </c>
      <c r="T581">
        <v>83</v>
      </c>
      <c r="U581">
        <v>0.59899999999999998</v>
      </c>
      <c r="V581">
        <v>1.9E-2</v>
      </c>
    </row>
    <row r="582" spans="1:22" x14ac:dyDescent="0.3">
      <c r="A582">
        <v>190924</v>
      </c>
      <c r="B582">
        <v>201909</v>
      </c>
      <c r="C582">
        <v>2019</v>
      </c>
      <c r="E582" t="s">
        <v>15</v>
      </c>
      <c r="F582">
        <v>0.8</v>
      </c>
      <c r="G582">
        <v>3.5</v>
      </c>
      <c r="H582">
        <v>2</v>
      </c>
      <c r="I582">
        <v>1.4</v>
      </c>
      <c r="J582">
        <v>6.9</v>
      </c>
      <c r="K582">
        <v>5</v>
      </c>
      <c r="L582">
        <v>21.5</v>
      </c>
      <c r="M582">
        <v>0.9</v>
      </c>
      <c r="N582">
        <v>2.5</v>
      </c>
      <c r="O582">
        <v>1.8</v>
      </c>
      <c r="P582">
        <v>9.32</v>
      </c>
      <c r="Q582">
        <v>3.23</v>
      </c>
      <c r="R582">
        <v>7715</v>
      </c>
      <c r="S582">
        <v>13713</v>
      </c>
      <c r="T582">
        <v>82</v>
      </c>
      <c r="U582">
        <v>0.67100000000000004</v>
      </c>
      <c r="V582">
        <v>2.3E-2</v>
      </c>
    </row>
    <row r="583" spans="1:22" s="2" customFormat="1" ht="17.25" thickBot="1" x14ac:dyDescent="0.35">
      <c r="C583" s="2">
        <v>2019</v>
      </c>
      <c r="D583" s="2" t="s">
        <v>40</v>
      </c>
      <c r="E583" s="2" t="s">
        <v>39</v>
      </c>
      <c r="F583" s="2">
        <f>AVERAGE(F570:F582)</f>
        <v>1.1076923076923078</v>
      </c>
      <c r="G583" s="2">
        <f t="shared" ref="G583:V583" si="41">AVERAGE(G570:G582)</f>
        <v>3.7615384615384619</v>
      </c>
      <c r="H583" s="2">
        <f t="shared" si="41"/>
        <v>2.8692307692307697</v>
      </c>
      <c r="I583" s="2">
        <f t="shared" si="41"/>
        <v>2.1</v>
      </c>
      <c r="J583" s="2">
        <f t="shared" si="41"/>
        <v>7.6769230769230781</v>
      </c>
      <c r="K583" s="2">
        <f t="shared" si="41"/>
        <v>7</v>
      </c>
      <c r="L583" s="2">
        <f t="shared" si="41"/>
        <v>20.792307692307695</v>
      </c>
      <c r="M583" s="2">
        <f t="shared" si="41"/>
        <v>2.2153846153846151</v>
      </c>
      <c r="N583" s="2">
        <f t="shared" si="41"/>
        <v>3.2384615384615389</v>
      </c>
      <c r="O583" s="2">
        <f t="shared" si="41"/>
        <v>2.4923076923076923</v>
      </c>
      <c r="P583" s="2">
        <f t="shared" si="41"/>
        <v>22.660000000000004</v>
      </c>
      <c r="Q583" s="2">
        <f t="shared" si="41"/>
        <v>4.4584615384615383</v>
      </c>
      <c r="R583" s="2">
        <f t="shared" si="41"/>
        <v>7492.8461538461543</v>
      </c>
      <c r="S583" s="2">
        <f t="shared" si="41"/>
        <v>11860.615384615385</v>
      </c>
      <c r="T583" s="2">
        <f t="shared" si="41"/>
        <v>84.384615384615387</v>
      </c>
      <c r="U583" s="2">
        <f t="shared" si="41"/>
        <v>0.63569230769230767</v>
      </c>
      <c r="V583" s="2">
        <f t="shared" si="41"/>
        <v>1.6769230769230765E-2</v>
      </c>
    </row>
    <row r="584" spans="1:22" ht="17.25" thickTop="1" x14ac:dyDescent="0.3">
      <c r="A584">
        <v>190702</v>
      </c>
      <c r="B584">
        <v>201907</v>
      </c>
      <c r="C584">
        <v>2019</v>
      </c>
      <c r="E584" t="s">
        <v>16</v>
      </c>
      <c r="F584">
        <v>2.5</v>
      </c>
      <c r="G584">
        <v>5.9</v>
      </c>
      <c r="H584">
        <v>4.3</v>
      </c>
      <c r="I584">
        <v>13.5</v>
      </c>
      <c r="J584">
        <v>7.4</v>
      </c>
      <c r="K584">
        <v>7.6</v>
      </c>
      <c r="L584">
        <v>16.899999999999999</v>
      </c>
      <c r="M584">
        <v>1</v>
      </c>
      <c r="N584">
        <v>3.4</v>
      </c>
      <c r="O584">
        <v>5.8</v>
      </c>
      <c r="P584">
        <v>193.98</v>
      </c>
      <c r="Q584">
        <v>15.38</v>
      </c>
      <c r="R584">
        <v>10164</v>
      </c>
      <c r="S584">
        <v>25744</v>
      </c>
      <c r="T584">
        <v>121</v>
      </c>
      <c r="U584">
        <v>1.6020000000000001</v>
      </c>
      <c r="V584">
        <v>5.6000000000000001E-2</v>
      </c>
    </row>
    <row r="585" spans="1:22" x14ac:dyDescent="0.3">
      <c r="A585">
        <v>190708</v>
      </c>
      <c r="B585">
        <v>201907</v>
      </c>
      <c r="C585">
        <v>2019</v>
      </c>
      <c r="E585" t="s">
        <v>16</v>
      </c>
      <c r="F585">
        <v>1.5</v>
      </c>
      <c r="G585">
        <v>5.3</v>
      </c>
      <c r="H585">
        <v>4.8</v>
      </c>
      <c r="I585">
        <v>13.3</v>
      </c>
      <c r="J585">
        <v>7.1</v>
      </c>
      <c r="K585">
        <v>7.6</v>
      </c>
      <c r="L585">
        <v>19</v>
      </c>
      <c r="M585">
        <v>2.7</v>
      </c>
      <c r="N585">
        <v>3.2</v>
      </c>
      <c r="O585">
        <v>3</v>
      </c>
      <c r="P585">
        <v>8.16</v>
      </c>
      <c r="Q585">
        <v>17.11</v>
      </c>
      <c r="R585">
        <v>10178</v>
      </c>
      <c r="S585">
        <v>26014</v>
      </c>
      <c r="T585">
        <v>122</v>
      </c>
      <c r="U585">
        <v>1.0640000000000001</v>
      </c>
      <c r="V585">
        <v>5.1999999999999998E-2</v>
      </c>
    </row>
    <row r="586" spans="1:22" x14ac:dyDescent="0.3">
      <c r="A586">
        <v>190715</v>
      </c>
      <c r="B586">
        <v>201907</v>
      </c>
      <c r="C586">
        <v>2019</v>
      </c>
      <c r="E586" t="s">
        <v>16</v>
      </c>
      <c r="F586">
        <v>1.4</v>
      </c>
      <c r="G586">
        <v>5</v>
      </c>
      <c r="H586">
        <v>4.2</v>
      </c>
      <c r="I586">
        <v>11.5</v>
      </c>
      <c r="J586">
        <v>7.1</v>
      </c>
      <c r="K586">
        <v>7.4</v>
      </c>
      <c r="L586">
        <v>18.899999999999999</v>
      </c>
      <c r="M586">
        <v>3.8</v>
      </c>
      <c r="N586">
        <v>3.1</v>
      </c>
      <c r="O586">
        <v>3.1</v>
      </c>
      <c r="P586">
        <v>4.7</v>
      </c>
      <c r="Q586">
        <v>15.76</v>
      </c>
      <c r="R586">
        <v>10153</v>
      </c>
      <c r="S586">
        <v>25534</v>
      </c>
      <c r="T586">
        <v>138</v>
      </c>
      <c r="U586">
        <v>0.99399999999999999</v>
      </c>
      <c r="V586">
        <v>4.5999999999999999E-2</v>
      </c>
    </row>
    <row r="587" spans="1:22" x14ac:dyDescent="0.3">
      <c r="A587">
        <v>190724</v>
      </c>
      <c r="B587">
        <v>201907</v>
      </c>
      <c r="C587">
        <v>2019</v>
      </c>
      <c r="E587" t="s">
        <v>16</v>
      </c>
      <c r="F587">
        <v>1.1000000000000001</v>
      </c>
      <c r="G587">
        <v>4</v>
      </c>
      <c r="H587">
        <v>4.2</v>
      </c>
      <c r="I587">
        <v>10.199999999999999</v>
      </c>
      <c r="J587">
        <v>7.1</v>
      </c>
      <c r="K587">
        <v>6.9</v>
      </c>
      <c r="L587">
        <v>18.899999999999999</v>
      </c>
      <c r="M587">
        <v>3.3</v>
      </c>
      <c r="N587">
        <v>1.4</v>
      </c>
      <c r="O587">
        <v>3.7</v>
      </c>
      <c r="P587">
        <v>143.75</v>
      </c>
      <c r="Q587">
        <v>190.84</v>
      </c>
      <c r="R587">
        <v>10457</v>
      </c>
      <c r="S587">
        <v>31823</v>
      </c>
      <c r="T587">
        <v>103</v>
      </c>
      <c r="U587">
        <v>0.94799999999999995</v>
      </c>
      <c r="V587">
        <v>3.2000000000000001E-2</v>
      </c>
    </row>
    <row r="588" spans="1:22" x14ac:dyDescent="0.3">
      <c r="A588">
        <v>190729</v>
      </c>
      <c r="B588">
        <v>201907</v>
      </c>
      <c r="C588">
        <v>2019</v>
      </c>
      <c r="E588" t="s">
        <v>16</v>
      </c>
      <c r="F588">
        <v>1.1000000000000001</v>
      </c>
      <c r="G588">
        <v>4</v>
      </c>
      <c r="H588">
        <v>4.2</v>
      </c>
      <c r="I588">
        <v>10.199999999999999</v>
      </c>
      <c r="J588">
        <v>6.7</v>
      </c>
      <c r="K588">
        <v>6.3</v>
      </c>
      <c r="L588">
        <v>19.899999999999999</v>
      </c>
      <c r="M588">
        <v>1.9</v>
      </c>
      <c r="N588">
        <v>2</v>
      </c>
      <c r="O588">
        <v>2.2999999999999998</v>
      </c>
      <c r="P588">
        <v>61.5</v>
      </c>
      <c r="Q588">
        <v>19.72</v>
      </c>
      <c r="R588">
        <v>10471</v>
      </c>
      <c r="S588">
        <v>32139</v>
      </c>
      <c r="T588">
        <v>103</v>
      </c>
      <c r="U588">
        <v>0.94799999999999995</v>
      </c>
      <c r="V588">
        <v>3.2000000000000001E-2</v>
      </c>
    </row>
    <row r="589" spans="1:22" x14ac:dyDescent="0.3">
      <c r="A589">
        <v>190805</v>
      </c>
      <c r="B589">
        <v>201908</v>
      </c>
      <c r="C589">
        <v>2019</v>
      </c>
      <c r="E589" t="s">
        <v>16</v>
      </c>
      <c r="F589">
        <v>1.5</v>
      </c>
      <c r="G589">
        <v>5.6</v>
      </c>
      <c r="H589">
        <v>4.8</v>
      </c>
      <c r="I589">
        <v>8.6</v>
      </c>
      <c r="J589">
        <v>7</v>
      </c>
      <c r="K589">
        <v>6.1</v>
      </c>
      <c r="L589">
        <v>23.2</v>
      </c>
      <c r="M589">
        <v>3.5</v>
      </c>
      <c r="N589">
        <v>2</v>
      </c>
      <c r="O589">
        <v>3.6</v>
      </c>
      <c r="P589">
        <v>5.92</v>
      </c>
      <c r="Q589">
        <v>21.64</v>
      </c>
      <c r="R589">
        <v>10465</v>
      </c>
      <c r="S589">
        <v>32003</v>
      </c>
      <c r="T589">
        <v>120</v>
      </c>
      <c r="U589">
        <v>0.69599999999999995</v>
      </c>
      <c r="V589">
        <v>5.1999999999999998E-2</v>
      </c>
    </row>
    <row r="590" spans="1:22" x14ac:dyDescent="0.3">
      <c r="A590">
        <v>190812</v>
      </c>
      <c r="B590">
        <v>201908</v>
      </c>
      <c r="C590">
        <v>2019</v>
      </c>
      <c r="E590" t="s">
        <v>16</v>
      </c>
      <c r="F590">
        <v>1.4</v>
      </c>
      <c r="G590">
        <v>5.8</v>
      </c>
      <c r="H590">
        <v>5.2</v>
      </c>
      <c r="I590">
        <v>11.4</v>
      </c>
      <c r="J590">
        <v>7.2</v>
      </c>
      <c r="K590">
        <v>6.1</v>
      </c>
      <c r="L590">
        <v>17.100000000000001</v>
      </c>
      <c r="M590">
        <v>0.7</v>
      </c>
      <c r="N590">
        <v>1.8</v>
      </c>
      <c r="O590">
        <v>3.6</v>
      </c>
      <c r="P590">
        <v>2.17</v>
      </c>
      <c r="Q590">
        <v>19.399999999999999</v>
      </c>
      <c r="R590">
        <v>10356</v>
      </c>
      <c r="S590">
        <v>29617</v>
      </c>
      <c r="T590">
        <v>131</v>
      </c>
      <c r="U590">
        <v>0.84899999999999998</v>
      </c>
      <c r="V590">
        <v>6.0999999999999999E-2</v>
      </c>
    </row>
    <row r="591" spans="1:22" x14ac:dyDescent="0.3">
      <c r="A591">
        <v>190819</v>
      </c>
      <c r="B591">
        <v>201908</v>
      </c>
      <c r="C591">
        <v>2019</v>
      </c>
      <c r="E591" t="s">
        <v>16</v>
      </c>
      <c r="F591">
        <v>1.1000000000000001</v>
      </c>
      <c r="G591">
        <v>4.2</v>
      </c>
      <c r="H591">
        <v>4</v>
      </c>
      <c r="I591">
        <v>7.8</v>
      </c>
      <c r="J591">
        <v>7.2</v>
      </c>
      <c r="K591">
        <v>6.6</v>
      </c>
      <c r="L591">
        <v>20</v>
      </c>
      <c r="M591">
        <v>2.1</v>
      </c>
      <c r="N591">
        <v>3</v>
      </c>
      <c r="O591">
        <v>4.5</v>
      </c>
      <c r="P591">
        <v>5.44</v>
      </c>
      <c r="Q591">
        <v>17.57</v>
      </c>
      <c r="R591">
        <v>10332</v>
      </c>
      <c r="S591">
        <v>29110</v>
      </c>
      <c r="T591">
        <v>126</v>
      </c>
      <c r="U591">
        <v>0.72</v>
      </c>
      <c r="V591">
        <v>5.6000000000000001E-2</v>
      </c>
    </row>
    <row r="592" spans="1:22" x14ac:dyDescent="0.3">
      <c r="A592">
        <v>190826</v>
      </c>
      <c r="B592">
        <v>201908</v>
      </c>
      <c r="C592">
        <v>2019</v>
      </c>
      <c r="E592" t="s">
        <v>16</v>
      </c>
      <c r="F592">
        <v>1.4</v>
      </c>
      <c r="G592">
        <v>4.5999999999999996</v>
      </c>
      <c r="H592">
        <v>4.4000000000000004</v>
      </c>
      <c r="I592">
        <v>14.3</v>
      </c>
      <c r="J592">
        <v>6.9</v>
      </c>
      <c r="K592">
        <v>6</v>
      </c>
      <c r="L592">
        <v>18.399999999999999</v>
      </c>
      <c r="M592">
        <v>0.2</v>
      </c>
      <c r="N592">
        <v>2.7</v>
      </c>
      <c r="O592">
        <v>2.9</v>
      </c>
      <c r="P592">
        <v>3.04</v>
      </c>
      <c r="Q592">
        <v>14.92</v>
      </c>
      <c r="R592">
        <v>10292</v>
      </c>
      <c r="S592">
        <v>28282</v>
      </c>
      <c r="T592">
        <v>129</v>
      </c>
      <c r="U592">
        <v>1.0469999999999999</v>
      </c>
      <c r="V592">
        <v>4.5999999999999999E-2</v>
      </c>
    </row>
    <row r="593" spans="1:22" x14ac:dyDescent="0.3">
      <c r="A593">
        <v>190902</v>
      </c>
      <c r="B593">
        <v>201909</v>
      </c>
      <c r="C593">
        <v>2019</v>
      </c>
      <c r="E593" t="s">
        <v>16</v>
      </c>
      <c r="F593">
        <v>1.1000000000000001</v>
      </c>
      <c r="G593">
        <v>5.5</v>
      </c>
      <c r="H593">
        <v>3</v>
      </c>
      <c r="I593">
        <v>9.4</v>
      </c>
      <c r="J593">
        <v>7.7</v>
      </c>
      <c r="K593">
        <v>6.6</v>
      </c>
      <c r="L593">
        <v>17.7</v>
      </c>
      <c r="M593">
        <v>0.4</v>
      </c>
      <c r="N593">
        <v>1.9</v>
      </c>
      <c r="O593">
        <v>3.2</v>
      </c>
      <c r="P593">
        <v>11.91</v>
      </c>
      <c r="Q593">
        <v>11.91</v>
      </c>
      <c r="R593">
        <v>10272</v>
      </c>
      <c r="S593">
        <v>27874</v>
      </c>
      <c r="T593">
        <v>139</v>
      </c>
      <c r="U593">
        <v>1.258</v>
      </c>
      <c r="V593">
        <v>7.6999999999999999E-2</v>
      </c>
    </row>
    <row r="594" spans="1:22" x14ac:dyDescent="0.3">
      <c r="A594">
        <v>190909</v>
      </c>
      <c r="B594">
        <v>201909</v>
      </c>
      <c r="C594">
        <v>2019</v>
      </c>
      <c r="E594" t="s">
        <v>16</v>
      </c>
      <c r="F594">
        <v>1.5</v>
      </c>
      <c r="G594">
        <v>4.3</v>
      </c>
      <c r="H594">
        <v>2.9</v>
      </c>
      <c r="I594">
        <v>5.3</v>
      </c>
      <c r="J594">
        <v>7.5</v>
      </c>
      <c r="K594">
        <v>6.5</v>
      </c>
      <c r="L594">
        <v>19.3</v>
      </c>
      <c r="M594">
        <v>1.4</v>
      </c>
      <c r="N594">
        <v>2.4</v>
      </c>
      <c r="O594">
        <v>3.1</v>
      </c>
      <c r="P594">
        <v>44.48</v>
      </c>
      <c r="Q594">
        <v>14.46</v>
      </c>
      <c r="R594">
        <v>10394</v>
      </c>
      <c r="S594">
        <v>30432</v>
      </c>
      <c r="T594">
        <v>156</v>
      </c>
      <c r="U594">
        <v>0.94899999999999995</v>
      </c>
      <c r="V594">
        <v>8.3000000000000004E-2</v>
      </c>
    </row>
    <row r="595" spans="1:22" x14ac:dyDescent="0.3">
      <c r="A595">
        <v>190916</v>
      </c>
      <c r="B595">
        <v>201909</v>
      </c>
      <c r="C595">
        <v>2019</v>
      </c>
      <c r="E595" t="s">
        <v>16</v>
      </c>
      <c r="F595">
        <v>1.5</v>
      </c>
      <c r="G595">
        <v>4.3</v>
      </c>
      <c r="H595">
        <v>2.9</v>
      </c>
      <c r="I595">
        <v>5.3</v>
      </c>
      <c r="J595">
        <v>6.8</v>
      </c>
      <c r="K595">
        <v>6.3</v>
      </c>
      <c r="L595">
        <v>20.2</v>
      </c>
      <c r="M595">
        <v>0.8</v>
      </c>
      <c r="N595">
        <v>2</v>
      </c>
      <c r="O595">
        <v>3.9</v>
      </c>
      <c r="P595">
        <v>7.22</v>
      </c>
      <c r="Q595">
        <v>14.82</v>
      </c>
      <c r="R595">
        <v>10408</v>
      </c>
      <c r="S595">
        <v>30737</v>
      </c>
      <c r="T595">
        <v>156</v>
      </c>
      <c r="U595">
        <v>0.94899999999999995</v>
      </c>
      <c r="V595">
        <v>8.3000000000000004E-2</v>
      </c>
    </row>
    <row r="596" spans="1:22" x14ac:dyDescent="0.3">
      <c r="A596">
        <v>190923</v>
      </c>
      <c r="B596">
        <v>201909</v>
      </c>
      <c r="C596">
        <v>2019</v>
      </c>
      <c r="E596" t="s">
        <v>16</v>
      </c>
      <c r="F596">
        <v>1.6</v>
      </c>
      <c r="G596">
        <v>3.2</v>
      </c>
      <c r="H596">
        <v>3.1</v>
      </c>
      <c r="I596">
        <v>5.7</v>
      </c>
      <c r="J596">
        <v>7.5</v>
      </c>
      <c r="K596">
        <v>5.9</v>
      </c>
      <c r="L596">
        <v>18.399999999999999</v>
      </c>
      <c r="M596">
        <v>4.0999999999999996</v>
      </c>
      <c r="N596">
        <v>2.1</v>
      </c>
      <c r="O596">
        <v>2.2999999999999998</v>
      </c>
      <c r="P596">
        <v>144.13</v>
      </c>
      <c r="Q596">
        <v>17.95</v>
      </c>
      <c r="R596">
        <v>10569</v>
      </c>
      <c r="S596">
        <v>34426</v>
      </c>
      <c r="T596">
        <v>140</v>
      </c>
      <c r="U596">
        <v>1.6220000000000001</v>
      </c>
      <c r="V596">
        <v>5.3999999999999999E-2</v>
      </c>
    </row>
    <row r="597" spans="1:22" s="2" customFormat="1" ht="17.25" thickBot="1" x14ac:dyDescent="0.35">
      <c r="C597" s="2">
        <v>2019</v>
      </c>
      <c r="D597" s="2" t="s">
        <v>40</v>
      </c>
      <c r="E597" s="2" t="s">
        <v>35</v>
      </c>
      <c r="F597" s="2">
        <f>AVERAGE(F584:F596)</f>
        <v>1.4384615384615387</v>
      </c>
      <c r="G597" s="2">
        <f t="shared" ref="G597:V597" si="42">AVERAGE(G584:G596)</f>
        <v>4.7461538461538462</v>
      </c>
      <c r="H597" s="2">
        <f t="shared" si="42"/>
        <v>4</v>
      </c>
      <c r="I597" s="2">
        <f t="shared" si="42"/>
        <v>9.7307692307692299</v>
      </c>
      <c r="J597" s="2">
        <f t="shared" si="42"/>
        <v>7.1692307692307695</v>
      </c>
      <c r="K597" s="2">
        <f t="shared" si="42"/>
        <v>6.6076923076923082</v>
      </c>
      <c r="L597" s="2">
        <f t="shared" si="42"/>
        <v>19.069230769230771</v>
      </c>
      <c r="M597" s="2">
        <f t="shared" si="42"/>
        <v>1.9923076923076921</v>
      </c>
      <c r="N597" s="2">
        <f t="shared" si="42"/>
        <v>2.3846153846153841</v>
      </c>
      <c r="O597" s="2">
        <f t="shared" si="42"/>
        <v>3.4615384615384621</v>
      </c>
      <c r="P597" s="2">
        <f t="shared" si="42"/>
        <v>48.953846153846158</v>
      </c>
      <c r="Q597" s="2">
        <f t="shared" si="42"/>
        <v>30.113846153846151</v>
      </c>
      <c r="R597" s="2">
        <f t="shared" si="42"/>
        <v>10347</v>
      </c>
      <c r="S597" s="2">
        <f t="shared" si="42"/>
        <v>29518.076923076922</v>
      </c>
      <c r="T597" s="2">
        <f t="shared" si="42"/>
        <v>129.53846153846155</v>
      </c>
      <c r="U597" s="2">
        <f t="shared" si="42"/>
        <v>1.0496923076923077</v>
      </c>
      <c r="V597" s="2">
        <f t="shared" si="42"/>
        <v>5.6153846153846151E-2</v>
      </c>
    </row>
    <row r="598" spans="1:22" ht="17.25" thickTop="1" x14ac:dyDescent="0.3">
      <c r="A598">
        <v>190702</v>
      </c>
      <c r="B598">
        <v>201907</v>
      </c>
      <c r="C598">
        <v>2019</v>
      </c>
      <c r="E598" t="s">
        <v>17</v>
      </c>
      <c r="F598">
        <v>2.5</v>
      </c>
      <c r="G598">
        <v>5.9</v>
      </c>
      <c r="H598">
        <v>4.3</v>
      </c>
      <c r="I598">
        <v>13.5</v>
      </c>
      <c r="J598">
        <v>7.8</v>
      </c>
      <c r="K598">
        <v>6.6</v>
      </c>
      <c r="L598">
        <v>19.100000000000001</v>
      </c>
      <c r="M598">
        <v>3.4</v>
      </c>
      <c r="N598">
        <v>3</v>
      </c>
      <c r="O598">
        <v>4.0999999999999996</v>
      </c>
      <c r="P598">
        <v>193.98</v>
      </c>
      <c r="Q598">
        <v>15.38</v>
      </c>
      <c r="R598">
        <v>10164</v>
      </c>
      <c r="S598">
        <v>25744</v>
      </c>
      <c r="T598">
        <v>121</v>
      </c>
      <c r="U598">
        <v>1.6020000000000001</v>
      </c>
      <c r="V598">
        <v>5.6000000000000001E-2</v>
      </c>
    </row>
    <row r="599" spans="1:22" x14ac:dyDescent="0.3">
      <c r="A599">
        <v>190708</v>
      </c>
      <c r="B599">
        <v>201907</v>
      </c>
      <c r="C599">
        <v>2019</v>
      </c>
      <c r="E599" t="s">
        <v>17</v>
      </c>
      <c r="F599">
        <v>1.5</v>
      </c>
      <c r="G599">
        <v>5.3</v>
      </c>
      <c r="H599">
        <v>4.8</v>
      </c>
      <c r="I599">
        <v>13.3</v>
      </c>
      <c r="J599">
        <v>7.2</v>
      </c>
      <c r="K599">
        <v>7.3</v>
      </c>
      <c r="L599">
        <v>17.600000000000001</v>
      </c>
      <c r="M599">
        <v>3</v>
      </c>
      <c r="N599">
        <v>3.8</v>
      </c>
      <c r="O599">
        <v>2.9</v>
      </c>
      <c r="P599">
        <v>8.16</v>
      </c>
      <c r="Q599">
        <v>17.11</v>
      </c>
      <c r="R599">
        <v>10178</v>
      </c>
      <c r="S599">
        <v>26014</v>
      </c>
      <c r="T599">
        <v>122</v>
      </c>
      <c r="U599">
        <v>1.0640000000000001</v>
      </c>
      <c r="V599">
        <v>5.1999999999999998E-2</v>
      </c>
    </row>
    <row r="600" spans="1:22" x14ac:dyDescent="0.3">
      <c r="A600">
        <v>190715</v>
      </c>
      <c r="B600">
        <v>201907</v>
      </c>
      <c r="C600">
        <v>2019</v>
      </c>
      <c r="E600" t="s">
        <v>17</v>
      </c>
      <c r="F600">
        <v>1.4</v>
      </c>
      <c r="G600">
        <v>5</v>
      </c>
      <c r="H600">
        <v>4.2</v>
      </c>
      <c r="I600">
        <v>11.5</v>
      </c>
      <c r="J600">
        <v>7.7</v>
      </c>
      <c r="K600">
        <v>5.9</v>
      </c>
      <c r="L600">
        <v>19</v>
      </c>
      <c r="M600">
        <v>0.7</v>
      </c>
      <c r="N600">
        <v>2.8</v>
      </c>
      <c r="O600">
        <v>3.2</v>
      </c>
      <c r="P600">
        <v>4.7</v>
      </c>
      <c r="Q600">
        <v>15.76</v>
      </c>
      <c r="R600">
        <v>10153</v>
      </c>
      <c r="S600">
        <v>25534</v>
      </c>
      <c r="T600">
        <v>138</v>
      </c>
      <c r="U600">
        <v>0.99399999999999999</v>
      </c>
      <c r="V600">
        <v>4.5999999999999999E-2</v>
      </c>
    </row>
    <row r="601" spans="1:22" x14ac:dyDescent="0.3">
      <c r="A601">
        <v>190724</v>
      </c>
      <c r="B601">
        <v>201907</v>
      </c>
      <c r="C601">
        <v>2019</v>
      </c>
      <c r="E601" t="s">
        <v>17</v>
      </c>
      <c r="F601">
        <v>1.1000000000000001</v>
      </c>
      <c r="G601">
        <v>4</v>
      </c>
      <c r="H601">
        <v>4.2</v>
      </c>
      <c r="I601">
        <v>10.199999999999999</v>
      </c>
      <c r="J601">
        <v>7.5</v>
      </c>
      <c r="K601">
        <v>6.4</v>
      </c>
      <c r="L601">
        <v>18.8</v>
      </c>
      <c r="M601">
        <v>2.5</v>
      </c>
      <c r="N601">
        <v>1.8</v>
      </c>
      <c r="O601">
        <v>0</v>
      </c>
      <c r="P601">
        <v>143.75</v>
      </c>
      <c r="Q601">
        <v>190.84</v>
      </c>
      <c r="R601">
        <v>10457</v>
      </c>
      <c r="S601">
        <v>31823</v>
      </c>
      <c r="T601">
        <v>103</v>
      </c>
      <c r="U601">
        <v>0.94799999999999995</v>
      </c>
      <c r="V601">
        <v>3.2000000000000001E-2</v>
      </c>
    </row>
    <row r="602" spans="1:22" x14ac:dyDescent="0.3">
      <c r="A602">
        <v>190729</v>
      </c>
      <c r="B602">
        <v>201907</v>
      </c>
      <c r="C602">
        <v>2019</v>
      </c>
      <c r="E602" t="s">
        <v>17</v>
      </c>
      <c r="F602">
        <v>1.1000000000000001</v>
      </c>
      <c r="G602">
        <v>4</v>
      </c>
      <c r="H602">
        <v>4.2</v>
      </c>
      <c r="I602">
        <v>10.199999999999999</v>
      </c>
      <c r="J602">
        <v>7.6</v>
      </c>
      <c r="K602">
        <v>7.5</v>
      </c>
      <c r="L602">
        <v>22.1</v>
      </c>
      <c r="M602">
        <v>1.6</v>
      </c>
      <c r="N602">
        <v>1.9</v>
      </c>
      <c r="O602">
        <v>2.9</v>
      </c>
      <c r="P602">
        <v>61.5</v>
      </c>
      <c r="Q602">
        <v>19.72</v>
      </c>
      <c r="R602">
        <v>10471</v>
      </c>
      <c r="S602">
        <v>32139</v>
      </c>
      <c r="T602">
        <v>103</v>
      </c>
      <c r="U602">
        <v>0.94799999999999995</v>
      </c>
      <c r="V602">
        <v>3.2000000000000001E-2</v>
      </c>
    </row>
    <row r="603" spans="1:22" x14ac:dyDescent="0.3">
      <c r="A603">
        <v>190805</v>
      </c>
      <c r="B603">
        <v>201908</v>
      </c>
      <c r="C603">
        <v>2019</v>
      </c>
      <c r="E603" t="s">
        <v>17</v>
      </c>
      <c r="F603">
        <v>1.5</v>
      </c>
      <c r="G603">
        <v>5.6</v>
      </c>
      <c r="H603">
        <v>4.8</v>
      </c>
      <c r="I603">
        <v>8.6</v>
      </c>
      <c r="J603">
        <v>8</v>
      </c>
      <c r="K603">
        <v>7</v>
      </c>
      <c r="L603">
        <v>21.2</v>
      </c>
      <c r="M603">
        <v>4.3</v>
      </c>
      <c r="N603">
        <v>1.8</v>
      </c>
      <c r="O603">
        <v>1.4</v>
      </c>
      <c r="P603">
        <v>5.92</v>
      </c>
      <c r="Q603">
        <v>21.64</v>
      </c>
      <c r="R603">
        <v>10465</v>
      </c>
      <c r="S603">
        <v>32003</v>
      </c>
      <c r="T603">
        <v>120</v>
      </c>
      <c r="U603">
        <v>0.69599999999999995</v>
      </c>
      <c r="V603">
        <v>5.1999999999999998E-2</v>
      </c>
    </row>
    <row r="604" spans="1:22" x14ac:dyDescent="0.3">
      <c r="A604">
        <v>190812</v>
      </c>
      <c r="B604">
        <v>201908</v>
      </c>
      <c r="C604">
        <v>2019</v>
      </c>
      <c r="E604" t="s">
        <v>17</v>
      </c>
      <c r="F604">
        <v>1.4</v>
      </c>
      <c r="G604">
        <v>5.8</v>
      </c>
      <c r="H604">
        <v>5.2</v>
      </c>
      <c r="I604">
        <v>11.4</v>
      </c>
      <c r="J604">
        <v>7.5</v>
      </c>
      <c r="K604">
        <v>6.5</v>
      </c>
      <c r="L604">
        <v>19.899999999999999</v>
      </c>
      <c r="M604">
        <v>1.5</v>
      </c>
      <c r="N604">
        <v>2</v>
      </c>
      <c r="O604">
        <v>2.8</v>
      </c>
      <c r="P604">
        <v>2.17</v>
      </c>
      <c r="Q604">
        <v>19.399999999999999</v>
      </c>
      <c r="R604">
        <v>10356</v>
      </c>
      <c r="S604">
        <v>29617</v>
      </c>
      <c r="T604">
        <v>131</v>
      </c>
      <c r="U604">
        <v>0.84899999999999998</v>
      </c>
      <c r="V604">
        <v>6.0999999999999999E-2</v>
      </c>
    </row>
    <row r="605" spans="1:22" x14ac:dyDescent="0.3">
      <c r="A605">
        <v>190819</v>
      </c>
      <c r="B605">
        <v>201908</v>
      </c>
      <c r="C605">
        <v>2019</v>
      </c>
      <c r="E605" t="s">
        <v>17</v>
      </c>
      <c r="F605">
        <v>1.1000000000000001</v>
      </c>
      <c r="G605">
        <v>4.2</v>
      </c>
      <c r="H605">
        <v>4</v>
      </c>
      <c r="I605">
        <v>7.8</v>
      </c>
      <c r="J605">
        <v>7.6</v>
      </c>
      <c r="K605">
        <v>5.3</v>
      </c>
      <c r="L605">
        <v>19</v>
      </c>
      <c r="M605">
        <v>4.2</v>
      </c>
      <c r="N605">
        <v>2.8</v>
      </c>
      <c r="O605">
        <v>3.5</v>
      </c>
      <c r="P605">
        <v>5.44</v>
      </c>
      <c r="Q605">
        <v>17.57</v>
      </c>
      <c r="R605">
        <v>10332</v>
      </c>
      <c r="S605">
        <v>29110</v>
      </c>
      <c r="T605">
        <v>126</v>
      </c>
      <c r="U605">
        <v>0.72</v>
      </c>
      <c r="V605">
        <v>5.6000000000000001E-2</v>
      </c>
    </row>
    <row r="606" spans="1:22" x14ac:dyDescent="0.3">
      <c r="A606">
        <v>190826</v>
      </c>
      <c r="B606">
        <v>201908</v>
      </c>
      <c r="C606">
        <v>2019</v>
      </c>
      <c r="E606" t="s">
        <v>17</v>
      </c>
      <c r="F606">
        <v>1.4</v>
      </c>
      <c r="G606">
        <v>4.5999999999999996</v>
      </c>
      <c r="H606">
        <v>4.4000000000000004</v>
      </c>
      <c r="I606">
        <v>14.3</v>
      </c>
      <c r="J606">
        <v>7.4</v>
      </c>
      <c r="K606">
        <v>5.6</v>
      </c>
      <c r="L606">
        <v>19.100000000000001</v>
      </c>
      <c r="M606">
        <v>0.5</v>
      </c>
      <c r="N606">
        <v>2.5</v>
      </c>
      <c r="O606">
        <v>2.7</v>
      </c>
      <c r="P606">
        <v>3.04</v>
      </c>
      <c r="Q606">
        <v>14.92</v>
      </c>
      <c r="R606">
        <v>10292</v>
      </c>
      <c r="S606">
        <v>28282</v>
      </c>
      <c r="T606">
        <v>129</v>
      </c>
      <c r="U606">
        <v>1.0469999999999999</v>
      </c>
      <c r="V606">
        <v>4.5999999999999999E-2</v>
      </c>
    </row>
    <row r="607" spans="1:22" x14ac:dyDescent="0.3">
      <c r="A607">
        <v>190902</v>
      </c>
      <c r="B607">
        <v>201909</v>
      </c>
      <c r="C607">
        <v>2019</v>
      </c>
      <c r="E607" t="s">
        <v>17</v>
      </c>
      <c r="F607">
        <v>1.1000000000000001</v>
      </c>
      <c r="G607">
        <v>5.5</v>
      </c>
      <c r="H607">
        <v>3</v>
      </c>
      <c r="I607">
        <v>9.4</v>
      </c>
      <c r="J607">
        <v>7.7</v>
      </c>
      <c r="K607">
        <v>6</v>
      </c>
      <c r="L607">
        <v>17.600000000000001</v>
      </c>
      <c r="M607">
        <v>0.5</v>
      </c>
      <c r="N607">
        <v>2</v>
      </c>
      <c r="O607">
        <v>3.1</v>
      </c>
      <c r="P607">
        <v>11.91</v>
      </c>
      <c r="Q607">
        <v>11.91</v>
      </c>
      <c r="R607">
        <v>10272</v>
      </c>
      <c r="S607">
        <v>27874</v>
      </c>
      <c r="T607">
        <v>139</v>
      </c>
      <c r="U607">
        <v>1.258</v>
      </c>
      <c r="V607">
        <v>7.6999999999999999E-2</v>
      </c>
    </row>
    <row r="608" spans="1:22" x14ac:dyDescent="0.3">
      <c r="A608">
        <v>190909</v>
      </c>
      <c r="B608">
        <v>201909</v>
      </c>
      <c r="C608">
        <v>2019</v>
      </c>
      <c r="E608" t="s">
        <v>17</v>
      </c>
      <c r="F608">
        <v>1.5</v>
      </c>
      <c r="G608">
        <v>4.3</v>
      </c>
      <c r="H608">
        <v>2.9</v>
      </c>
      <c r="I608">
        <v>5.3</v>
      </c>
      <c r="J608">
        <v>7.8</v>
      </c>
      <c r="K608">
        <v>6.6</v>
      </c>
      <c r="L608">
        <v>19</v>
      </c>
      <c r="M608">
        <v>1.5</v>
      </c>
      <c r="N608">
        <v>2.2999999999999998</v>
      </c>
      <c r="O608">
        <v>3.8</v>
      </c>
      <c r="P608">
        <v>44.48</v>
      </c>
      <c r="Q608">
        <v>14.46</v>
      </c>
      <c r="R608">
        <v>10394</v>
      </c>
      <c r="S608">
        <v>30432</v>
      </c>
      <c r="T608">
        <v>156</v>
      </c>
      <c r="U608">
        <v>0.94899999999999995</v>
      </c>
      <c r="V608">
        <v>8.3000000000000004E-2</v>
      </c>
    </row>
    <row r="609" spans="1:22" x14ac:dyDescent="0.3">
      <c r="A609">
        <v>190916</v>
      </c>
      <c r="B609">
        <v>201909</v>
      </c>
      <c r="C609">
        <v>2019</v>
      </c>
      <c r="E609" t="s">
        <v>17</v>
      </c>
      <c r="F609">
        <v>1.5</v>
      </c>
      <c r="G609">
        <v>4.3</v>
      </c>
      <c r="H609">
        <v>2.9</v>
      </c>
      <c r="I609">
        <v>5.3</v>
      </c>
      <c r="J609">
        <v>6.8</v>
      </c>
      <c r="K609">
        <v>5</v>
      </c>
      <c r="L609">
        <v>21.8</v>
      </c>
      <c r="M609">
        <v>1.4</v>
      </c>
      <c r="N609">
        <v>1.8</v>
      </c>
      <c r="O609">
        <v>3.9</v>
      </c>
      <c r="P609">
        <v>7.22</v>
      </c>
      <c r="Q609">
        <v>14.82</v>
      </c>
      <c r="R609">
        <v>10408</v>
      </c>
      <c r="S609">
        <v>30737</v>
      </c>
      <c r="T609">
        <v>156</v>
      </c>
      <c r="U609">
        <v>0.94899999999999995</v>
      </c>
      <c r="V609">
        <v>8.3000000000000004E-2</v>
      </c>
    </row>
    <row r="610" spans="1:22" x14ac:dyDescent="0.3">
      <c r="A610">
        <v>190923</v>
      </c>
      <c r="B610">
        <v>201909</v>
      </c>
      <c r="C610">
        <v>2019</v>
      </c>
      <c r="E610" t="s">
        <v>17</v>
      </c>
      <c r="F610">
        <v>1.6</v>
      </c>
      <c r="G610">
        <v>3.2</v>
      </c>
      <c r="H610">
        <v>3.1</v>
      </c>
      <c r="I610">
        <v>5.7</v>
      </c>
      <c r="J610">
        <v>8</v>
      </c>
      <c r="K610">
        <v>7.9</v>
      </c>
      <c r="L610">
        <v>18.2</v>
      </c>
      <c r="M610">
        <v>7.7</v>
      </c>
      <c r="N610">
        <v>1.8</v>
      </c>
      <c r="O610">
        <v>2.9</v>
      </c>
      <c r="P610">
        <v>144.13</v>
      </c>
      <c r="Q610">
        <v>17.95</v>
      </c>
      <c r="R610">
        <v>10569</v>
      </c>
      <c r="S610">
        <v>34426</v>
      </c>
      <c r="T610">
        <v>140</v>
      </c>
      <c r="U610">
        <v>1.6220000000000001</v>
      </c>
      <c r="V610">
        <v>5.3999999999999999E-2</v>
      </c>
    </row>
    <row r="611" spans="1:22" s="2" customFormat="1" ht="17.25" thickBot="1" x14ac:dyDescent="0.35">
      <c r="C611" s="2">
        <v>2019</v>
      </c>
      <c r="D611" s="2" t="s">
        <v>40</v>
      </c>
      <c r="E611" s="2" t="s">
        <v>36</v>
      </c>
      <c r="F611" s="2">
        <f>AVERAGE(F598:F610)</f>
        <v>1.4384615384615387</v>
      </c>
      <c r="G611" s="2">
        <f t="shared" ref="G611:V611" si="43">AVERAGE(G598:G610)</f>
        <v>4.7461538461538462</v>
      </c>
      <c r="H611" s="2">
        <f t="shared" si="43"/>
        <v>4</v>
      </c>
      <c r="I611" s="2">
        <f t="shared" si="43"/>
        <v>9.7307692307692299</v>
      </c>
      <c r="J611" s="2">
        <f t="shared" si="43"/>
        <v>7.5846153846153843</v>
      </c>
      <c r="K611" s="2">
        <f t="shared" si="43"/>
        <v>6.4307692307692301</v>
      </c>
      <c r="L611" s="2">
        <f t="shared" si="43"/>
        <v>19.415384615384614</v>
      </c>
      <c r="M611" s="2">
        <f t="shared" si="43"/>
        <v>2.523076923076923</v>
      </c>
      <c r="N611" s="2">
        <f t="shared" si="43"/>
        <v>2.3307692307692309</v>
      </c>
      <c r="O611" s="2">
        <f t="shared" si="43"/>
        <v>2.8615384615384616</v>
      </c>
      <c r="P611" s="2">
        <f t="shared" si="43"/>
        <v>48.953846153846158</v>
      </c>
      <c r="Q611" s="2">
        <f t="shared" si="43"/>
        <v>30.113846153846151</v>
      </c>
      <c r="R611" s="2">
        <f t="shared" si="43"/>
        <v>10347</v>
      </c>
      <c r="S611" s="2">
        <f t="shared" si="43"/>
        <v>29518.076923076922</v>
      </c>
      <c r="T611" s="2">
        <f t="shared" si="43"/>
        <v>129.53846153846155</v>
      </c>
      <c r="U611" s="2">
        <f t="shared" si="43"/>
        <v>1.0496923076923077</v>
      </c>
      <c r="V611" s="2">
        <f t="shared" si="43"/>
        <v>5.6153846153846151E-2</v>
      </c>
    </row>
    <row r="612" spans="1:22" ht="17.25" thickTop="1" x14ac:dyDescent="0.3">
      <c r="A612">
        <v>191001</v>
      </c>
      <c r="B612">
        <v>201910</v>
      </c>
      <c r="C612">
        <v>2019</v>
      </c>
      <c r="E612" t="s">
        <v>3</v>
      </c>
      <c r="F612">
        <v>1.2</v>
      </c>
      <c r="G612">
        <v>3.8</v>
      </c>
      <c r="H612">
        <v>2.1</v>
      </c>
      <c r="I612">
        <v>5.6</v>
      </c>
      <c r="J612">
        <v>7</v>
      </c>
      <c r="K612">
        <v>5.3</v>
      </c>
      <c r="L612">
        <v>20.399999999999999</v>
      </c>
      <c r="M612">
        <v>3.2</v>
      </c>
      <c r="N612">
        <v>3</v>
      </c>
      <c r="O612">
        <v>4</v>
      </c>
      <c r="P612">
        <v>15.38</v>
      </c>
      <c r="Q612">
        <v>3.15</v>
      </c>
      <c r="R612">
        <v>7731</v>
      </c>
      <c r="S612">
        <v>13854</v>
      </c>
      <c r="T612">
        <v>78</v>
      </c>
      <c r="U612">
        <v>0.84399999999999997</v>
      </c>
      <c r="V612">
        <v>2.1000000000000001E-2</v>
      </c>
    </row>
    <row r="613" spans="1:22" x14ac:dyDescent="0.3">
      <c r="A613">
        <v>191015</v>
      </c>
      <c r="B613">
        <v>201910</v>
      </c>
      <c r="C613">
        <v>2019</v>
      </c>
      <c r="E613" t="s">
        <v>3</v>
      </c>
      <c r="F613">
        <v>1.4</v>
      </c>
      <c r="G613">
        <v>3.8</v>
      </c>
      <c r="H613">
        <v>2.1</v>
      </c>
      <c r="I613">
        <v>3.3</v>
      </c>
      <c r="J613">
        <v>6.9</v>
      </c>
      <c r="K613">
        <v>6.5</v>
      </c>
      <c r="L613">
        <v>18.8</v>
      </c>
      <c r="M613">
        <v>7.3</v>
      </c>
      <c r="N613">
        <v>2.2000000000000002</v>
      </c>
      <c r="O613">
        <v>4.5</v>
      </c>
      <c r="P613">
        <v>2.0299999999999998</v>
      </c>
      <c r="Q613">
        <v>2.0299999999999998</v>
      </c>
      <c r="R613">
        <v>8062</v>
      </c>
      <c r="S613">
        <v>16947</v>
      </c>
      <c r="T613">
        <v>79</v>
      </c>
      <c r="U613">
        <v>0.81799999999999995</v>
      </c>
      <c r="V613">
        <v>1.4999999999999999E-2</v>
      </c>
    </row>
    <row r="614" spans="1:22" x14ac:dyDescent="0.3">
      <c r="A614">
        <v>191022</v>
      </c>
      <c r="B614">
        <v>201910</v>
      </c>
      <c r="C614">
        <v>2019</v>
      </c>
      <c r="E614" t="s">
        <v>3</v>
      </c>
      <c r="F614">
        <v>1.2</v>
      </c>
      <c r="G614">
        <v>3.7</v>
      </c>
      <c r="H614">
        <v>2</v>
      </c>
      <c r="I614">
        <v>2.9</v>
      </c>
      <c r="J614">
        <v>7.1</v>
      </c>
      <c r="K614">
        <v>6.8</v>
      </c>
      <c r="L614">
        <v>18.5</v>
      </c>
      <c r="M614">
        <v>3.6</v>
      </c>
      <c r="N614">
        <v>2.1</v>
      </c>
      <c r="O614">
        <v>11.4</v>
      </c>
      <c r="P614">
        <v>1</v>
      </c>
      <c r="Q614">
        <v>2.1</v>
      </c>
      <c r="R614">
        <v>8060</v>
      </c>
      <c r="S614">
        <v>16881</v>
      </c>
      <c r="T614">
        <v>77</v>
      </c>
      <c r="U614">
        <v>0.84399999999999997</v>
      </c>
      <c r="V614">
        <v>1.7000000000000001E-2</v>
      </c>
    </row>
    <row r="615" spans="1:22" x14ac:dyDescent="0.3">
      <c r="A615">
        <v>191029</v>
      </c>
      <c r="B615">
        <v>201910</v>
      </c>
      <c r="C615">
        <v>2019</v>
      </c>
      <c r="E615" t="s">
        <v>3</v>
      </c>
      <c r="F615">
        <v>1.1000000000000001</v>
      </c>
      <c r="G615">
        <v>3.7</v>
      </c>
      <c r="H615">
        <v>2.6</v>
      </c>
      <c r="I615">
        <v>2.8</v>
      </c>
      <c r="J615">
        <v>6.7</v>
      </c>
      <c r="K615">
        <v>6.4</v>
      </c>
      <c r="L615">
        <v>17.8</v>
      </c>
      <c r="M615">
        <v>4.2</v>
      </c>
      <c r="N615">
        <v>2.9</v>
      </c>
      <c r="O615">
        <v>9.6</v>
      </c>
      <c r="P615">
        <v>1.04</v>
      </c>
      <c r="Q615">
        <v>2.14</v>
      </c>
      <c r="R615">
        <v>8049</v>
      </c>
      <c r="S615">
        <v>16776</v>
      </c>
      <c r="T615">
        <v>77</v>
      </c>
      <c r="U615">
        <v>0.94599999999999995</v>
      </c>
      <c r="V615">
        <v>1.2999999999999999E-2</v>
      </c>
    </row>
    <row r="616" spans="1:22" x14ac:dyDescent="0.3">
      <c r="A616">
        <v>191105</v>
      </c>
      <c r="B616">
        <v>201911</v>
      </c>
      <c r="C616">
        <v>2019</v>
      </c>
      <c r="E616" t="s">
        <v>3</v>
      </c>
      <c r="F616">
        <v>0.9</v>
      </c>
      <c r="G616">
        <v>3.5</v>
      </c>
      <c r="H616">
        <v>2.7</v>
      </c>
      <c r="I616">
        <v>1.9</v>
      </c>
      <c r="J616">
        <v>7</v>
      </c>
      <c r="K616">
        <v>6.3</v>
      </c>
      <c r="L616">
        <v>17.8</v>
      </c>
      <c r="M616">
        <v>1.1000000000000001</v>
      </c>
      <c r="N616">
        <v>3</v>
      </c>
      <c r="O616">
        <v>9.6999999999999993</v>
      </c>
      <c r="P616">
        <v>0</v>
      </c>
      <c r="Q616">
        <v>2.16</v>
      </c>
      <c r="R616">
        <v>8042</v>
      </c>
      <c r="S616">
        <v>16710</v>
      </c>
      <c r="T616">
        <v>75</v>
      </c>
      <c r="U616">
        <v>0.876</v>
      </c>
      <c r="V616">
        <v>2.5000000000000001E-2</v>
      </c>
    </row>
    <row r="617" spans="1:22" x14ac:dyDescent="0.3">
      <c r="A617">
        <v>191112</v>
      </c>
      <c r="B617">
        <v>201911</v>
      </c>
      <c r="C617">
        <v>2019</v>
      </c>
      <c r="E617" t="s">
        <v>3</v>
      </c>
      <c r="F617">
        <v>0.7</v>
      </c>
      <c r="G617">
        <v>3.5</v>
      </c>
      <c r="H617">
        <v>2.8</v>
      </c>
      <c r="I617">
        <v>1.6</v>
      </c>
      <c r="J617">
        <v>6.9</v>
      </c>
      <c r="K617">
        <v>6.4</v>
      </c>
      <c r="L617">
        <v>16.8</v>
      </c>
      <c r="M617">
        <v>1.6</v>
      </c>
      <c r="N617">
        <v>3.5</v>
      </c>
      <c r="O617">
        <v>4.3</v>
      </c>
      <c r="P617">
        <v>0.76</v>
      </c>
      <c r="Q617">
        <v>1.86</v>
      </c>
      <c r="R617">
        <v>8029</v>
      </c>
      <c r="S617">
        <v>16587</v>
      </c>
      <c r="T617">
        <v>76</v>
      </c>
      <c r="U617">
        <v>0.81</v>
      </c>
      <c r="V617">
        <v>1.6E-2</v>
      </c>
    </row>
    <row r="618" spans="1:22" x14ac:dyDescent="0.3">
      <c r="A618">
        <v>191119</v>
      </c>
      <c r="B618">
        <v>201911</v>
      </c>
      <c r="C618">
        <v>2019</v>
      </c>
      <c r="E618" t="s">
        <v>3</v>
      </c>
      <c r="F618">
        <v>0.7</v>
      </c>
      <c r="G618">
        <v>3.4</v>
      </c>
      <c r="H618">
        <v>3</v>
      </c>
      <c r="I618">
        <v>1.2</v>
      </c>
      <c r="J618">
        <v>6.9</v>
      </c>
      <c r="K618">
        <v>5.6</v>
      </c>
      <c r="L618">
        <v>15.6</v>
      </c>
      <c r="M618">
        <v>0.7</v>
      </c>
      <c r="N618">
        <v>3</v>
      </c>
      <c r="O618">
        <v>4.0999999999999996</v>
      </c>
      <c r="P618">
        <v>0</v>
      </c>
      <c r="Q618">
        <v>1.87</v>
      </c>
      <c r="R618">
        <v>8021</v>
      </c>
      <c r="S618">
        <v>16512</v>
      </c>
      <c r="T618">
        <v>74</v>
      </c>
      <c r="U618">
        <v>0.84499999999999997</v>
      </c>
      <c r="V618">
        <v>2.7E-2</v>
      </c>
    </row>
    <row r="619" spans="1:22" x14ac:dyDescent="0.3">
      <c r="A619">
        <v>191126</v>
      </c>
      <c r="B619">
        <v>201911</v>
      </c>
      <c r="C619">
        <v>2019</v>
      </c>
      <c r="E619" t="s">
        <v>3</v>
      </c>
      <c r="F619">
        <v>0.7</v>
      </c>
      <c r="G619">
        <v>3.5</v>
      </c>
      <c r="H619">
        <v>2.9</v>
      </c>
      <c r="I619">
        <v>2.2000000000000002</v>
      </c>
      <c r="J619">
        <v>7.1</v>
      </c>
      <c r="K619">
        <v>6.7</v>
      </c>
      <c r="L619">
        <v>15.1</v>
      </c>
      <c r="M619">
        <v>1.2</v>
      </c>
      <c r="N619">
        <v>3.3</v>
      </c>
      <c r="O619">
        <v>3.3</v>
      </c>
      <c r="P619">
        <v>0</v>
      </c>
      <c r="Q619">
        <v>1.93</v>
      </c>
      <c r="R619">
        <v>8009</v>
      </c>
      <c r="S619">
        <v>16399</v>
      </c>
      <c r="T619">
        <v>74</v>
      </c>
      <c r="U619">
        <v>0.9</v>
      </c>
      <c r="V619">
        <v>0.01</v>
      </c>
    </row>
    <row r="620" spans="1:22" x14ac:dyDescent="0.3">
      <c r="A620">
        <v>191203</v>
      </c>
      <c r="B620">
        <v>201912</v>
      </c>
      <c r="C620">
        <v>2019</v>
      </c>
      <c r="E620" t="s">
        <v>3</v>
      </c>
      <c r="F620">
        <v>1.5</v>
      </c>
      <c r="G620">
        <v>3.5</v>
      </c>
      <c r="H620">
        <v>2.7</v>
      </c>
      <c r="I620">
        <v>1.3</v>
      </c>
      <c r="J620">
        <v>7.2</v>
      </c>
      <c r="K620">
        <v>7.1</v>
      </c>
      <c r="L620">
        <v>14</v>
      </c>
      <c r="M620">
        <v>0.5</v>
      </c>
      <c r="N620">
        <v>3</v>
      </c>
      <c r="O620">
        <v>2.6</v>
      </c>
      <c r="P620">
        <v>1.99</v>
      </c>
      <c r="Q620">
        <v>1.99</v>
      </c>
      <c r="R620">
        <v>8002</v>
      </c>
      <c r="S620">
        <v>16334</v>
      </c>
      <c r="T620">
        <v>76</v>
      </c>
      <c r="U620">
        <v>0.83599999999999997</v>
      </c>
      <c r="V620">
        <v>0.03</v>
      </c>
    </row>
    <row r="621" spans="1:22" x14ac:dyDescent="0.3">
      <c r="A621">
        <v>191210</v>
      </c>
      <c r="B621">
        <v>201912</v>
      </c>
      <c r="C621">
        <v>2019</v>
      </c>
      <c r="E621" t="s">
        <v>3</v>
      </c>
      <c r="F621">
        <v>0.7</v>
      </c>
      <c r="G621">
        <v>3.4</v>
      </c>
      <c r="H621">
        <v>2.6</v>
      </c>
      <c r="I621">
        <v>1</v>
      </c>
      <c r="J621">
        <v>7</v>
      </c>
      <c r="K621">
        <v>7.4</v>
      </c>
      <c r="L621">
        <v>12.8</v>
      </c>
      <c r="M621">
        <v>0.4</v>
      </c>
      <c r="N621">
        <v>3.5</v>
      </c>
      <c r="O621">
        <v>2.1</v>
      </c>
      <c r="P621">
        <v>0</v>
      </c>
      <c r="Q621">
        <v>2.06</v>
      </c>
      <c r="R621">
        <v>7988</v>
      </c>
      <c r="S621">
        <v>16203</v>
      </c>
      <c r="T621">
        <v>74</v>
      </c>
      <c r="U621">
        <v>0.88200000000000001</v>
      </c>
      <c r="V621">
        <v>8.9999999999999993E-3</v>
      </c>
    </row>
    <row r="622" spans="1:22" x14ac:dyDescent="0.3">
      <c r="A622">
        <v>191217</v>
      </c>
      <c r="B622">
        <v>201912</v>
      </c>
      <c r="C622">
        <v>2019</v>
      </c>
      <c r="E622" t="s">
        <v>3</v>
      </c>
      <c r="F622">
        <v>0.7</v>
      </c>
      <c r="G622">
        <v>3.1</v>
      </c>
      <c r="H622">
        <v>2.5</v>
      </c>
      <c r="I622">
        <v>1.2</v>
      </c>
      <c r="J622">
        <v>7</v>
      </c>
      <c r="K622">
        <v>9</v>
      </c>
      <c r="L622">
        <v>11.2</v>
      </c>
      <c r="M622">
        <v>0.6</v>
      </c>
      <c r="N622">
        <v>3</v>
      </c>
      <c r="O622">
        <v>2.1</v>
      </c>
      <c r="P622">
        <v>0.94</v>
      </c>
      <c r="Q622">
        <v>2.02</v>
      </c>
      <c r="R622">
        <v>7980</v>
      </c>
      <c r="S622">
        <v>16129</v>
      </c>
      <c r="T622">
        <v>74</v>
      </c>
      <c r="U622">
        <v>0.82699999999999996</v>
      </c>
      <c r="V622">
        <v>3.0000000000000001E-3</v>
      </c>
    </row>
    <row r="623" spans="1:22" x14ac:dyDescent="0.3">
      <c r="A623">
        <v>191223</v>
      </c>
      <c r="B623">
        <v>201912</v>
      </c>
      <c r="C623">
        <v>2019</v>
      </c>
      <c r="E623" t="s">
        <v>3</v>
      </c>
      <c r="F623">
        <v>1.2</v>
      </c>
      <c r="G623">
        <v>3.2</v>
      </c>
      <c r="H623">
        <v>2.4</v>
      </c>
      <c r="I623">
        <v>1.1000000000000001</v>
      </c>
      <c r="J623">
        <v>7.1</v>
      </c>
      <c r="K623">
        <v>8.1</v>
      </c>
      <c r="L623">
        <v>11</v>
      </c>
      <c r="M623">
        <v>0.2</v>
      </c>
      <c r="N623">
        <v>3.6</v>
      </c>
      <c r="O623">
        <v>1.4</v>
      </c>
      <c r="P623">
        <v>0</v>
      </c>
      <c r="Q623">
        <v>2.02</v>
      </c>
      <c r="R623">
        <v>7965</v>
      </c>
      <c r="S623">
        <v>15990</v>
      </c>
      <c r="T623">
        <v>75</v>
      </c>
      <c r="U623">
        <v>0.83399999999999996</v>
      </c>
      <c r="V623">
        <v>5.0000000000000001E-3</v>
      </c>
    </row>
    <row r="624" spans="1:22" x14ac:dyDescent="0.3">
      <c r="A624">
        <v>191230</v>
      </c>
      <c r="B624">
        <v>201912</v>
      </c>
      <c r="C624">
        <v>2019</v>
      </c>
      <c r="E624" t="s">
        <v>3</v>
      </c>
      <c r="F624">
        <v>1.2</v>
      </c>
      <c r="G624">
        <v>3.2</v>
      </c>
      <c r="H624">
        <v>2.4</v>
      </c>
      <c r="I624">
        <v>1.1000000000000001</v>
      </c>
      <c r="J624">
        <v>6.9</v>
      </c>
      <c r="K624">
        <v>8.6999999999999993</v>
      </c>
      <c r="L624">
        <v>10</v>
      </c>
      <c r="M624">
        <v>0.8</v>
      </c>
      <c r="N624">
        <v>3.2</v>
      </c>
      <c r="O624">
        <v>1.4</v>
      </c>
      <c r="P624">
        <v>0</v>
      </c>
      <c r="Q624">
        <v>1.93</v>
      </c>
      <c r="R624">
        <v>7954</v>
      </c>
      <c r="S624">
        <v>15888</v>
      </c>
      <c r="T624">
        <v>75</v>
      </c>
      <c r="U624">
        <v>0.83399999999999996</v>
      </c>
      <c r="V624">
        <v>5.0000000000000001E-3</v>
      </c>
    </row>
    <row r="625" spans="1:22" s="2" customFormat="1" ht="17.25" thickBot="1" x14ac:dyDescent="0.35">
      <c r="C625" s="2">
        <v>2019</v>
      </c>
      <c r="D625" s="2" t="s">
        <v>41</v>
      </c>
      <c r="E625" s="2" t="s">
        <v>38</v>
      </c>
      <c r="F625" s="2">
        <f>AVERAGE(F612:F624)</f>
        <v>1.0153846153846153</v>
      </c>
      <c r="G625" s="2">
        <f t="shared" ref="G625:V625" si="44">AVERAGE(G612:G624)</f>
        <v>3.4846153846153851</v>
      </c>
      <c r="H625" s="2">
        <f t="shared" si="44"/>
        <v>2.523076923076923</v>
      </c>
      <c r="I625" s="2">
        <f t="shared" si="44"/>
        <v>2.0923076923076924</v>
      </c>
      <c r="J625" s="2">
        <f t="shared" si="44"/>
        <v>6.9846153846153856</v>
      </c>
      <c r="K625" s="2">
        <f t="shared" si="44"/>
        <v>6.9461538461538472</v>
      </c>
      <c r="L625" s="2">
        <f t="shared" si="44"/>
        <v>15.369230769230768</v>
      </c>
      <c r="M625" s="2">
        <f t="shared" si="44"/>
        <v>1.953846153846154</v>
      </c>
      <c r="N625" s="2">
        <f t="shared" si="44"/>
        <v>3.0230769230769234</v>
      </c>
      <c r="O625" s="2">
        <f t="shared" si="44"/>
        <v>4.6538461538461542</v>
      </c>
      <c r="P625" s="2">
        <f t="shared" si="44"/>
        <v>1.78</v>
      </c>
      <c r="Q625" s="2">
        <f t="shared" si="44"/>
        <v>2.0969230769230767</v>
      </c>
      <c r="R625" s="2">
        <f t="shared" si="44"/>
        <v>7991.6923076923076</v>
      </c>
      <c r="S625" s="2">
        <f t="shared" si="44"/>
        <v>16246.923076923076</v>
      </c>
      <c r="T625" s="2">
        <f t="shared" si="44"/>
        <v>75.692307692307693</v>
      </c>
      <c r="U625" s="2">
        <f t="shared" si="44"/>
        <v>0.85353846153846158</v>
      </c>
      <c r="V625" s="2">
        <f t="shared" si="44"/>
        <v>1.507692307692308E-2</v>
      </c>
    </row>
    <row r="626" spans="1:22" ht="17.25" thickTop="1" x14ac:dyDescent="0.3">
      <c r="A626">
        <v>191001</v>
      </c>
      <c r="B626">
        <v>201910</v>
      </c>
      <c r="C626">
        <v>2019</v>
      </c>
      <c r="E626" t="s">
        <v>15</v>
      </c>
      <c r="F626">
        <v>1.2</v>
      </c>
      <c r="G626">
        <v>3.8</v>
      </c>
      <c r="H626">
        <v>2.1</v>
      </c>
      <c r="I626">
        <v>5.6</v>
      </c>
      <c r="J626">
        <v>7.7</v>
      </c>
      <c r="K626">
        <v>6</v>
      </c>
      <c r="L626">
        <v>21.5</v>
      </c>
      <c r="M626">
        <v>1.7</v>
      </c>
      <c r="N626">
        <v>3.4</v>
      </c>
      <c r="O626">
        <v>5.8</v>
      </c>
      <c r="P626">
        <v>15.38</v>
      </c>
      <c r="Q626">
        <v>3.15</v>
      </c>
      <c r="R626">
        <v>7731</v>
      </c>
      <c r="S626">
        <v>13854</v>
      </c>
      <c r="T626">
        <v>78</v>
      </c>
      <c r="U626">
        <v>0.84399999999999997</v>
      </c>
      <c r="V626">
        <v>2.1000000000000001E-2</v>
      </c>
    </row>
    <row r="627" spans="1:22" x14ac:dyDescent="0.3">
      <c r="A627">
        <v>191015</v>
      </c>
      <c r="B627">
        <v>201910</v>
      </c>
      <c r="C627">
        <v>2019</v>
      </c>
      <c r="E627" t="s">
        <v>15</v>
      </c>
      <c r="F627">
        <v>1.4</v>
      </c>
      <c r="G627">
        <v>3.8</v>
      </c>
      <c r="H627">
        <v>2.1</v>
      </c>
      <c r="I627">
        <v>3.3</v>
      </c>
      <c r="J627">
        <v>7.3</v>
      </c>
      <c r="K627">
        <v>6.4</v>
      </c>
      <c r="L627">
        <v>19.899999999999999</v>
      </c>
      <c r="M627">
        <v>7.1</v>
      </c>
      <c r="N627">
        <v>2</v>
      </c>
      <c r="O627">
        <v>1.9</v>
      </c>
      <c r="P627">
        <v>2.0299999999999998</v>
      </c>
      <c r="Q627">
        <v>2.0299999999999998</v>
      </c>
      <c r="R627">
        <v>8062</v>
      </c>
      <c r="S627">
        <v>16947</v>
      </c>
      <c r="T627">
        <v>79</v>
      </c>
      <c r="U627">
        <v>0.81799999999999995</v>
      </c>
      <c r="V627">
        <v>1.4999999999999999E-2</v>
      </c>
    </row>
    <row r="628" spans="1:22" x14ac:dyDescent="0.3">
      <c r="A628">
        <v>191022</v>
      </c>
      <c r="B628">
        <v>201910</v>
      </c>
      <c r="C628">
        <v>2019</v>
      </c>
      <c r="E628" t="s">
        <v>15</v>
      </c>
      <c r="F628">
        <v>1.2</v>
      </c>
      <c r="G628">
        <v>3.7</v>
      </c>
      <c r="H628">
        <v>2</v>
      </c>
      <c r="I628">
        <v>2.9</v>
      </c>
      <c r="J628">
        <v>7.6</v>
      </c>
      <c r="K628">
        <v>7.3</v>
      </c>
      <c r="L628">
        <v>20.8</v>
      </c>
      <c r="M628">
        <v>3.2</v>
      </c>
      <c r="N628">
        <v>2.5</v>
      </c>
      <c r="O628">
        <v>2.6</v>
      </c>
      <c r="P628">
        <v>1</v>
      </c>
      <c r="Q628">
        <v>2.1</v>
      </c>
      <c r="R628">
        <v>8060</v>
      </c>
      <c r="S628">
        <v>16881</v>
      </c>
      <c r="T628">
        <v>77</v>
      </c>
      <c r="U628">
        <v>0.84399999999999997</v>
      </c>
      <c r="V628">
        <v>1.7000000000000001E-2</v>
      </c>
    </row>
    <row r="629" spans="1:22" x14ac:dyDescent="0.3">
      <c r="A629">
        <v>191029</v>
      </c>
      <c r="B629">
        <v>201910</v>
      </c>
      <c r="C629">
        <v>2019</v>
      </c>
      <c r="E629" t="s">
        <v>15</v>
      </c>
      <c r="F629">
        <v>1.1000000000000001</v>
      </c>
      <c r="G629">
        <v>3.7</v>
      </c>
      <c r="H629">
        <v>2.6</v>
      </c>
      <c r="I629">
        <v>2.8</v>
      </c>
      <c r="J629">
        <v>6.9</v>
      </c>
      <c r="K629">
        <v>7</v>
      </c>
      <c r="L629">
        <v>19</v>
      </c>
      <c r="M629">
        <v>1.6</v>
      </c>
      <c r="N629">
        <v>2.8</v>
      </c>
      <c r="O629">
        <v>6.5</v>
      </c>
      <c r="P629">
        <v>1.04</v>
      </c>
      <c r="Q629">
        <v>2.14</v>
      </c>
      <c r="R629">
        <v>8049</v>
      </c>
      <c r="S629">
        <v>16776</v>
      </c>
      <c r="T629">
        <v>77</v>
      </c>
      <c r="U629">
        <v>0.94599999999999995</v>
      </c>
      <c r="V629">
        <v>1.2999999999999999E-2</v>
      </c>
    </row>
    <row r="630" spans="1:22" x14ac:dyDescent="0.3">
      <c r="A630">
        <v>191105</v>
      </c>
      <c r="B630">
        <v>201911</v>
      </c>
      <c r="C630">
        <v>2019</v>
      </c>
      <c r="E630" t="s">
        <v>15</v>
      </c>
      <c r="F630">
        <v>0.9</v>
      </c>
      <c r="G630">
        <v>3.5</v>
      </c>
      <c r="H630">
        <v>2.7</v>
      </c>
      <c r="I630">
        <v>1.9</v>
      </c>
      <c r="J630">
        <v>7.3</v>
      </c>
      <c r="K630">
        <v>6.9</v>
      </c>
      <c r="L630">
        <v>18.3</v>
      </c>
      <c r="M630">
        <v>0.8</v>
      </c>
      <c r="N630">
        <v>3.8</v>
      </c>
      <c r="O630">
        <v>5.0999999999999996</v>
      </c>
      <c r="P630">
        <v>0</v>
      </c>
      <c r="Q630">
        <v>2.16</v>
      </c>
      <c r="R630">
        <v>8042</v>
      </c>
      <c r="S630">
        <v>16710</v>
      </c>
      <c r="T630">
        <v>75</v>
      </c>
      <c r="U630">
        <v>0.876</v>
      </c>
      <c r="V630">
        <v>2.5000000000000001E-2</v>
      </c>
    </row>
    <row r="631" spans="1:22" x14ac:dyDescent="0.3">
      <c r="A631">
        <v>191112</v>
      </c>
      <c r="B631">
        <v>201911</v>
      </c>
      <c r="C631">
        <v>2019</v>
      </c>
      <c r="E631" t="s">
        <v>15</v>
      </c>
      <c r="F631">
        <v>0.7</v>
      </c>
      <c r="G631">
        <v>3.5</v>
      </c>
      <c r="H631">
        <v>2.8</v>
      </c>
      <c r="I631">
        <v>1.6</v>
      </c>
      <c r="J631">
        <v>7.2</v>
      </c>
      <c r="K631">
        <v>7.2</v>
      </c>
      <c r="L631">
        <v>17.600000000000001</v>
      </c>
      <c r="M631">
        <v>0.4</v>
      </c>
      <c r="N631">
        <v>4.2</v>
      </c>
      <c r="O631">
        <v>7</v>
      </c>
      <c r="P631">
        <v>0.76</v>
      </c>
      <c r="Q631">
        <v>1.86</v>
      </c>
      <c r="R631">
        <v>8029</v>
      </c>
      <c r="S631">
        <v>16587</v>
      </c>
      <c r="T631">
        <v>76</v>
      </c>
      <c r="U631">
        <v>0.81</v>
      </c>
      <c r="V631">
        <v>1.6E-2</v>
      </c>
    </row>
    <row r="632" spans="1:22" x14ac:dyDescent="0.3">
      <c r="A632">
        <v>191119</v>
      </c>
      <c r="B632">
        <v>201911</v>
      </c>
      <c r="C632">
        <v>2019</v>
      </c>
      <c r="E632" t="s">
        <v>15</v>
      </c>
      <c r="F632">
        <v>0.7</v>
      </c>
      <c r="G632">
        <v>3.4</v>
      </c>
      <c r="H632">
        <v>3</v>
      </c>
      <c r="I632">
        <v>1.2</v>
      </c>
      <c r="J632">
        <v>7.3</v>
      </c>
      <c r="K632">
        <v>7.7</v>
      </c>
      <c r="L632">
        <v>15.8</v>
      </c>
      <c r="M632">
        <v>0.7</v>
      </c>
      <c r="N632">
        <v>3.5</v>
      </c>
      <c r="O632">
        <v>3.3</v>
      </c>
      <c r="P632">
        <v>0</v>
      </c>
      <c r="Q632">
        <v>1.87</v>
      </c>
      <c r="R632">
        <v>8021</v>
      </c>
      <c r="S632">
        <v>16512</v>
      </c>
      <c r="T632">
        <v>74</v>
      </c>
      <c r="U632">
        <v>0.84499999999999997</v>
      </c>
      <c r="V632">
        <v>2.7E-2</v>
      </c>
    </row>
    <row r="633" spans="1:22" x14ac:dyDescent="0.3">
      <c r="A633">
        <v>191126</v>
      </c>
      <c r="B633">
        <v>201911</v>
      </c>
      <c r="C633">
        <v>2019</v>
      </c>
      <c r="E633" t="s">
        <v>15</v>
      </c>
      <c r="F633">
        <v>0.7</v>
      </c>
      <c r="G633">
        <v>3.5</v>
      </c>
      <c r="H633">
        <v>2.9</v>
      </c>
      <c r="I633">
        <v>2.2000000000000002</v>
      </c>
      <c r="J633">
        <v>7.4</v>
      </c>
      <c r="K633">
        <v>7.9</v>
      </c>
      <c r="L633">
        <v>15.6</v>
      </c>
      <c r="M633">
        <v>0.6</v>
      </c>
      <c r="N633">
        <v>3.3</v>
      </c>
      <c r="O633">
        <v>4.4000000000000004</v>
      </c>
      <c r="P633">
        <v>0</v>
      </c>
      <c r="Q633">
        <v>1.93</v>
      </c>
      <c r="R633">
        <v>8009</v>
      </c>
      <c r="S633">
        <v>16399</v>
      </c>
      <c r="T633">
        <v>74</v>
      </c>
      <c r="U633">
        <v>0.9</v>
      </c>
      <c r="V633">
        <v>0.01</v>
      </c>
    </row>
    <row r="634" spans="1:22" x14ac:dyDescent="0.3">
      <c r="A634">
        <v>191203</v>
      </c>
      <c r="B634">
        <v>201912</v>
      </c>
      <c r="C634">
        <v>2019</v>
      </c>
      <c r="E634" t="s">
        <v>15</v>
      </c>
      <c r="F634">
        <v>1.5</v>
      </c>
      <c r="G634">
        <v>3.5</v>
      </c>
      <c r="H634">
        <v>2.7</v>
      </c>
      <c r="I634">
        <v>1.3</v>
      </c>
      <c r="J634">
        <v>7.7</v>
      </c>
      <c r="K634">
        <v>8.1999999999999993</v>
      </c>
      <c r="L634">
        <v>13.8</v>
      </c>
      <c r="M634">
        <v>1.1000000000000001</v>
      </c>
      <c r="N634">
        <v>3.6</v>
      </c>
      <c r="O634">
        <v>3.3</v>
      </c>
      <c r="P634">
        <v>1.99</v>
      </c>
      <c r="Q634">
        <v>1.99</v>
      </c>
      <c r="R634">
        <v>8002</v>
      </c>
      <c r="S634">
        <v>16334</v>
      </c>
      <c r="T634">
        <v>76</v>
      </c>
      <c r="U634">
        <v>0.83599999999999997</v>
      </c>
      <c r="V634">
        <v>0.03</v>
      </c>
    </row>
    <row r="635" spans="1:22" x14ac:dyDescent="0.3">
      <c r="A635">
        <v>191210</v>
      </c>
      <c r="B635">
        <v>201912</v>
      </c>
      <c r="C635">
        <v>2019</v>
      </c>
      <c r="E635" t="s">
        <v>15</v>
      </c>
      <c r="F635">
        <v>0.7</v>
      </c>
      <c r="G635">
        <v>3.4</v>
      </c>
      <c r="H635">
        <v>2.6</v>
      </c>
      <c r="I635">
        <v>1</v>
      </c>
      <c r="J635">
        <v>7</v>
      </c>
      <c r="K635">
        <v>8.1999999999999993</v>
      </c>
      <c r="L635">
        <v>12.6</v>
      </c>
      <c r="M635">
        <v>0.5</v>
      </c>
      <c r="N635">
        <v>3.9</v>
      </c>
      <c r="O635">
        <v>1.6</v>
      </c>
      <c r="P635">
        <v>0</v>
      </c>
      <c r="Q635">
        <v>2.06</v>
      </c>
      <c r="R635">
        <v>7988</v>
      </c>
      <c r="S635">
        <v>16203</v>
      </c>
      <c r="T635">
        <v>74</v>
      </c>
      <c r="U635">
        <v>0.88200000000000001</v>
      </c>
      <c r="V635">
        <v>8.9999999999999993E-3</v>
      </c>
    </row>
    <row r="636" spans="1:22" x14ac:dyDescent="0.3">
      <c r="A636">
        <v>191217</v>
      </c>
      <c r="B636">
        <v>201912</v>
      </c>
      <c r="C636">
        <v>2019</v>
      </c>
      <c r="E636" t="s">
        <v>15</v>
      </c>
      <c r="F636">
        <v>0.7</v>
      </c>
      <c r="G636">
        <v>3.1</v>
      </c>
      <c r="H636">
        <v>2.5</v>
      </c>
      <c r="I636">
        <v>1.2</v>
      </c>
      <c r="J636">
        <v>7</v>
      </c>
      <c r="K636">
        <v>9.1</v>
      </c>
      <c r="L636">
        <v>11.3</v>
      </c>
      <c r="M636">
        <v>1.4</v>
      </c>
      <c r="N636">
        <v>3.6</v>
      </c>
      <c r="O636">
        <v>2.6</v>
      </c>
      <c r="P636">
        <v>0.94</v>
      </c>
      <c r="Q636">
        <v>2.02</v>
      </c>
      <c r="R636">
        <v>7980</v>
      </c>
      <c r="S636">
        <v>16129</v>
      </c>
      <c r="T636">
        <v>74</v>
      </c>
      <c r="U636">
        <v>0.82699999999999996</v>
      </c>
      <c r="V636">
        <v>3.0000000000000001E-3</v>
      </c>
    </row>
    <row r="637" spans="1:22" x14ac:dyDescent="0.3">
      <c r="A637">
        <v>191223</v>
      </c>
      <c r="B637">
        <v>201912</v>
      </c>
      <c r="C637">
        <v>2019</v>
      </c>
      <c r="E637" t="s">
        <v>15</v>
      </c>
      <c r="F637">
        <v>1.2</v>
      </c>
      <c r="G637">
        <v>3.2</v>
      </c>
      <c r="H637">
        <v>2.4</v>
      </c>
      <c r="I637">
        <v>1.1000000000000001</v>
      </c>
      <c r="J637">
        <v>7.1</v>
      </c>
      <c r="K637">
        <v>9.3000000000000007</v>
      </c>
      <c r="L637">
        <v>10.6</v>
      </c>
      <c r="M637">
        <v>0.8</v>
      </c>
      <c r="N637">
        <v>3.3</v>
      </c>
      <c r="O637">
        <v>2.8</v>
      </c>
      <c r="P637">
        <v>0</v>
      </c>
      <c r="Q637">
        <v>2.02</v>
      </c>
      <c r="R637">
        <v>7965</v>
      </c>
      <c r="S637">
        <v>15990</v>
      </c>
      <c r="T637">
        <v>75</v>
      </c>
      <c r="U637">
        <v>0.83399999999999996</v>
      </c>
      <c r="V637">
        <v>5.0000000000000001E-3</v>
      </c>
    </row>
    <row r="638" spans="1:22" x14ac:dyDescent="0.3">
      <c r="A638">
        <v>191230</v>
      </c>
      <c r="B638">
        <v>201912</v>
      </c>
      <c r="C638">
        <v>2019</v>
      </c>
      <c r="E638" t="s">
        <v>15</v>
      </c>
      <c r="F638">
        <v>1.2</v>
      </c>
      <c r="G638">
        <v>3.2</v>
      </c>
      <c r="H638">
        <v>2.4</v>
      </c>
      <c r="I638">
        <v>1.1000000000000001</v>
      </c>
      <c r="J638">
        <v>7.7</v>
      </c>
      <c r="K638">
        <v>9.6999999999999993</v>
      </c>
      <c r="L638">
        <v>10</v>
      </c>
      <c r="M638">
        <v>0.8</v>
      </c>
      <c r="N638">
        <v>3.7</v>
      </c>
      <c r="O638">
        <v>1.8</v>
      </c>
      <c r="P638">
        <v>0</v>
      </c>
      <c r="Q638">
        <v>1.93</v>
      </c>
      <c r="R638">
        <v>7954</v>
      </c>
      <c r="S638">
        <v>15888</v>
      </c>
      <c r="T638">
        <v>75</v>
      </c>
      <c r="U638">
        <v>0.83399999999999996</v>
      </c>
      <c r="V638">
        <v>5.0000000000000001E-3</v>
      </c>
    </row>
    <row r="639" spans="1:22" s="2" customFormat="1" ht="17.25" thickBot="1" x14ac:dyDescent="0.35">
      <c r="C639" s="2">
        <v>2019</v>
      </c>
      <c r="D639" s="2" t="s">
        <v>41</v>
      </c>
      <c r="E639" s="2" t="s">
        <v>39</v>
      </c>
      <c r="F639" s="2">
        <f>AVERAGE(F626:F638)</f>
        <v>1.0153846153846153</v>
      </c>
      <c r="G639" s="2">
        <f t="shared" ref="G639:V639" si="45">AVERAGE(G626:G638)</f>
        <v>3.4846153846153851</v>
      </c>
      <c r="H639" s="2">
        <f t="shared" si="45"/>
        <v>2.523076923076923</v>
      </c>
      <c r="I639" s="2">
        <f t="shared" si="45"/>
        <v>2.0923076923076924</v>
      </c>
      <c r="J639" s="2">
        <f t="shared" si="45"/>
        <v>7.3230769230769219</v>
      </c>
      <c r="K639" s="2">
        <f t="shared" si="45"/>
        <v>7.7615384615384624</v>
      </c>
      <c r="L639" s="2">
        <f t="shared" si="45"/>
        <v>15.907692307692308</v>
      </c>
      <c r="M639" s="2">
        <f t="shared" si="45"/>
        <v>1.5923076923076924</v>
      </c>
      <c r="N639" s="2">
        <f t="shared" si="45"/>
        <v>3.3538461538461539</v>
      </c>
      <c r="O639" s="2">
        <f t="shared" si="45"/>
        <v>3.7461538461538453</v>
      </c>
      <c r="P639" s="2">
        <f t="shared" si="45"/>
        <v>1.78</v>
      </c>
      <c r="Q639" s="2">
        <f t="shared" si="45"/>
        <v>2.0969230769230767</v>
      </c>
      <c r="R639" s="2">
        <f t="shared" si="45"/>
        <v>7991.6923076923076</v>
      </c>
      <c r="S639" s="2">
        <f t="shared" si="45"/>
        <v>16246.923076923076</v>
      </c>
      <c r="T639" s="2">
        <f t="shared" si="45"/>
        <v>75.692307692307693</v>
      </c>
      <c r="U639" s="2">
        <f t="shared" si="45"/>
        <v>0.85353846153846158</v>
      </c>
      <c r="V639" s="2">
        <f t="shared" si="45"/>
        <v>1.507692307692308E-2</v>
      </c>
    </row>
    <row r="640" spans="1:22" ht="17.25" thickTop="1" x14ac:dyDescent="0.3">
      <c r="A640">
        <v>191001</v>
      </c>
      <c r="B640">
        <v>201910</v>
      </c>
      <c r="C640">
        <v>2019</v>
      </c>
      <c r="E640" t="s">
        <v>16</v>
      </c>
      <c r="F640">
        <v>0.9</v>
      </c>
      <c r="G640">
        <v>3.1</v>
      </c>
      <c r="H640">
        <v>1.9</v>
      </c>
      <c r="I640">
        <v>7.3</v>
      </c>
      <c r="J640">
        <v>8.3000000000000007</v>
      </c>
      <c r="K640">
        <v>6.9</v>
      </c>
      <c r="L640">
        <v>20.3</v>
      </c>
      <c r="M640">
        <v>2.1</v>
      </c>
      <c r="N640">
        <v>2.9</v>
      </c>
      <c r="O640">
        <v>4.4000000000000004</v>
      </c>
      <c r="P640">
        <v>153.57</v>
      </c>
      <c r="Q640">
        <v>150.72</v>
      </c>
      <c r="R640">
        <v>10608</v>
      </c>
      <c r="S640">
        <v>35374</v>
      </c>
      <c r="T640">
        <v>140</v>
      </c>
      <c r="U640">
        <v>2.02</v>
      </c>
      <c r="V640">
        <v>0.1</v>
      </c>
    </row>
    <row r="641" spans="1:22" x14ac:dyDescent="0.3">
      <c r="A641">
        <v>191014</v>
      </c>
      <c r="B641">
        <v>201910</v>
      </c>
      <c r="C641">
        <v>2019</v>
      </c>
      <c r="E641" t="s">
        <v>16</v>
      </c>
      <c r="F641">
        <v>1.6</v>
      </c>
      <c r="G641">
        <v>3.5</v>
      </c>
      <c r="H641">
        <v>2.1</v>
      </c>
      <c r="I641">
        <v>4.2</v>
      </c>
      <c r="J641">
        <v>7.3</v>
      </c>
      <c r="K641">
        <v>8.1999999999999993</v>
      </c>
      <c r="L641">
        <v>20.399999999999999</v>
      </c>
      <c r="M641">
        <v>3.5</v>
      </c>
      <c r="N641">
        <v>2.7</v>
      </c>
      <c r="O641">
        <v>5</v>
      </c>
      <c r="P641">
        <v>25.49</v>
      </c>
      <c r="Q641">
        <v>28.51</v>
      </c>
      <c r="R641">
        <v>10699</v>
      </c>
      <c r="S641">
        <v>37677</v>
      </c>
      <c r="T641">
        <v>186</v>
      </c>
      <c r="U641">
        <v>1.56</v>
      </c>
      <c r="V641">
        <v>6.9000000000000006E-2</v>
      </c>
    </row>
    <row r="642" spans="1:22" x14ac:dyDescent="0.3">
      <c r="A642">
        <v>191021</v>
      </c>
      <c r="B642">
        <v>201910</v>
      </c>
      <c r="C642">
        <v>2019</v>
      </c>
      <c r="E642" t="s">
        <v>16</v>
      </c>
      <c r="F642">
        <v>2</v>
      </c>
      <c r="G642">
        <v>4.0999999999999996</v>
      </c>
      <c r="H642">
        <v>3.7</v>
      </c>
      <c r="I642">
        <v>9.1999999999999993</v>
      </c>
      <c r="J642">
        <v>7.1</v>
      </c>
      <c r="K642">
        <v>7.9</v>
      </c>
      <c r="L642">
        <v>20.100000000000001</v>
      </c>
      <c r="M642">
        <v>3.3</v>
      </c>
      <c r="N642">
        <v>2.8</v>
      </c>
      <c r="O642">
        <v>5</v>
      </c>
      <c r="P642">
        <v>12.84</v>
      </c>
      <c r="Q642">
        <v>15.85</v>
      </c>
      <c r="R642">
        <v>10699</v>
      </c>
      <c r="S642">
        <v>37677</v>
      </c>
      <c r="T642">
        <v>196</v>
      </c>
      <c r="U642">
        <v>1.518</v>
      </c>
      <c r="V642">
        <v>8.3000000000000004E-2</v>
      </c>
    </row>
    <row r="643" spans="1:22" x14ac:dyDescent="0.3">
      <c r="A643">
        <v>191029</v>
      </c>
      <c r="B643">
        <v>201910</v>
      </c>
      <c r="C643">
        <v>2019</v>
      </c>
      <c r="E643" t="s">
        <v>16</v>
      </c>
      <c r="F643">
        <v>1.2</v>
      </c>
      <c r="G643">
        <v>3.6</v>
      </c>
      <c r="H643">
        <v>3.3</v>
      </c>
      <c r="I643">
        <v>2.9</v>
      </c>
      <c r="J643">
        <v>6.7</v>
      </c>
      <c r="K643">
        <v>7.6</v>
      </c>
      <c r="L643">
        <v>17.399999999999999</v>
      </c>
      <c r="M643">
        <v>1.4</v>
      </c>
      <c r="N643">
        <v>2.8</v>
      </c>
      <c r="O643">
        <v>7.6</v>
      </c>
      <c r="P643">
        <v>11.52</v>
      </c>
      <c r="Q643">
        <v>14.52</v>
      </c>
      <c r="R643">
        <v>10691</v>
      </c>
      <c r="S643">
        <v>37469</v>
      </c>
      <c r="T643">
        <v>192</v>
      </c>
      <c r="U643">
        <v>1.698</v>
      </c>
      <c r="V643">
        <v>7.9000000000000001E-2</v>
      </c>
    </row>
    <row r="644" spans="1:22" x14ac:dyDescent="0.3">
      <c r="A644">
        <v>191104</v>
      </c>
      <c r="B644">
        <v>201911</v>
      </c>
      <c r="C644">
        <v>2019</v>
      </c>
      <c r="E644" t="s">
        <v>16</v>
      </c>
      <c r="F644">
        <v>1.5</v>
      </c>
      <c r="G644">
        <v>4.2</v>
      </c>
      <c r="H644">
        <v>3.7</v>
      </c>
      <c r="I644">
        <v>3.9</v>
      </c>
      <c r="J644">
        <v>6.7</v>
      </c>
      <c r="K644">
        <v>7</v>
      </c>
      <c r="L644">
        <v>17.3</v>
      </c>
      <c r="M644">
        <v>0.6</v>
      </c>
      <c r="N644">
        <v>3</v>
      </c>
      <c r="O644">
        <v>6.3</v>
      </c>
      <c r="P644">
        <v>10.8</v>
      </c>
      <c r="Q644">
        <v>13.79</v>
      </c>
      <c r="R644">
        <v>10686</v>
      </c>
      <c r="S644">
        <v>37340</v>
      </c>
      <c r="T644">
        <v>193</v>
      </c>
      <c r="U644">
        <v>1.5429999999999999</v>
      </c>
      <c r="V644">
        <v>0.108</v>
      </c>
    </row>
    <row r="645" spans="1:22" x14ac:dyDescent="0.3">
      <c r="A645">
        <v>191111</v>
      </c>
      <c r="B645">
        <v>201911</v>
      </c>
      <c r="C645">
        <v>2019</v>
      </c>
      <c r="E645" t="s">
        <v>16</v>
      </c>
      <c r="F645">
        <v>1.4</v>
      </c>
      <c r="G645">
        <v>4.2</v>
      </c>
      <c r="H645">
        <v>3.6</v>
      </c>
      <c r="I645">
        <v>2.6</v>
      </c>
      <c r="J645">
        <v>7.3</v>
      </c>
      <c r="K645">
        <v>7.1</v>
      </c>
      <c r="L645">
        <v>16.7</v>
      </c>
      <c r="M645">
        <v>0.1</v>
      </c>
      <c r="N645">
        <v>3</v>
      </c>
      <c r="O645">
        <v>5.9</v>
      </c>
      <c r="P645">
        <v>4.08</v>
      </c>
      <c r="Q645">
        <v>12.95</v>
      </c>
      <c r="R645">
        <v>10667</v>
      </c>
      <c r="S645">
        <v>36853</v>
      </c>
      <c r="T645">
        <v>226</v>
      </c>
      <c r="U645">
        <v>1.8939999999999999</v>
      </c>
      <c r="V645">
        <v>0.12</v>
      </c>
    </row>
    <row r="646" spans="1:22" x14ac:dyDescent="0.3">
      <c r="A646">
        <v>191118</v>
      </c>
      <c r="B646">
        <v>201911</v>
      </c>
      <c r="C646">
        <v>2019</v>
      </c>
      <c r="E646" t="s">
        <v>16</v>
      </c>
      <c r="F646">
        <v>1.7</v>
      </c>
      <c r="G646">
        <v>4</v>
      </c>
      <c r="H646">
        <v>3.5</v>
      </c>
      <c r="I646">
        <v>3.6</v>
      </c>
      <c r="J646">
        <v>7</v>
      </c>
      <c r="K646">
        <v>8.6999999999999993</v>
      </c>
      <c r="L646">
        <v>15.3</v>
      </c>
      <c r="M646">
        <v>0.6</v>
      </c>
      <c r="N646">
        <v>2.2999999999999998</v>
      </c>
      <c r="O646">
        <v>7.7</v>
      </c>
      <c r="P646">
        <v>3.73</v>
      </c>
      <c r="Q646">
        <v>12.52</v>
      </c>
      <c r="R646">
        <v>10652</v>
      </c>
      <c r="S646">
        <v>36472</v>
      </c>
      <c r="T646">
        <v>192</v>
      </c>
      <c r="U646">
        <v>2.4830000000000001</v>
      </c>
      <c r="V646">
        <v>0.121</v>
      </c>
    </row>
    <row r="647" spans="1:22" x14ac:dyDescent="0.3">
      <c r="A647">
        <v>191125</v>
      </c>
      <c r="B647">
        <v>201911</v>
      </c>
      <c r="C647">
        <v>2019</v>
      </c>
      <c r="E647" t="s">
        <v>16</v>
      </c>
      <c r="F647">
        <v>3.5</v>
      </c>
      <c r="G647">
        <v>3.9</v>
      </c>
      <c r="H647">
        <v>3.6</v>
      </c>
      <c r="I647">
        <v>2.8</v>
      </c>
      <c r="J647">
        <v>7.7</v>
      </c>
      <c r="K647">
        <v>9.1</v>
      </c>
      <c r="L647">
        <v>14.1</v>
      </c>
      <c r="M647">
        <v>1.2</v>
      </c>
      <c r="N647">
        <v>2.8</v>
      </c>
      <c r="O647">
        <v>6.4</v>
      </c>
      <c r="P647">
        <v>3.32</v>
      </c>
      <c r="Q647">
        <v>12</v>
      </c>
      <c r="R647">
        <v>10632</v>
      </c>
      <c r="S647">
        <v>35969</v>
      </c>
      <c r="T647">
        <v>219</v>
      </c>
      <c r="U647">
        <v>1.9239999999999999</v>
      </c>
      <c r="V647">
        <v>8.6999999999999994E-2</v>
      </c>
    </row>
    <row r="648" spans="1:22" x14ac:dyDescent="0.3">
      <c r="A648">
        <v>191202</v>
      </c>
      <c r="B648">
        <v>201912</v>
      </c>
      <c r="C648">
        <v>2019</v>
      </c>
      <c r="E648" t="s">
        <v>16</v>
      </c>
      <c r="F648">
        <v>2.2000000000000002</v>
      </c>
      <c r="G648">
        <v>3.9</v>
      </c>
      <c r="H648">
        <v>3.7</v>
      </c>
      <c r="I648">
        <v>3.7</v>
      </c>
      <c r="J648">
        <v>7.8</v>
      </c>
      <c r="K648">
        <v>9</v>
      </c>
      <c r="L648">
        <v>12.9</v>
      </c>
      <c r="M648">
        <v>0.9</v>
      </c>
      <c r="N648">
        <v>2.8</v>
      </c>
      <c r="O648">
        <v>3.9</v>
      </c>
      <c r="P648">
        <v>3.18</v>
      </c>
      <c r="Q648">
        <v>11.78</v>
      </c>
      <c r="R648">
        <v>10616</v>
      </c>
      <c r="S648">
        <v>35572</v>
      </c>
      <c r="T648">
        <v>175</v>
      </c>
      <c r="U648">
        <v>1.5129999999999999</v>
      </c>
      <c r="V648">
        <v>0.111</v>
      </c>
    </row>
    <row r="649" spans="1:22" x14ac:dyDescent="0.3">
      <c r="A649">
        <v>191209</v>
      </c>
      <c r="B649">
        <v>201912</v>
      </c>
      <c r="C649">
        <v>2019</v>
      </c>
      <c r="E649" t="s">
        <v>16</v>
      </c>
      <c r="F649">
        <v>2.2000000000000002</v>
      </c>
      <c r="G649">
        <v>3.9</v>
      </c>
      <c r="H649">
        <v>3.7</v>
      </c>
      <c r="I649">
        <v>3.7</v>
      </c>
      <c r="J649">
        <v>7.3</v>
      </c>
      <c r="K649">
        <v>8.9</v>
      </c>
      <c r="L649">
        <v>11.8</v>
      </c>
      <c r="M649">
        <v>0.8</v>
      </c>
      <c r="N649">
        <v>2.8</v>
      </c>
      <c r="O649">
        <v>5.4</v>
      </c>
      <c r="P649">
        <v>0.35</v>
      </c>
      <c r="Q649">
        <v>11.63</v>
      </c>
      <c r="R649">
        <v>10590</v>
      </c>
      <c r="S649">
        <v>34934</v>
      </c>
      <c r="T649">
        <v>175</v>
      </c>
      <c r="U649">
        <v>1.5129999999999999</v>
      </c>
      <c r="V649">
        <v>0.111</v>
      </c>
    </row>
    <row r="650" spans="1:22" x14ac:dyDescent="0.3">
      <c r="A650">
        <v>191216</v>
      </c>
      <c r="B650">
        <v>201912</v>
      </c>
      <c r="C650">
        <v>2019</v>
      </c>
      <c r="E650" t="s">
        <v>16</v>
      </c>
      <c r="F650">
        <v>2.2000000000000002</v>
      </c>
      <c r="G650">
        <v>3.9</v>
      </c>
      <c r="H650">
        <v>3.7</v>
      </c>
      <c r="I650">
        <v>3.7</v>
      </c>
      <c r="J650">
        <v>7.1</v>
      </c>
      <c r="K650">
        <v>9.4</v>
      </c>
      <c r="L650">
        <v>11.5</v>
      </c>
      <c r="M650">
        <v>0.6</v>
      </c>
      <c r="N650">
        <v>2.2000000000000002</v>
      </c>
      <c r="O650">
        <v>5.5</v>
      </c>
      <c r="P650">
        <v>2.96</v>
      </c>
      <c r="Q650">
        <v>11.34</v>
      </c>
      <c r="R650">
        <v>10574</v>
      </c>
      <c r="S650">
        <v>34546</v>
      </c>
      <c r="T650">
        <v>175</v>
      </c>
      <c r="U650">
        <v>1.5129999999999999</v>
      </c>
      <c r="V650">
        <v>0.111</v>
      </c>
    </row>
    <row r="651" spans="1:22" x14ac:dyDescent="0.3">
      <c r="A651">
        <v>191223</v>
      </c>
      <c r="B651">
        <v>201912</v>
      </c>
      <c r="C651">
        <v>2019</v>
      </c>
      <c r="E651" t="s">
        <v>16</v>
      </c>
      <c r="F651">
        <v>2.2000000000000002</v>
      </c>
      <c r="G651">
        <v>3.9</v>
      </c>
      <c r="H651">
        <v>3.7</v>
      </c>
      <c r="I651">
        <v>3.7</v>
      </c>
      <c r="J651">
        <v>7.2</v>
      </c>
      <c r="K651">
        <v>9</v>
      </c>
      <c r="L651">
        <v>10.1</v>
      </c>
      <c r="M651">
        <v>0.9</v>
      </c>
      <c r="N651">
        <v>2</v>
      </c>
      <c r="O651">
        <v>1.9</v>
      </c>
      <c r="P651">
        <v>0.23</v>
      </c>
      <c r="Q651">
        <v>11.2</v>
      </c>
      <c r="R651">
        <v>10544</v>
      </c>
      <c r="S651">
        <v>33830</v>
      </c>
      <c r="T651">
        <v>175</v>
      </c>
      <c r="U651">
        <v>1.5129999999999999</v>
      </c>
      <c r="V651">
        <v>0.111</v>
      </c>
    </row>
    <row r="652" spans="1:22" x14ac:dyDescent="0.3">
      <c r="A652">
        <v>191230</v>
      </c>
      <c r="B652">
        <v>201912</v>
      </c>
      <c r="C652">
        <v>2019</v>
      </c>
      <c r="E652" t="s">
        <v>16</v>
      </c>
      <c r="F652">
        <v>2.2000000000000002</v>
      </c>
      <c r="G652">
        <v>3.9</v>
      </c>
      <c r="H652">
        <v>3.7</v>
      </c>
      <c r="I652">
        <v>3.7</v>
      </c>
      <c r="J652">
        <v>7</v>
      </c>
      <c r="K652">
        <v>8.4</v>
      </c>
      <c r="L652">
        <v>9.6</v>
      </c>
      <c r="M652">
        <v>13.2</v>
      </c>
      <c r="N652">
        <v>1.9</v>
      </c>
      <c r="O652">
        <v>1.8</v>
      </c>
      <c r="P652">
        <v>0.28000000000000003</v>
      </c>
      <c r="Q652">
        <v>11.09</v>
      </c>
      <c r="R652">
        <v>10520</v>
      </c>
      <c r="S652">
        <v>33266</v>
      </c>
      <c r="T652">
        <v>175</v>
      </c>
      <c r="U652">
        <v>1.5129999999999999</v>
      </c>
      <c r="V652">
        <v>0.111</v>
      </c>
    </row>
    <row r="653" spans="1:22" s="2" customFormat="1" ht="17.25" thickBot="1" x14ac:dyDescent="0.35">
      <c r="C653" s="2">
        <v>2019</v>
      </c>
      <c r="D653" s="2" t="s">
        <v>41</v>
      </c>
      <c r="E653" s="2" t="s">
        <v>35</v>
      </c>
      <c r="F653" s="2">
        <f>AVERAGE(F640:F652)</f>
        <v>1.9076923076923076</v>
      </c>
      <c r="G653" s="2">
        <f t="shared" ref="G653:V653" si="46">AVERAGE(G640:G652)</f>
        <v>3.8538461538461535</v>
      </c>
      <c r="H653" s="2">
        <f t="shared" si="46"/>
        <v>3.3769230769230778</v>
      </c>
      <c r="I653" s="2">
        <f t="shared" si="46"/>
        <v>4.2307692307692317</v>
      </c>
      <c r="J653" s="2">
        <f t="shared" si="46"/>
        <v>7.2692307692307692</v>
      </c>
      <c r="K653" s="2">
        <f t="shared" si="46"/>
        <v>8.2461538461538471</v>
      </c>
      <c r="L653" s="2">
        <f t="shared" si="46"/>
        <v>15.192307692307692</v>
      </c>
      <c r="M653" s="2">
        <f t="shared" si="46"/>
        <v>2.2461538461538457</v>
      </c>
      <c r="N653" s="2">
        <f t="shared" si="46"/>
        <v>2.6153846153846154</v>
      </c>
      <c r="O653" s="2">
        <f t="shared" si="46"/>
        <v>5.138461538461538</v>
      </c>
      <c r="P653" s="2">
        <f t="shared" si="46"/>
        <v>17.873076923076926</v>
      </c>
      <c r="Q653" s="2">
        <f t="shared" si="46"/>
        <v>24.453846153846147</v>
      </c>
      <c r="R653" s="2">
        <f t="shared" si="46"/>
        <v>10629.076923076924</v>
      </c>
      <c r="S653" s="2">
        <f t="shared" si="46"/>
        <v>35921.461538461539</v>
      </c>
      <c r="T653" s="2">
        <f t="shared" si="46"/>
        <v>186.07692307692307</v>
      </c>
      <c r="U653" s="2">
        <f t="shared" si="46"/>
        <v>1.7080769230769224</v>
      </c>
      <c r="V653" s="2">
        <f t="shared" si="46"/>
        <v>0.10169230769230768</v>
      </c>
    </row>
    <row r="654" spans="1:22" ht="17.25" thickTop="1" x14ac:dyDescent="0.3">
      <c r="A654">
        <v>191001</v>
      </c>
      <c r="B654">
        <v>201910</v>
      </c>
      <c r="C654">
        <v>2019</v>
      </c>
      <c r="E654" t="s">
        <v>17</v>
      </c>
      <c r="F654">
        <v>0.9</v>
      </c>
      <c r="G654">
        <v>3.1</v>
      </c>
      <c r="H654">
        <v>1.9</v>
      </c>
      <c r="I654">
        <v>7.3</v>
      </c>
      <c r="J654">
        <v>8.4</v>
      </c>
      <c r="K654">
        <v>7</v>
      </c>
      <c r="L654">
        <v>19.3</v>
      </c>
      <c r="M654">
        <v>2.6</v>
      </c>
      <c r="N654">
        <v>2.7</v>
      </c>
      <c r="O654">
        <v>3.3</v>
      </c>
      <c r="P654">
        <v>153.57</v>
      </c>
      <c r="Q654">
        <v>150.72</v>
      </c>
      <c r="R654">
        <v>10608</v>
      </c>
      <c r="S654">
        <v>35374</v>
      </c>
      <c r="T654">
        <v>140</v>
      </c>
      <c r="U654">
        <v>2.02</v>
      </c>
      <c r="V654">
        <v>0.1</v>
      </c>
    </row>
    <row r="655" spans="1:22" x14ac:dyDescent="0.3">
      <c r="A655">
        <v>191014</v>
      </c>
      <c r="B655">
        <v>201910</v>
      </c>
      <c r="C655">
        <v>2019</v>
      </c>
      <c r="E655" t="s">
        <v>17</v>
      </c>
      <c r="F655">
        <v>1.6</v>
      </c>
      <c r="G655">
        <v>3.5</v>
      </c>
      <c r="H655">
        <v>2.1</v>
      </c>
      <c r="I655">
        <v>4.2</v>
      </c>
      <c r="J655">
        <v>6.9</v>
      </c>
      <c r="K655">
        <v>6.7</v>
      </c>
      <c r="L655">
        <v>18.399999999999999</v>
      </c>
      <c r="M655">
        <v>2.2999999999999998</v>
      </c>
      <c r="N655">
        <v>2.4</v>
      </c>
      <c r="O655">
        <v>2.7</v>
      </c>
      <c r="P655">
        <v>25.49</v>
      </c>
      <c r="Q655">
        <v>28.51</v>
      </c>
      <c r="R655">
        <v>10699</v>
      </c>
      <c r="S655">
        <v>37677</v>
      </c>
      <c r="T655">
        <v>186</v>
      </c>
      <c r="U655">
        <v>1.56</v>
      </c>
      <c r="V655">
        <v>6.9000000000000006E-2</v>
      </c>
    </row>
    <row r="656" spans="1:22" x14ac:dyDescent="0.3">
      <c r="A656">
        <v>191021</v>
      </c>
      <c r="B656">
        <v>201910</v>
      </c>
      <c r="C656">
        <v>2019</v>
      </c>
      <c r="E656" t="s">
        <v>17</v>
      </c>
      <c r="F656">
        <v>2</v>
      </c>
      <c r="G656">
        <v>4.0999999999999996</v>
      </c>
      <c r="H656">
        <v>3.7</v>
      </c>
      <c r="I656">
        <v>9.1999999999999993</v>
      </c>
      <c r="J656">
        <v>7.5</v>
      </c>
      <c r="K656">
        <v>6.9</v>
      </c>
      <c r="L656">
        <v>17.5</v>
      </c>
      <c r="M656">
        <v>3.6</v>
      </c>
      <c r="N656">
        <v>3</v>
      </c>
      <c r="O656">
        <v>3</v>
      </c>
      <c r="P656">
        <v>12.84</v>
      </c>
      <c r="Q656">
        <v>15.85</v>
      </c>
      <c r="R656">
        <v>10699</v>
      </c>
      <c r="S656">
        <v>37677</v>
      </c>
      <c r="T656">
        <v>196</v>
      </c>
      <c r="U656">
        <v>1.518</v>
      </c>
      <c r="V656">
        <v>8.3000000000000004E-2</v>
      </c>
    </row>
    <row r="657" spans="1:22" x14ac:dyDescent="0.3">
      <c r="A657">
        <v>191029</v>
      </c>
      <c r="B657">
        <v>201910</v>
      </c>
      <c r="C657">
        <v>2019</v>
      </c>
      <c r="E657" t="s">
        <v>17</v>
      </c>
      <c r="F657">
        <v>1.2</v>
      </c>
      <c r="G657">
        <v>3.6</v>
      </c>
      <c r="H657">
        <v>3.3</v>
      </c>
      <c r="I657">
        <v>2.9</v>
      </c>
      <c r="J657">
        <v>6.5</v>
      </c>
      <c r="K657">
        <v>7.1</v>
      </c>
      <c r="L657">
        <v>17.399999999999999</v>
      </c>
      <c r="M657">
        <v>1</v>
      </c>
      <c r="N657">
        <v>3</v>
      </c>
      <c r="O657">
        <v>4.3</v>
      </c>
      <c r="P657">
        <v>11.52</v>
      </c>
      <c r="Q657">
        <v>14.52</v>
      </c>
      <c r="R657">
        <v>10691</v>
      </c>
      <c r="S657">
        <v>37469</v>
      </c>
      <c r="T657">
        <v>192</v>
      </c>
      <c r="U657">
        <v>1.698</v>
      </c>
      <c r="V657">
        <v>7.9000000000000001E-2</v>
      </c>
    </row>
    <row r="658" spans="1:22" x14ac:dyDescent="0.3">
      <c r="A658">
        <v>191104</v>
      </c>
      <c r="B658">
        <v>201911</v>
      </c>
      <c r="C658">
        <v>2019</v>
      </c>
      <c r="E658" t="s">
        <v>17</v>
      </c>
      <c r="F658">
        <v>1.5</v>
      </c>
      <c r="G658">
        <v>4.2</v>
      </c>
      <c r="H658">
        <v>3.7</v>
      </c>
      <c r="I658">
        <v>3.9</v>
      </c>
      <c r="J658">
        <v>7.3</v>
      </c>
      <c r="K658">
        <v>6.8</v>
      </c>
      <c r="L658">
        <v>14.2</v>
      </c>
      <c r="M658">
        <v>1.1000000000000001</v>
      </c>
      <c r="N658">
        <v>2.7</v>
      </c>
      <c r="O658">
        <v>2.6</v>
      </c>
      <c r="P658">
        <v>10.8</v>
      </c>
      <c r="Q658">
        <v>13.79</v>
      </c>
      <c r="R658">
        <v>10686</v>
      </c>
      <c r="S658">
        <v>37340</v>
      </c>
      <c r="T658">
        <v>193</v>
      </c>
      <c r="U658">
        <v>1.5429999999999999</v>
      </c>
      <c r="V658">
        <v>0.108</v>
      </c>
    </row>
    <row r="659" spans="1:22" x14ac:dyDescent="0.3">
      <c r="A659">
        <v>191111</v>
      </c>
      <c r="B659">
        <v>201911</v>
      </c>
      <c r="C659">
        <v>2019</v>
      </c>
      <c r="E659" t="s">
        <v>17</v>
      </c>
      <c r="F659">
        <v>1.4</v>
      </c>
      <c r="G659">
        <v>4.2</v>
      </c>
      <c r="H659">
        <v>3.6</v>
      </c>
      <c r="I659">
        <v>2.6</v>
      </c>
      <c r="J659">
        <v>7.7</v>
      </c>
      <c r="K659">
        <v>8.3000000000000007</v>
      </c>
      <c r="L659">
        <v>17.3</v>
      </c>
      <c r="M659">
        <v>2</v>
      </c>
      <c r="N659">
        <v>2.5</v>
      </c>
      <c r="O659">
        <v>9.1999999999999993</v>
      </c>
      <c r="P659">
        <v>4.08</v>
      </c>
      <c r="Q659">
        <v>12.95</v>
      </c>
      <c r="R659">
        <v>10667</v>
      </c>
      <c r="S659">
        <v>36853</v>
      </c>
      <c r="T659">
        <v>226</v>
      </c>
      <c r="U659">
        <v>1.8939999999999999</v>
      </c>
      <c r="V659">
        <v>0.12</v>
      </c>
    </row>
    <row r="660" spans="1:22" x14ac:dyDescent="0.3">
      <c r="A660">
        <v>191118</v>
      </c>
      <c r="B660">
        <v>201911</v>
      </c>
      <c r="C660">
        <v>2019</v>
      </c>
      <c r="E660" t="s">
        <v>17</v>
      </c>
      <c r="F660">
        <v>1.7</v>
      </c>
      <c r="G660">
        <v>4</v>
      </c>
      <c r="H660">
        <v>3.5</v>
      </c>
      <c r="I660">
        <v>3.6</v>
      </c>
      <c r="J660">
        <v>7.4</v>
      </c>
      <c r="K660">
        <v>7.3</v>
      </c>
      <c r="L660">
        <v>13.8</v>
      </c>
      <c r="M660">
        <v>0.9</v>
      </c>
      <c r="N660">
        <v>2.5</v>
      </c>
      <c r="O660">
        <v>5.0999999999999996</v>
      </c>
      <c r="P660">
        <v>3.73</v>
      </c>
      <c r="Q660">
        <v>12.52</v>
      </c>
      <c r="R660">
        <v>10652</v>
      </c>
      <c r="S660">
        <v>36472</v>
      </c>
      <c r="T660">
        <v>192</v>
      </c>
      <c r="U660">
        <v>2.4830000000000001</v>
      </c>
      <c r="V660">
        <v>0.121</v>
      </c>
    </row>
    <row r="661" spans="1:22" x14ac:dyDescent="0.3">
      <c r="A661">
        <v>191125</v>
      </c>
      <c r="B661">
        <v>201911</v>
      </c>
      <c r="C661">
        <v>2019</v>
      </c>
      <c r="E661" t="s">
        <v>17</v>
      </c>
      <c r="F661">
        <v>3.5</v>
      </c>
      <c r="G661">
        <v>3.9</v>
      </c>
      <c r="H661">
        <v>3.6</v>
      </c>
      <c r="I661">
        <v>2.8</v>
      </c>
      <c r="J661">
        <v>8.1999999999999993</v>
      </c>
      <c r="K661">
        <v>8.5</v>
      </c>
      <c r="L661">
        <v>14.1</v>
      </c>
      <c r="M661">
        <v>1.1000000000000001</v>
      </c>
      <c r="N661">
        <v>2.7</v>
      </c>
      <c r="O661">
        <v>4.8</v>
      </c>
      <c r="P661">
        <v>3.32</v>
      </c>
      <c r="Q661">
        <v>12</v>
      </c>
      <c r="R661">
        <v>10632</v>
      </c>
      <c r="S661">
        <v>35969</v>
      </c>
      <c r="T661">
        <v>219</v>
      </c>
      <c r="U661">
        <v>1.9239999999999999</v>
      </c>
      <c r="V661">
        <v>8.6999999999999994E-2</v>
      </c>
    </row>
    <row r="662" spans="1:22" x14ac:dyDescent="0.3">
      <c r="A662">
        <v>191202</v>
      </c>
      <c r="B662">
        <v>201912</v>
      </c>
      <c r="C662">
        <v>2019</v>
      </c>
      <c r="E662" t="s">
        <v>17</v>
      </c>
      <c r="F662">
        <v>2.2000000000000002</v>
      </c>
      <c r="G662">
        <v>3.9</v>
      </c>
      <c r="H662">
        <v>3.7</v>
      </c>
      <c r="I662">
        <v>3.7</v>
      </c>
      <c r="J662">
        <v>8.6</v>
      </c>
      <c r="K662">
        <v>7.9</v>
      </c>
      <c r="L662">
        <v>12.3</v>
      </c>
      <c r="M662">
        <v>2.2000000000000002</v>
      </c>
      <c r="N662">
        <v>2.5</v>
      </c>
      <c r="O662">
        <v>5.6</v>
      </c>
      <c r="P662">
        <v>3.18</v>
      </c>
      <c r="Q662">
        <v>11.78</v>
      </c>
      <c r="R662">
        <v>10616</v>
      </c>
      <c r="S662">
        <v>35572</v>
      </c>
      <c r="T662">
        <v>175</v>
      </c>
      <c r="U662">
        <v>1.5129999999999999</v>
      </c>
      <c r="V662">
        <v>0.111</v>
      </c>
    </row>
    <row r="663" spans="1:22" x14ac:dyDescent="0.3">
      <c r="A663">
        <v>191209</v>
      </c>
      <c r="B663">
        <v>201912</v>
      </c>
      <c r="C663">
        <v>2019</v>
      </c>
      <c r="E663" t="s">
        <v>17</v>
      </c>
      <c r="F663">
        <v>2.2000000000000002</v>
      </c>
      <c r="G663">
        <v>3.9</v>
      </c>
      <c r="H663">
        <v>3.7</v>
      </c>
      <c r="I663">
        <v>3.7</v>
      </c>
      <c r="J663">
        <v>8.6999999999999993</v>
      </c>
      <c r="K663">
        <v>9.4</v>
      </c>
      <c r="L663">
        <v>11.8</v>
      </c>
      <c r="M663">
        <v>0.6</v>
      </c>
      <c r="N663">
        <v>2.8</v>
      </c>
      <c r="O663">
        <v>4.4000000000000004</v>
      </c>
      <c r="P663">
        <v>0.35</v>
      </c>
      <c r="Q663">
        <v>11.63</v>
      </c>
      <c r="R663">
        <v>10590</v>
      </c>
      <c r="S663">
        <v>34934</v>
      </c>
      <c r="T663">
        <v>175</v>
      </c>
      <c r="U663">
        <v>1.5129999999999999</v>
      </c>
      <c r="V663">
        <v>0.111</v>
      </c>
    </row>
    <row r="664" spans="1:22" x14ac:dyDescent="0.3">
      <c r="A664">
        <v>191216</v>
      </c>
      <c r="B664">
        <v>201912</v>
      </c>
      <c r="C664">
        <v>2019</v>
      </c>
      <c r="E664" t="s">
        <v>17</v>
      </c>
      <c r="F664">
        <v>2.2000000000000002</v>
      </c>
      <c r="G664">
        <v>3.9</v>
      </c>
      <c r="H664">
        <v>3.7</v>
      </c>
      <c r="I664">
        <v>3.7</v>
      </c>
      <c r="J664">
        <v>7.9</v>
      </c>
      <c r="K664">
        <v>9.1</v>
      </c>
      <c r="L664">
        <v>11.5</v>
      </c>
      <c r="M664">
        <v>0.5</v>
      </c>
      <c r="N664">
        <v>2.4</v>
      </c>
      <c r="O664">
        <v>4.2</v>
      </c>
      <c r="P664">
        <v>2.96</v>
      </c>
      <c r="Q664">
        <v>11.34</v>
      </c>
      <c r="R664">
        <v>10574</v>
      </c>
      <c r="S664">
        <v>34546</v>
      </c>
      <c r="T664">
        <v>175</v>
      </c>
      <c r="U664">
        <v>1.5129999999999999</v>
      </c>
      <c r="V664">
        <v>0.111</v>
      </c>
    </row>
    <row r="665" spans="1:22" x14ac:dyDescent="0.3">
      <c r="A665">
        <v>191223</v>
      </c>
      <c r="B665">
        <v>201912</v>
      </c>
      <c r="C665">
        <v>2019</v>
      </c>
      <c r="E665" t="s">
        <v>17</v>
      </c>
      <c r="F665">
        <v>2.2000000000000002</v>
      </c>
      <c r="G665">
        <v>3.9</v>
      </c>
      <c r="H665">
        <v>3.7</v>
      </c>
      <c r="I665">
        <v>3.7</v>
      </c>
      <c r="J665">
        <v>8</v>
      </c>
      <c r="K665">
        <v>8.9</v>
      </c>
      <c r="L665">
        <v>10.4</v>
      </c>
      <c r="M665">
        <v>0.6</v>
      </c>
      <c r="N665">
        <v>2.2999999999999998</v>
      </c>
      <c r="O665">
        <v>2.5</v>
      </c>
      <c r="P665">
        <v>0.23</v>
      </c>
      <c r="Q665">
        <v>11.2</v>
      </c>
      <c r="R665">
        <v>10544</v>
      </c>
      <c r="S665">
        <v>33830</v>
      </c>
      <c r="T665">
        <v>175</v>
      </c>
      <c r="U665">
        <v>1.5129999999999999</v>
      </c>
      <c r="V665">
        <v>0.111</v>
      </c>
    </row>
    <row r="666" spans="1:22" x14ac:dyDescent="0.3">
      <c r="A666">
        <v>191230</v>
      </c>
      <c r="B666">
        <v>201912</v>
      </c>
      <c r="C666">
        <v>2019</v>
      </c>
      <c r="E666" t="s">
        <v>17</v>
      </c>
      <c r="F666">
        <v>2.2000000000000002</v>
      </c>
      <c r="G666">
        <v>3.9</v>
      </c>
      <c r="H666">
        <v>3.7</v>
      </c>
      <c r="I666">
        <v>3.7</v>
      </c>
      <c r="J666">
        <v>7.2</v>
      </c>
      <c r="K666">
        <v>9.3000000000000007</v>
      </c>
      <c r="L666">
        <v>9.6999999999999993</v>
      </c>
      <c r="M666">
        <v>1.3</v>
      </c>
      <c r="N666">
        <v>2.2000000000000002</v>
      </c>
      <c r="O666">
        <v>1.6</v>
      </c>
      <c r="P666">
        <v>0.28000000000000003</v>
      </c>
      <c r="Q666">
        <v>11.09</v>
      </c>
      <c r="R666">
        <v>10520</v>
      </c>
      <c r="S666">
        <v>33266</v>
      </c>
      <c r="T666">
        <v>175</v>
      </c>
      <c r="U666">
        <v>1.5129999999999999</v>
      </c>
      <c r="V666">
        <v>0.111</v>
      </c>
    </row>
    <row r="667" spans="1:22" s="2" customFormat="1" ht="17.25" thickBot="1" x14ac:dyDescent="0.35">
      <c r="C667" s="2">
        <v>2019</v>
      </c>
      <c r="D667" s="2" t="s">
        <v>41</v>
      </c>
      <c r="E667" s="2" t="s">
        <v>36</v>
      </c>
      <c r="F667" s="2">
        <f>AVERAGE(F654:F666)</f>
        <v>1.9076923076923076</v>
      </c>
      <c r="G667" s="2">
        <f t="shared" ref="G667:V667" si="47">AVERAGE(G654:G666)</f>
        <v>3.8538461538461535</v>
      </c>
      <c r="H667" s="2">
        <f t="shared" si="47"/>
        <v>3.3769230769230778</v>
      </c>
      <c r="I667" s="2">
        <f t="shared" si="47"/>
        <v>4.2307692307692317</v>
      </c>
      <c r="J667" s="2">
        <f t="shared" si="47"/>
        <v>7.7153846153846164</v>
      </c>
      <c r="K667" s="2">
        <f t="shared" si="47"/>
        <v>7.9384615384615387</v>
      </c>
      <c r="L667" s="2">
        <f t="shared" si="47"/>
        <v>14.43846153846154</v>
      </c>
      <c r="M667" s="2">
        <f t="shared" si="47"/>
        <v>1.5230769230769234</v>
      </c>
      <c r="N667" s="2">
        <f t="shared" si="47"/>
        <v>2.5923076923076924</v>
      </c>
      <c r="O667" s="2">
        <f t="shared" si="47"/>
        <v>4.1000000000000005</v>
      </c>
      <c r="P667" s="2">
        <f t="shared" si="47"/>
        <v>17.873076923076926</v>
      </c>
      <c r="Q667" s="2">
        <f t="shared" si="47"/>
        <v>24.453846153846147</v>
      </c>
      <c r="R667" s="2">
        <f t="shared" si="47"/>
        <v>10629.076923076924</v>
      </c>
      <c r="S667" s="2">
        <f t="shared" si="47"/>
        <v>35921.461538461539</v>
      </c>
      <c r="T667" s="2">
        <f t="shared" si="47"/>
        <v>186.07692307692307</v>
      </c>
      <c r="U667" s="2">
        <f t="shared" si="47"/>
        <v>1.7080769230769224</v>
      </c>
      <c r="V667" s="2">
        <f t="shared" si="47"/>
        <v>0.10169230769230768</v>
      </c>
    </row>
    <row r="668" spans="1:22" ht="17.25" thickTop="1" x14ac:dyDescent="0.3">
      <c r="A668">
        <v>200107</v>
      </c>
      <c r="B668">
        <v>202001</v>
      </c>
      <c r="C668">
        <v>2020</v>
      </c>
      <c r="E668" t="s">
        <v>3</v>
      </c>
      <c r="F668">
        <v>0.5</v>
      </c>
      <c r="G668">
        <v>3.2</v>
      </c>
      <c r="H668">
        <v>2.2999999999999998</v>
      </c>
      <c r="I668">
        <v>1.2</v>
      </c>
      <c r="J668">
        <v>6.6</v>
      </c>
      <c r="K668">
        <v>9.1999999999999993</v>
      </c>
      <c r="L668">
        <v>9.5</v>
      </c>
      <c r="M668">
        <v>0.5</v>
      </c>
      <c r="N668">
        <v>1.8</v>
      </c>
      <c r="O668">
        <v>1.5</v>
      </c>
      <c r="P668">
        <v>15.25</v>
      </c>
      <c r="Q668">
        <v>2.4900000000000002</v>
      </c>
      <c r="R668">
        <v>7951</v>
      </c>
      <c r="S668">
        <v>15861</v>
      </c>
      <c r="T668">
        <v>74</v>
      </c>
      <c r="U668">
        <v>0.73699999999999999</v>
      </c>
      <c r="V668">
        <v>1.4E-2</v>
      </c>
    </row>
    <row r="669" spans="1:22" x14ac:dyDescent="0.3">
      <c r="A669">
        <v>200114</v>
      </c>
      <c r="B669">
        <v>202001</v>
      </c>
      <c r="C669">
        <v>2020</v>
      </c>
      <c r="E669" t="s">
        <v>3</v>
      </c>
      <c r="F669">
        <v>0.9</v>
      </c>
      <c r="G669">
        <v>3.1</v>
      </c>
      <c r="H669">
        <v>2.2000000000000002</v>
      </c>
      <c r="I669">
        <v>1</v>
      </c>
      <c r="J669">
        <v>7.1</v>
      </c>
      <c r="K669">
        <v>9.1999999999999993</v>
      </c>
      <c r="L669">
        <v>8.8000000000000007</v>
      </c>
      <c r="M669">
        <v>0.6</v>
      </c>
      <c r="N669">
        <v>3.9</v>
      </c>
      <c r="O669">
        <v>1.8</v>
      </c>
      <c r="P669">
        <v>0.6</v>
      </c>
      <c r="Q669">
        <v>4.87</v>
      </c>
      <c r="R669">
        <v>7950</v>
      </c>
      <c r="S669">
        <v>15852</v>
      </c>
      <c r="T669">
        <v>74</v>
      </c>
      <c r="U669">
        <v>0.82</v>
      </c>
      <c r="V669">
        <v>3.0000000000000001E-3</v>
      </c>
    </row>
    <row r="670" spans="1:22" x14ac:dyDescent="0.3">
      <c r="A670">
        <v>200121</v>
      </c>
      <c r="B670">
        <v>202001</v>
      </c>
      <c r="C670">
        <v>2020</v>
      </c>
      <c r="E670" t="s">
        <v>3</v>
      </c>
      <c r="F670">
        <v>0.5</v>
      </c>
      <c r="G670">
        <v>3.6</v>
      </c>
      <c r="H670">
        <v>2.4</v>
      </c>
      <c r="I670">
        <v>1.1000000000000001</v>
      </c>
      <c r="J670">
        <v>7.2</v>
      </c>
      <c r="K670">
        <v>9.9</v>
      </c>
      <c r="L670">
        <v>8.1999999999999993</v>
      </c>
      <c r="M670">
        <v>1</v>
      </c>
      <c r="N670">
        <v>5</v>
      </c>
      <c r="O670">
        <v>1.2</v>
      </c>
      <c r="P670">
        <v>0.74</v>
      </c>
      <c r="Q670">
        <v>4.96</v>
      </c>
      <c r="R670">
        <v>7923</v>
      </c>
      <c r="S670">
        <v>15604</v>
      </c>
      <c r="T670">
        <v>74</v>
      </c>
      <c r="U670">
        <v>0.84699999999999998</v>
      </c>
      <c r="V670">
        <v>8.0000000000000002E-3</v>
      </c>
    </row>
    <row r="671" spans="1:22" x14ac:dyDescent="0.3">
      <c r="A671">
        <v>200128</v>
      </c>
      <c r="B671">
        <v>202001</v>
      </c>
      <c r="C671">
        <v>2020</v>
      </c>
      <c r="E671" t="s">
        <v>3</v>
      </c>
      <c r="F671">
        <v>0.6</v>
      </c>
      <c r="G671">
        <v>3.1</v>
      </c>
      <c r="H671">
        <v>2.1</v>
      </c>
      <c r="I671">
        <v>1.1000000000000001</v>
      </c>
      <c r="J671">
        <v>7.2</v>
      </c>
      <c r="K671">
        <v>10</v>
      </c>
      <c r="L671">
        <v>8</v>
      </c>
      <c r="M671">
        <v>0.5</v>
      </c>
      <c r="N671">
        <v>4.2</v>
      </c>
      <c r="O671">
        <v>1.1000000000000001</v>
      </c>
      <c r="P671">
        <v>0.56999999999999995</v>
      </c>
      <c r="Q671">
        <v>4.7699999999999996</v>
      </c>
      <c r="R671">
        <v>7905</v>
      </c>
      <c r="S671">
        <v>15440</v>
      </c>
      <c r="T671">
        <v>74</v>
      </c>
      <c r="U671">
        <v>0.88100000000000001</v>
      </c>
      <c r="V671">
        <v>0.01</v>
      </c>
    </row>
    <row r="672" spans="1:22" x14ac:dyDescent="0.3">
      <c r="A672">
        <v>200203</v>
      </c>
      <c r="B672">
        <v>202002</v>
      </c>
      <c r="C672">
        <v>2020</v>
      </c>
      <c r="E672" t="s">
        <v>3</v>
      </c>
      <c r="F672">
        <v>0.6</v>
      </c>
      <c r="G672">
        <v>3.7</v>
      </c>
      <c r="H672">
        <v>2.2999999999999998</v>
      </c>
      <c r="I672">
        <v>1</v>
      </c>
      <c r="J672">
        <v>7.1</v>
      </c>
      <c r="K672">
        <v>10.1</v>
      </c>
      <c r="L672">
        <v>7.1</v>
      </c>
      <c r="M672">
        <v>0.7</v>
      </c>
      <c r="N672">
        <v>4.8</v>
      </c>
      <c r="O672">
        <v>1.5</v>
      </c>
      <c r="P672">
        <v>1.69</v>
      </c>
      <c r="Q672">
        <v>4.84</v>
      </c>
      <c r="R672">
        <v>7899</v>
      </c>
      <c r="S672">
        <v>15386</v>
      </c>
      <c r="T672">
        <v>75</v>
      </c>
      <c r="U672">
        <v>0.86699999999999999</v>
      </c>
      <c r="V672">
        <v>8.0000000000000002E-3</v>
      </c>
    </row>
    <row r="673" spans="1:22" x14ac:dyDescent="0.3">
      <c r="A673">
        <v>200211</v>
      </c>
      <c r="B673">
        <v>202002</v>
      </c>
      <c r="C673">
        <v>2020</v>
      </c>
      <c r="E673" t="s">
        <v>3</v>
      </c>
      <c r="F673">
        <v>0.4</v>
      </c>
      <c r="G673">
        <v>3.5</v>
      </c>
      <c r="H673">
        <v>2.2000000000000002</v>
      </c>
      <c r="I673">
        <v>2.7</v>
      </c>
      <c r="J673">
        <v>7.3</v>
      </c>
      <c r="K673">
        <v>10.4</v>
      </c>
      <c r="L673">
        <v>6.7</v>
      </c>
      <c r="M673">
        <v>0.2</v>
      </c>
      <c r="N673">
        <v>5.0999999999999996</v>
      </c>
      <c r="O673">
        <v>1.3</v>
      </c>
      <c r="P673">
        <v>1.1399999999999999</v>
      </c>
      <c r="Q673">
        <v>3.22</v>
      </c>
      <c r="R673">
        <v>7880</v>
      </c>
      <c r="S673">
        <v>15214</v>
      </c>
      <c r="T673">
        <v>75</v>
      </c>
      <c r="U673">
        <v>0.88700000000000001</v>
      </c>
      <c r="V673">
        <v>1.6E-2</v>
      </c>
    </row>
    <row r="674" spans="1:22" x14ac:dyDescent="0.3">
      <c r="A674">
        <v>200217</v>
      </c>
      <c r="B674">
        <v>202002</v>
      </c>
      <c r="C674">
        <v>2020</v>
      </c>
      <c r="E674" t="s">
        <v>3</v>
      </c>
      <c r="F674">
        <v>1</v>
      </c>
      <c r="G674">
        <v>3.3</v>
      </c>
      <c r="H674">
        <v>2.1</v>
      </c>
      <c r="I674">
        <v>0.9</v>
      </c>
      <c r="J674">
        <v>6.7</v>
      </c>
      <c r="K674">
        <v>10.199999999999999</v>
      </c>
      <c r="L674">
        <v>6.4</v>
      </c>
      <c r="M674">
        <v>0.5</v>
      </c>
      <c r="N674">
        <v>4</v>
      </c>
      <c r="O674">
        <v>1.8</v>
      </c>
      <c r="P674">
        <v>2.13</v>
      </c>
      <c r="Q674">
        <v>3.17</v>
      </c>
      <c r="R674">
        <v>7868</v>
      </c>
      <c r="S674">
        <v>15106</v>
      </c>
      <c r="T674">
        <v>75</v>
      </c>
      <c r="U674">
        <v>0.81299999999999994</v>
      </c>
      <c r="V674">
        <v>1.2E-2</v>
      </c>
    </row>
    <row r="675" spans="1:22" x14ac:dyDescent="0.3">
      <c r="A675">
        <v>200225</v>
      </c>
      <c r="B675">
        <v>202002</v>
      </c>
      <c r="C675">
        <v>2020</v>
      </c>
      <c r="E675" t="s">
        <v>3</v>
      </c>
      <c r="F675">
        <v>0.7</v>
      </c>
      <c r="G675">
        <v>3</v>
      </c>
      <c r="H675">
        <v>2</v>
      </c>
      <c r="I675">
        <v>1.1000000000000001</v>
      </c>
      <c r="J675">
        <v>7.3</v>
      </c>
      <c r="K675">
        <v>11</v>
      </c>
      <c r="L675">
        <v>7.5</v>
      </c>
      <c r="M675">
        <v>0.5</v>
      </c>
      <c r="N675">
        <v>4.3</v>
      </c>
      <c r="O675">
        <v>1.5</v>
      </c>
      <c r="P675">
        <v>2.17</v>
      </c>
      <c r="Q675">
        <v>3.21</v>
      </c>
      <c r="R675">
        <v>7863</v>
      </c>
      <c r="S675">
        <v>15062</v>
      </c>
      <c r="T675">
        <v>75</v>
      </c>
      <c r="U675">
        <v>0.83899999999999997</v>
      </c>
      <c r="V675">
        <v>4.0000000000000001E-3</v>
      </c>
    </row>
    <row r="676" spans="1:22" x14ac:dyDescent="0.3">
      <c r="A676">
        <v>200303</v>
      </c>
      <c r="B676">
        <v>202003</v>
      </c>
      <c r="C676">
        <v>2020</v>
      </c>
      <c r="E676" t="s">
        <v>3</v>
      </c>
      <c r="F676">
        <v>1</v>
      </c>
      <c r="G676">
        <v>3.3</v>
      </c>
      <c r="H676">
        <v>2.5</v>
      </c>
      <c r="I676">
        <v>1.2</v>
      </c>
      <c r="J676">
        <v>7.9</v>
      </c>
      <c r="K676">
        <v>11.4</v>
      </c>
      <c r="L676">
        <v>7.5</v>
      </c>
      <c r="M676">
        <v>0.1</v>
      </c>
      <c r="N676">
        <v>4</v>
      </c>
      <c r="O676">
        <v>0.3</v>
      </c>
      <c r="P676">
        <v>0.67</v>
      </c>
      <c r="Q676">
        <v>4.8</v>
      </c>
      <c r="R676">
        <v>7849</v>
      </c>
      <c r="S676">
        <v>14936</v>
      </c>
      <c r="T676">
        <v>77</v>
      </c>
      <c r="U676">
        <v>0.86099999999999999</v>
      </c>
      <c r="V676">
        <v>8.0000000000000002E-3</v>
      </c>
    </row>
    <row r="677" spans="1:22" x14ac:dyDescent="0.3">
      <c r="A677">
        <v>200310</v>
      </c>
      <c r="B677">
        <v>202003</v>
      </c>
      <c r="C677">
        <v>2020</v>
      </c>
      <c r="E677" t="s">
        <v>3</v>
      </c>
      <c r="F677">
        <v>0.6</v>
      </c>
      <c r="G677">
        <v>3</v>
      </c>
      <c r="H677">
        <v>2</v>
      </c>
      <c r="I677">
        <v>1</v>
      </c>
      <c r="J677">
        <v>6.9</v>
      </c>
      <c r="K677">
        <v>11.1</v>
      </c>
      <c r="L677">
        <v>7.6</v>
      </c>
      <c r="M677">
        <v>0.2</v>
      </c>
      <c r="N677">
        <v>3.5</v>
      </c>
      <c r="O677">
        <v>1.2</v>
      </c>
      <c r="P677">
        <v>0.61</v>
      </c>
      <c r="Q677">
        <v>4.72</v>
      </c>
      <c r="R677">
        <v>7831</v>
      </c>
      <c r="S677">
        <v>14776</v>
      </c>
      <c r="T677">
        <v>75</v>
      </c>
      <c r="U677">
        <v>0.85699999999999998</v>
      </c>
      <c r="V677">
        <v>6.0000000000000001E-3</v>
      </c>
    </row>
    <row r="678" spans="1:22" x14ac:dyDescent="0.3">
      <c r="A678">
        <v>200317</v>
      </c>
      <c r="B678">
        <v>202003</v>
      </c>
      <c r="C678">
        <v>2020</v>
      </c>
      <c r="E678" t="s">
        <v>3</v>
      </c>
      <c r="F678">
        <v>0.5</v>
      </c>
      <c r="G678">
        <v>3</v>
      </c>
      <c r="H678">
        <v>2.1</v>
      </c>
      <c r="I678">
        <v>1.6</v>
      </c>
      <c r="J678">
        <v>7.6</v>
      </c>
      <c r="K678">
        <v>11.3</v>
      </c>
      <c r="L678">
        <v>8.3000000000000007</v>
      </c>
      <c r="M678">
        <v>0.5</v>
      </c>
      <c r="N678">
        <v>3.2</v>
      </c>
      <c r="O678">
        <v>1.4</v>
      </c>
      <c r="P678">
        <v>0</v>
      </c>
      <c r="Q678">
        <v>4.74</v>
      </c>
      <c r="R678">
        <v>7809</v>
      </c>
      <c r="S678">
        <v>14582</v>
      </c>
      <c r="T678">
        <v>75</v>
      </c>
      <c r="U678">
        <v>0.81399999999999995</v>
      </c>
      <c r="V678">
        <v>8.0000000000000002E-3</v>
      </c>
    </row>
    <row r="679" spans="1:22" x14ac:dyDescent="0.3">
      <c r="A679">
        <v>200324</v>
      </c>
      <c r="B679">
        <v>202003</v>
      </c>
      <c r="C679">
        <v>2020</v>
      </c>
      <c r="E679" t="s">
        <v>3</v>
      </c>
      <c r="F679">
        <v>0.8</v>
      </c>
      <c r="G679">
        <v>3.2</v>
      </c>
      <c r="H679">
        <v>2.1</v>
      </c>
      <c r="I679">
        <v>1.3</v>
      </c>
      <c r="J679">
        <v>7.5</v>
      </c>
      <c r="K679">
        <v>11.2</v>
      </c>
      <c r="L679">
        <v>8.8000000000000007</v>
      </c>
      <c r="M679">
        <v>0.7</v>
      </c>
      <c r="N679">
        <v>3.6</v>
      </c>
      <c r="O679">
        <v>1.8</v>
      </c>
      <c r="P679">
        <v>0.84</v>
      </c>
      <c r="Q679">
        <v>4.88</v>
      </c>
      <c r="R679">
        <v>7776</v>
      </c>
      <c r="S679">
        <v>14292</v>
      </c>
      <c r="T679">
        <v>75</v>
      </c>
      <c r="U679">
        <v>0.83599999999999997</v>
      </c>
      <c r="V679">
        <v>7.0000000000000001E-3</v>
      </c>
    </row>
    <row r="680" spans="1:22" s="2" customFormat="1" ht="17.25" thickBot="1" x14ac:dyDescent="0.35">
      <c r="C680" s="2">
        <v>2020</v>
      </c>
      <c r="D680" s="2" t="s">
        <v>34</v>
      </c>
      <c r="E680" s="2" t="s">
        <v>38</v>
      </c>
      <c r="F680" s="2">
        <f>AVERAGE(F668:F679)</f>
        <v>0.67499999999999993</v>
      </c>
      <c r="G680" s="2">
        <f t="shared" ref="G680:V680" si="48">AVERAGE(G668:G679)</f>
        <v>3.25</v>
      </c>
      <c r="H680" s="2">
        <f t="shared" si="48"/>
        <v>2.1916666666666669</v>
      </c>
      <c r="I680" s="2">
        <f t="shared" si="48"/>
        <v>1.2666666666666668</v>
      </c>
      <c r="J680" s="2">
        <f t="shared" si="48"/>
        <v>7.1999999999999993</v>
      </c>
      <c r="K680" s="2">
        <f t="shared" si="48"/>
        <v>10.416666666666666</v>
      </c>
      <c r="L680" s="2">
        <f t="shared" si="48"/>
        <v>7.8666666666666663</v>
      </c>
      <c r="M680" s="2">
        <f t="shared" si="48"/>
        <v>0.5</v>
      </c>
      <c r="N680" s="2">
        <f t="shared" si="48"/>
        <v>3.9499999999999997</v>
      </c>
      <c r="O680" s="2">
        <f t="shared" si="48"/>
        <v>1.3666666666666669</v>
      </c>
      <c r="P680" s="2">
        <f t="shared" si="48"/>
        <v>2.2008333333333332</v>
      </c>
      <c r="Q680" s="2">
        <f t="shared" si="48"/>
        <v>4.2225000000000001</v>
      </c>
      <c r="R680" s="2">
        <f t="shared" si="48"/>
        <v>7875.333333333333</v>
      </c>
      <c r="S680" s="2">
        <f t="shared" si="48"/>
        <v>15175.916666666666</v>
      </c>
      <c r="T680" s="2">
        <f t="shared" si="48"/>
        <v>74.833333333333329</v>
      </c>
      <c r="U680" s="2">
        <f t="shared" si="48"/>
        <v>0.83824999999999994</v>
      </c>
      <c r="V680" s="2">
        <f t="shared" si="48"/>
        <v>8.6666666666666697E-3</v>
      </c>
    </row>
    <row r="681" spans="1:22" ht="17.25" thickTop="1" x14ac:dyDescent="0.3">
      <c r="A681">
        <v>200107</v>
      </c>
      <c r="B681">
        <v>202001</v>
      </c>
      <c r="C681">
        <v>2020</v>
      </c>
      <c r="E681" t="s">
        <v>15</v>
      </c>
      <c r="F681">
        <v>0.5</v>
      </c>
      <c r="G681">
        <v>3.2</v>
      </c>
      <c r="H681">
        <v>2.2999999999999998</v>
      </c>
      <c r="I681">
        <v>1.2</v>
      </c>
      <c r="J681">
        <v>6.9</v>
      </c>
      <c r="K681">
        <v>9.6999999999999993</v>
      </c>
      <c r="L681">
        <v>9.5</v>
      </c>
      <c r="M681">
        <v>1.1000000000000001</v>
      </c>
      <c r="N681">
        <v>3.4</v>
      </c>
      <c r="O681">
        <v>1.8</v>
      </c>
      <c r="P681">
        <v>15.25</v>
      </c>
      <c r="Q681">
        <v>2.4900000000000002</v>
      </c>
      <c r="R681">
        <v>7951</v>
      </c>
      <c r="S681">
        <v>15861</v>
      </c>
      <c r="T681">
        <v>74</v>
      </c>
      <c r="U681">
        <v>0.73699999999999999</v>
      </c>
      <c r="V681">
        <v>1.4E-2</v>
      </c>
    </row>
    <row r="682" spans="1:22" x14ac:dyDescent="0.3">
      <c r="A682">
        <v>200114</v>
      </c>
      <c r="B682">
        <v>202001</v>
      </c>
      <c r="C682">
        <v>2020</v>
      </c>
      <c r="E682" t="s">
        <v>15</v>
      </c>
      <c r="F682">
        <v>0.9</v>
      </c>
      <c r="G682">
        <v>3.1</v>
      </c>
      <c r="H682">
        <v>2.2000000000000002</v>
      </c>
      <c r="I682">
        <v>1</v>
      </c>
      <c r="J682">
        <v>7.1</v>
      </c>
      <c r="K682">
        <v>10.5</v>
      </c>
      <c r="L682">
        <v>8.4</v>
      </c>
      <c r="M682">
        <v>1.2</v>
      </c>
      <c r="N682">
        <v>4.2</v>
      </c>
      <c r="O682">
        <v>1.2</v>
      </c>
      <c r="P682">
        <v>0.6</v>
      </c>
      <c r="Q682">
        <v>4.87</v>
      </c>
      <c r="R682">
        <v>7950</v>
      </c>
      <c r="S682">
        <v>15852</v>
      </c>
      <c r="T682">
        <v>74</v>
      </c>
      <c r="U682">
        <v>0.82</v>
      </c>
      <c r="V682">
        <v>3.0000000000000001E-3</v>
      </c>
    </row>
    <row r="683" spans="1:22" x14ac:dyDescent="0.3">
      <c r="A683">
        <v>200121</v>
      </c>
      <c r="B683">
        <v>202001</v>
      </c>
      <c r="C683">
        <v>2020</v>
      </c>
      <c r="E683" t="s">
        <v>15</v>
      </c>
      <c r="F683">
        <v>0.5</v>
      </c>
      <c r="G683">
        <v>3.6</v>
      </c>
      <c r="H683">
        <v>2.4</v>
      </c>
      <c r="I683">
        <v>1.1000000000000001</v>
      </c>
      <c r="J683">
        <v>7.9</v>
      </c>
      <c r="K683">
        <v>10.8</v>
      </c>
      <c r="L683">
        <v>8.1</v>
      </c>
      <c r="M683">
        <v>0.6</v>
      </c>
      <c r="N683">
        <v>5.0999999999999996</v>
      </c>
      <c r="O683">
        <v>2.8</v>
      </c>
      <c r="P683">
        <v>0.74</v>
      </c>
      <c r="Q683">
        <v>4.96</v>
      </c>
      <c r="R683">
        <v>7923</v>
      </c>
      <c r="S683">
        <v>15604</v>
      </c>
      <c r="T683">
        <v>74</v>
      </c>
      <c r="U683">
        <v>0.84699999999999998</v>
      </c>
      <c r="V683">
        <v>8.0000000000000002E-3</v>
      </c>
    </row>
    <row r="684" spans="1:22" x14ac:dyDescent="0.3">
      <c r="A684">
        <v>200128</v>
      </c>
      <c r="B684">
        <v>202001</v>
      </c>
      <c r="C684">
        <v>2020</v>
      </c>
      <c r="E684" t="s">
        <v>15</v>
      </c>
      <c r="F684">
        <v>0.6</v>
      </c>
      <c r="G684">
        <v>3.1</v>
      </c>
      <c r="H684">
        <v>2.1</v>
      </c>
      <c r="I684">
        <v>1.1000000000000001</v>
      </c>
      <c r="J684">
        <v>7.3</v>
      </c>
      <c r="K684">
        <v>10.8</v>
      </c>
      <c r="L684">
        <v>8</v>
      </c>
      <c r="M684">
        <v>0.5</v>
      </c>
      <c r="N684">
        <v>4.3</v>
      </c>
      <c r="O684">
        <v>1.9</v>
      </c>
      <c r="P684">
        <v>0.56999999999999995</v>
      </c>
      <c r="Q684">
        <v>4.7699999999999996</v>
      </c>
      <c r="R684">
        <v>7905</v>
      </c>
      <c r="S684">
        <v>15440</v>
      </c>
      <c r="T684">
        <v>74</v>
      </c>
      <c r="U684">
        <v>0.88100000000000001</v>
      </c>
      <c r="V684">
        <v>0.01</v>
      </c>
    </row>
    <row r="685" spans="1:22" x14ac:dyDescent="0.3">
      <c r="A685">
        <v>200203</v>
      </c>
      <c r="B685">
        <v>202002</v>
      </c>
      <c r="C685">
        <v>2020</v>
      </c>
      <c r="E685" t="s">
        <v>15</v>
      </c>
      <c r="F685">
        <v>0.6</v>
      </c>
      <c r="G685">
        <v>3.7</v>
      </c>
      <c r="H685">
        <v>2.2999999999999998</v>
      </c>
      <c r="I685">
        <v>1</v>
      </c>
      <c r="J685">
        <v>8.1999999999999993</v>
      </c>
      <c r="K685">
        <v>12.2</v>
      </c>
      <c r="L685">
        <v>7.6</v>
      </c>
      <c r="M685">
        <v>0.6</v>
      </c>
      <c r="N685">
        <v>2.9</v>
      </c>
      <c r="O685">
        <v>1.2</v>
      </c>
      <c r="P685">
        <v>1.69</v>
      </c>
      <c r="Q685">
        <v>4.84</v>
      </c>
      <c r="R685">
        <v>7899</v>
      </c>
      <c r="S685">
        <v>15386</v>
      </c>
      <c r="T685">
        <v>75</v>
      </c>
      <c r="U685">
        <v>0.86699999999999999</v>
      </c>
      <c r="V685">
        <v>8.0000000000000002E-3</v>
      </c>
    </row>
    <row r="686" spans="1:22" x14ac:dyDescent="0.3">
      <c r="A686">
        <v>200211</v>
      </c>
      <c r="B686">
        <v>202002</v>
      </c>
      <c r="C686">
        <v>2020</v>
      </c>
      <c r="E686" t="s">
        <v>15</v>
      </c>
      <c r="F686">
        <v>0.4</v>
      </c>
      <c r="G686">
        <v>3.5</v>
      </c>
      <c r="H686">
        <v>2.2000000000000002</v>
      </c>
      <c r="I686">
        <v>2.7</v>
      </c>
      <c r="J686">
        <v>7.9</v>
      </c>
      <c r="K686">
        <v>11.3</v>
      </c>
      <c r="L686">
        <v>7.2</v>
      </c>
      <c r="M686">
        <v>0.6</v>
      </c>
      <c r="N686">
        <v>4.7</v>
      </c>
      <c r="O686">
        <v>1.3</v>
      </c>
      <c r="P686">
        <v>1.1399999999999999</v>
      </c>
      <c r="Q686">
        <v>3.22</v>
      </c>
      <c r="R686">
        <v>7880</v>
      </c>
      <c r="S686">
        <v>15214</v>
      </c>
      <c r="T686">
        <v>75</v>
      </c>
      <c r="U686">
        <v>0.88700000000000001</v>
      </c>
      <c r="V686">
        <v>1.6E-2</v>
      </c>
    </row>
    <row r="687" spans="1:22" x14ac:dyDescent="0.3">
      <c r="A687">
        <v>200217</v>
      </c>
      <c r="B687">
        <v>202002</v>
      </c>
      <c r="C687">
        <v>2020</v>
      </c>
      <c r="E687" t="s">
        <v>15</v>
      </c>
      <c r="F687">
        <v>1</v>
      </c>
      <c r="G687">
        <v>3.3</v>
      </c>
      <c r="H687">
        <v>2.1</v>
      </c>
      <c r="I687">
        <v>0.9</v>
      </c>
      <c r="J687">
        <v>6.9</v>
      </c>
      <c r="K687">
        <v>11.5</v>
      </c>
      <c r="L687">
        <v>6.3</v>
      </c>
      <c r="M687">
        <v>0.5</v>
      </c>
      <c r="N687">
        <v>4.5</v>
      </c>
      <c r="O687">
        <v>1.7</v>
      </c>
      <c r="P687">
        <v>2.13</v>
      </c>
      <c r="Q687">
        <v>3.17</v>
      </c>
      <c r="R687">
        <v>7868</v>
      </c>
      <c r="S687">
        <v>15106</v>
      </c>
      <c r="T687">
        <v>75</v>
      </c>
      <c r="U687">
        <v>0.81299999999999994</v>
      </c>
      <c r="V687">
        <v>1.2E-2</v>
      </c>
    </row>
    <row r="688" spans="1:22" x14ac:dyDescent="0.3">
      <c r="A688">
        <v>200225</v>
      </c>
      <c r="B688">
        <v>202002</v>
      </c>
      <c r="C688">
        <v>2020</v>
      </c>
      <c r="E688" t="s">
        <v>15</v>
      </c>
      <c r="F688">
        <v>0.7</v>
      </c>
      <c r="G688">
        <v>3</v>
      </c>
      <c r="H688">
        <v>2</v>
      </c>
      <c r="I688">
        <v>1.1000000000000001</v>
      </c>
      <c r="J688">
        <v>7.8</v>
      </c>
      <c r="K688">
        <v>11.3</v>
      </c>
      <c r="L688">
        <v>7.6</v>
      </c>
      <c r="M688">
        <v>0.3</v>
      </c>
      <c r="N688">
        <v>4.2</v>
      </c>
      <c r="O688">
        <v>1.4</v>
      </c>
      <c r="P688">
        <v>2.17</v>
      </c>
      <c r="Q688">
        <v>3.21</v>
      </c>
      <c r="R688">
        <v>7863</v>
      </c>
      <c r="S688">
        <v>15062</v>
      </c>
      <c r="T688">
        <v>75</v>
      </c>
      <c r="U688">
        <v>0.83899999999999997</v>
      </c>
      <c r="V688">
        <v>4.0000000000000001E-3</v>
      </c>
    </row>
    <row r="689" spans="1:22" x14ac:dyDescent="0.3">
      <c r="A689">
        <v>200303</v>
      </c>
      <c r="B689">
        <v>202003</v>
      </c>
      <c r="C689">
        <v>2020</v>
      </c>
      <c r="E689" t="s">
        <v>15</v>
      </c>
      <c r="F689">
        <v>1</v>
      </c>
      <c r="G689">
        <v>3.3</v>
      </c>
      <c r="H689">
        <v>2.5</v>
      </c>
      <c r="I689">
        <v>1.2</v>
      </c>
      <c r="J689">
        <v>7.6</v>
      </c>
      <c r="K689">
        <v>11.4</v>
      </c>
      <c r="L689">
        <v>7.7</v>
      </c>
      <c r="M689">
        <v>0.3</v>
      </c>
      <c r="N689">
        <v>4.2</v>
      </c>
      <c r="O689">
        <v>0.2</v>
      </c>
      <c r="P689">
        <v>0.67</v>
      </c>
      <c r="Q689">
        <v>4.8</v>
      </c>
      <c r="R689">
        <v>7849</v>
      </c>
      <c r="S689">
        <v>14936</v>
      </c>
      <c r="T689">
        <v>77</v>
      </c>
      <c r="U689">
        <v>0.86099999999999999</v>
      </c>
      <c r="V689">
        <v>8.0000000000000002E-3</v>
      </c>
    </row>
    <row r="690" spans="1:22" x14ac:dyDescent="0.3">
      <c r="A690">
        <v>200310</v>
      </c>
      <c r="B690">
        <v>202003</v>
      </c>
      <c r="C690">
        <v>2020</v>
      </c>
      <c r="E690" t="s">
        <v>15</v>
      </c>
      <c r="F690">
        <v>0.6</v>
      </c>
      <c r="G690">
        <v>3</v>
      </c>
      <c r="H690">
        <v>2</v>
      </c>
      <c r="I690">
        <v>1</v>
      </c>
      <c r="J690">
        <v>7.1</v>
      </c>
      <c r="K690">
        <v>11.4</v>
      </c>
      <c r="L690">
        <v>7.7</v>
      </c>
      <c r="M690">
        <v>0.4</v>
      </c>
      <c r="N690">
        <v>2.2000000000000002</v>
      </c>
      <c r="O690">
        <v>1.9</v>
      </c>
      <c r="P690">
        <v>0.61</v>
      </c>
      <c r="Q690">
        <v>4.72</v>
      </c>
      <c r="R690">
        <v>7831</v>
      </c>
      <c r="S690">
        <v>14776</v>
      </c>
      <c r="T690">
        <v>75</v>
      </c>
      <c r="U690">
        <v>0.85699999999999998</v>
      </c>
      <c r="V690">
        <v>6.0000000000000001E-3</v>
      </c>
    </row>
    <row r="691" spans="1:22" x14ac:dyDescent="0.3">
      <c r="A691">
        <v>200317</v>
      </c>
      <c r="B691">
        <v>202003</v>
      </c>
      <c r="C691">
        <v>2020</v>
      </c>
      <c r="E691" t="s">
        <v>15</v>
      </c>
      <c r="F691">
        <v>0.5</v>
      </c>
      <c r="G691">
        <v>3</v>
      </c>
      <c r="H691">
        <v>2.1</v>
      </c>
      <c r="I691">
        <v>1.6</v>
      </c>
      <c r="J691">
        <v>7.7</v>
      </c>
      <c r="K691">
        <v>11.2</v>
      </c>
      <c r="L691">
        <v>8.6</v>
      </c>
      <c r="M691">
        <v>0.4</v>
      </c>
      <c r="N691">
        <v>3.2</v>
      </c>
      <c r="O691">
        <v>1.1000000000000001</v>
      </c>
      <c r="P691">
        <v>0</v>
      </c>
      <c r="Q691">
        <v>4.74</v>
      </c>
      <c r="R691">
        <v>7809</v>
      </c>
      <c r="S691">
        <v>14582</v>
      </c>
      <c r="T691">
        <v>75</v>
      </c>
      <c r="U691">
        <v>0.81399999999999995</v>
      </c>
      <c r="V691">
        <v>8.0000000000000002E-3</v>
      </c>
    </row>
    <row r="692" spans="1:22" x14ac:dyDescent="0.3">
      <c r="A692">
        <v>200324</v>
      </c>
      <c r="B692">
        <v>202003</v>
      </c>
      <c r="C692">
        <v>2020</v>
      </c>
      <c r="E692" t="s">
        <v>15</v>
      </c>
      <c r="F692">
        <v>0.8</v>
      </c>
      <c r="G692">
        <v>3.2</v>
      </c>
      <c r="H692">
        <v>2.1</v>
      </c>
      <c r="I692">
        <v>1.3</v>
      </c>
      <c r="J692">
        <v>6.9</v>
      </c>
      <c r="K692">
        <v>11.2</v>
      </c>
      <c r="L692">
        <v>9.6999999999999993</v>
      </c>
      <c r="M692">
        <v>0.7</v>
      </c>
      <c r="N692">
        <v>2.4</v>
      </c>
      <c r="O692">
        <v>1.5</v>
      </c>
      <c r="P692">
        <v>0.84</v>
      </c>
      <c r="Q692">
        <v>4.88</v>
      </c>
      <c r="R692">
        <v>7776</v>
      </c>
      <c r="S692">
        <v>14292</v>
      </c>
      <c r="T692">
        <v>75</v>
      </c>
      <c r="U692">
        <v>0.83599999999999997</v>
      </c>
      <c r="V692">
        <v>7.0000000000000001E-3</v>
      </c>
    </row>
    <row r="693" spans="1:22" s="2" customFormat="1" ht="17.25" thickBot="1" x14ac:dyDescent="0.35">
      <c r="C693" s="2">
        <v>2020</v>
      </c>
      <c r="D693" s="2" t="s">
        <v>34</v>
      </c>
      <c r="E693" s="2" t="s">
        <v>39</v>
      </c>
      <c r="F693" s="2">
        <f>AVERAGE(F681:F692)</f>
        <v>0.67499999999999993</v>
      </c>
      <c r="G693" s="2">
        <f t="shared" ref="G693:V693" si="49">AVERAGE(G681:G692)</f>
        <v>3.25</v>
      </c>
      <c r="H693" s="2">
        <f t="shared" si="49"/>
        <v>2.1916666666666669</v>
      </c>
      <c r="I693" s="2">
        <f t="shared" si="49"/>
        <v>1.2666666666666668</v>
      </c>
      <c r="J693" s="2">
        <f t="shared" si="49"/>
        <v>7.4416666666666664</v>
      </c>
      <c r="K693" s="2">
        <f t="shared" si="49"/>
        <v>11.108333333333334</v>
      </c>
      <c r="L693" s="2">
        <f t="shared" si="49"/>
        <v>8.0333333333333332</v>
      </c>
      <c r="M693" s="2">
        <f t="shared" si="49"/>
        <v>0.6</v>
      </c>
      <c r="N693" s="2">
        <f t="shared" si="49"/>
        <v>3.7750000000000004</v>
      </c>
      <c r="O693" s="2">
        <f t="shared" si="49"/>
        <v>1.5</v>
      </c>
      <c r="P693" s="2">
        <f t="shared" si="49"/>
        <v>2.2008333333333332</v>
      </c>
      <c r="Q693" s="2">
        <f t="shared" si="49"/>
        <v>4.2225000000000001</v>
      </c>
      <c r="R693" s="2">
        <f t="shared" si="49"/>
        <v>7875.333333333333</v>
      </c>
      <c r="S693" s="2">
        <f t="shared" si="49"/>
        <v>15175.916666666666</v>
      </c>
      <c r="T693" s="2">
        <f t="shared" si="49"/>
        <v>74.833333333333329</v>
      </c>
      <c r="U693" s="2">
        <f t="shared" si="49"/>
        <v>0.83824999999999994</v>
      </c>
      <c r="V693" s="2">
        <f t="shared" si="49"/>
        <v>8.6666666666666697E-3</v>
      </c>
    </row>
    <row r="694" spans="1:22" ht="17.25" thickTop="1" x14ac:dyDescent="0.3">
      <c r="A694">
        <v>200106</v>
      </c>
      <c r="B694">
        <v>202001</v>
      </c>
      <c r="C694">
        <v>2020</v>
      </c>
      <c r="E694" t="s">
        <v>16</v>
      </c>
      <c r="F694">
        <v>1.3</v>
      </c>
      <c r="G694">
        <v>3.6</v>
      </c>
      <c r="H694">
        <v>2.8</v>
      </c>
      <c r="I694">
        <v>4.5</v>
      </c>
      <c r="J694">
        <v>7.2</v>
      </c>
      <c r="K694">
        <v>9.3000000000000007</v>
      </c>
      <c r="L694">
        <v>8.9</v>
      </c>
      <c r="M694">
        <v>0.7</v>
      </c>
      <c r="N694">
        <v>2.5</v>
      </c>
      <c r="O694">
        <v>2.2000000000000002</v>
      </c>
      <c r="P694">
        <v>0.36</v>
      </c>
      <c r="Q694">
        <v>11.06</v>
      </c>
      <c r="R694">
        <v>10503</v>
      </c>
      <c r="S694">
        <v>32871</v>
      </c>
      <c r="T694">
        <v>382</v>
      </c>
      <c r="U694">
        <v>1.331</v>
      </c>
      <c r="V694">
        <v>4.2000000000000003E-2</v>
      </c>
    </row>
    <row r="695" spans="1:22" x14ac:dyDescent="0.3">
      <c r="A695">
        <v>200114</v>
      </c>
      <c r="B695">
        <v>202001</v>
      </c>
      <c r="C695">
        <v>2020</v>
      </c>
      <c r="E695" t="s">
        <v>16</v>
      </c>
      <c r="F695">
        <v>1.3</v>
      </c>
      <c r="G695">
        <v>3.6</v>
      </c>
      <c r="H695">
        <v>2.8</v>
      </c>
      <c r="I695">
        <v>4.5</v>
      </c>
      <c r="J695">
        <v>7.7</v>
      </c>
      <c r="K695">
        <v>10.8</v>
      </c>
      <c r="L695">
        <v>7.9</v>
      </c>
      <c r="M695">
        <v>0.8</v>
      </c>
      <c r="N695">
        <v>3.2</v>
      </c>
      <c r="O695">
        <v>1.8</v>
      </c>
      <c r="P695">
        <v>3.33</v>
      </c>
      <c r="Q695">
        <v>11.31</v>
      </c>
      <c r="R695">
        <v>10494</v>
      </c>
      <c r="S695">
        <v>32664</v>
      </c>
      <c r="T695">
        <v>382</v>
      </c>
      <c r="U695">
        <v>1.331</v>
      </c>
      <c r="V695">
        <v>4.2000000000000003E-2</v>
      </c>
    </row>
    <row r="696" spans="1:22" x14ac:dyDescent="0.3">
      <c r="A696">
        <v>200120</v>
      </c>
      <c r="B696">
        <v>202001</v>
      </c>
      <c r="C696">
        <v>2020</v>
      </c>
      <c r="E696" t="s">
        <v>16</v>
      </c>
      <c r="F696">
        <v>1.5</v>
      </c>
      <c r="G696">
        <v>4.4000000000000004</v>
      </c>
      <c r="H696">
        <v>2.9</v>
      </c>
      <c r="I696">
        <v>4.5999999999999996</v>
      </c>
      <c r="J696">
        <v>7.5</v>
      </c>
      <c r="K696">
        <v>10.6</v>
      </c>
      <c r="L696">
        <v>7.8</v>
      </c>
      <c r="M696">
        <v>0.5</v>
      </c>
      <c r="N696">
        <v>2.8</v>
      </c>
      <c r="O696">
        <v>2.1</v>
      </c>
      <c r="P696">
        <v>0.82</v>
      </c>
      <c r="Q696">
        <v>11.33</v>
      </c>
      <c r="R696">
        <v>10473</v>
      </c>
      <c r="S696">
        <v>32184</v>
      </c>
      <c r="T696">
        <v>124</v>
      </c>
      <c r="U696">
        <v>1.292</v>
      </c>
      <c r="V696">
        <v>4.5999999999999999E-2</v>
      </c>
    </row>
    <row r="697" spans="1:22" x14ac:dyDescent="0.3">
      <c r="A697">
        <v>200128</v>
      </c>
      <c r="B697">
        <v>202001</v>
      </c>
      <c r="C697">
        <v>2020</v>
      </c>
      <c r="E697" t="s">
        <v>16</v>
      </c>
      <c r="F697">
        <v>1.5</v>
      </c>
      <c r="G697">
        <v>4.4000000000000004</v>
      </c>
      <c r="H697">
        <v>2.9</v>
      </c>
      <c r="I697">
        <v>4.5999999999999996</v>
      </c>
      <c r="J697">
        <v>7.6</v>
      </c>
      <c r="K697">
        <v>10.9</v>
      </c>
      <c r="L697">
        <v>7.7</v>
      </c>
      <c r="M697">
        <v>0.4</v>
      </c>
      <c r="N697">
        <v>3.8</v>
      </c>
      <c r="O697">
        <v>3.3</v>
      </c>
      <c r="P697">
        <v>10.88</v>
      </c>
      <c r="Q697">
        <v>10.88</v>
      </c>
      <c r="R697">
        <v>10467</v>
      </c>
      <c r="S697">
        <v>32048</v>
      </c>
      <c r="T697">
        <v>124</v>
      </c>
      <c r="U697">
        <v>1.292</v>
      </c>
      <c r="V697">
        <v>4.5999999999999999E-2</v>
      </c>
    </row>
    <row r="698" spans="1:22" x14ac:dyDescent="0.3">
      <c r="A698">
        <v>200204</v>
      </c>
      <c r="B698">
        <v>202002</v>
      </c>
      <c r="C698">
        <v>2020</v>
      </c>
      <c r="E698" t="s">
        <v>16</v>
      </c>
      <c r="F698">
        <v>1.2</v>
      </c>
      <c r="G698">
        <v>4.3</v>
      </c>
      <c r="H698">
        <v>3.3</v>
      </c>
      <c r="I698">
        <v>5.0999999999999996</v>
      </c>
      <c r="J698">
        <v>7.3</v>
      </c>
      <c r="K698">
        <v>10.9</v>
      </c>
      <c r="L698">
        <v>7.4</v>
      </c>
      <c r="M698">
        <v>0.2</v>
      </c>
      <c r="N698">
        <v>3.5</v>
      </c>
      <c r="O698">
        <v>2.2999999999999998</v>
      </c>
      <c r="P698">
        <v>5.78</v>
      </c>
      <c r="Q698">
        <v>10.95</v>
      </c>
      <c r="R698">
        <v>10445</v>
      </c>
      <c r="S698">
        <v>31554</v>
      </c>
      <c r="T698">
        <v>135</v>
      </c>
      <c r="U698">
        <v>1.4930000000000001</v>
      </c>
      <c r="V698">
        <v>5.6000000000000001E-2</v>
      </c>
    </row>
    <row r="699" spans="1:22" x14ac:dyDescent="0.3">
      <c r="A699">
        <v>200210</v>
      </c>
      <c r="B699">
        <v>202002</v>
      </c>
      <c r="C699">
        <v>2020</v>
      </c>
      <c r="E699" t="s">
        <v>16</v>
      </c>
      <c r="F699">
        <v>1.8</v>
      </c>
      <c r="G699">
        <v>4.5999999999999996</v>
      </c>
      <c r="H699">
        <v>3.4</v>
      </c>
      <c r="I699">
        <v>8</v>
      </c>
      <c r="J699">
        <v>7.8</v>
      </c>
      <c r="K699">
        <v>11.1</v>
      </c>
      <c r="L699">
        <v>7.7</v>
      </c>
      <c r="M699">
        <v>0.4</v>
      </c>
      <c r="N699">
        <v>3.2</v>
      </c>
      <c r="O699">
        <v>3.1</v>
      </c>
      <c r="P699">
        <v>0.77</v>
      </c>
      <c r="Q699">
        <v>11</v>
      </c>
      <c r="R699">
        <v>10425</v>
      </c>
      <c r="S699">
        <v>31110</v>
      </c>
      <c r="T699">
        <v>146</v>
      </c>
      <c r="U699">
        <v>1.4630000000000001</v>
      </c>
      <c r="V699">
        <v>7.0000000000000007E-2</v>
      </c>
    </row>
    <row r="700" spans="1:22" x14ac:dyDescent="0.3">
      <c r="A700">
        <v>200218</v>
      </c>
      <c r="B700">
        <v>202002</v>
      </c>
      <c r="C700">
        <v>2020</v>
      </c>
      <c r="E700" t="s">
        <v>16</v>
      </c>
      <c r="F700">
        <v>1.8</v>
      </c>
      <c r="G700">
        <v>4.5999999999999996</v>
      </c>
      <c r="H700">
        <v>3.4</v>
      </c>
      <c r="I700">
        <v>8</v>
      </c>
      <c r="J700">
        <v>7.1</v>
      </c>
      <c r="K700">
        <v>11.7</v>
      </c>
      <c r="L700">
        <v>6.9</v>
      </c>
      <c r="M700">
        <v>1</v>
      </c>
      <c r="N700">
        <v>2.8</v>
      </c>
      <c r="O700">
        <v>3.3</v>
      </c>
      <c r="P700">
        <v>5.84</v>
      </c>
      <c r="Q700">
        <v>10.88</v>
      </c>
      <c r="R700">
        <v>10400</v>
      </c>
      <c r="S700">
        <v>30562</v>
      </c>
      <c r="T700">
        <v>146</v>
      </c>
      <c r="U700">
        <v>1.4630000000000001</v>
      </c>
      <c r="V700">
        <v>7.0000000000000007E-2</v>
      </c>
    </row>
    <row r="701" spans="1:22" x14ac:dyDescent="0.3">
      <c r="A701">
        <v>200224</v>
      </c>
      <c r="B701">
        <v>202002</v>
      </c>
      <c r="C701">
        <v>2020</v>
      </c>
      <c r="E701" t="s">
        <v>16</v>
      </c>
      <c r="F701">
        <v>1.4</v>
      </c>
      <c r="G701">
        <v>4.5</v>
      </c>
      <c r="H701">
        <v>3.9</v>
      </c>
      <c r="I701">
        <v>14.9</v>
      </c>
      <c r="J701">
        <v>7.7</v>
      </c>
      <c r="K701">
        <v>11.6</v>
      </c>
      <c r="L701">
        <v>7.7</v>
      </c>
      <c r="M701">
        <v>0.9</v>
      </c>
      <c r="N701">
        <v>2.9</v>
      </c>
      <c r="O701">
        <v>2.8</v>
      </c>
      <c r="P701">
        <v>3.75</v>
      </c>
      <c r="Q701">
        <v>11.23</v>
      </c>
      <c r="R701">
        <v>10382</v>
      </c>
      <c r="S701">
        <v>30172</v>
      </c>
      <c r="T701">
        <v>105</v>
      </c>
      <c r="U701">
        <v>1.575</v>
      </c>
      <c r="V701">
        <v>7.2999999999999995E-2</v>
      </c>
    </row>
    <row r="702" spans="1:22" x14ac:dyDescent="0.3">
      <c r="A702">
        <v>200302</v>
      </c>
      <c r="B702">
        <v>202003</v>
      </c>
      <c r="C702">
        <v>2020</v>
      </c>
      <c r="E702" t="s">
        <v>16</v>
      </c>
      <c r="F702">
        <v>1.1000000000000001</v>
      </c>
      <c r="G702">
        <v>4</v>
      </c>
      <c r="H702">
        <v>3.5</v>
      </c>
      <c r="I702">
        <v>5.6</v>
      </c>
      <c r="J702">
        <v>7.7</v>
      </c>
      <c r="K702">
        <v>12</v>
      </c>
      <c r="L702">
        <v>7.7</v>
      </c>
      <c r="M702">
        <v>1.9</v>
      </c>
      <c r="N702">
        <v>2.8</v>
      </c>
      <c r="O702">
        <v>3.3</v>
      </c>
      <c r="P702">
        <v>3.88</v>
      </c>
      <c r="Q702">
        <v>11.28</v>
      </c>
      <c r="R702">
        <v>10362</v>
      </c>
      <c r="S702">
        <v>29744</v>
      </c>
      <c r="T702">
        <v>124</v>
      </c>
      <c r="U702">
        <v>1.1240000000000001</v>
      </c>
      <c r="V702">
        <v>5.1999999999999998E-2</v>
      </c>
    </row>
    <row r="703" spans="1:22" x14ac:dyDescent="0.3">
      <c r="A703">
        <v>200309</v>
      </c>
      <c r="B703">
        <v>202003</v>
      </c>
      <c r="C703">
        <v>2020</v>
      </c>
      <c r="E703" t="s">
        <v>16</v>
      </c>
      <c r="F703">
        <v>1.3</v>
      </c>
      <c r="G703">
        <v>4</v>
      </c>
      <c r="H703">
        <v>2.9</v>
      </c>
      <c r="I703">
        <v>3.8</v>
      </c>
      <c r="J703">
        <v>7.8</v>
      </c>
      <c r="K703">
        <v>11.7</v>
      </c>
      <c r="L703">
        <v>8</v>
      </c>
      <c r="M703">
        <v>0.5</v>
      </c>
      <c r="N703">
        <v>2.2999999999999998</v>
      </c>
      <c r="O703">
        <v>5.8</v>
      </c>
      <c r="P703">
        <v>6.28</v>
      </c>
      <c r="Q703">
        <v>11.17</v>
      </c>
      <c r="R703">
        <v>10346</v>
      </c>
      <c r="S703">
        <v>29405</v>
      </c>
      <c r="T703">
        <v>122</v>
      </c>
      <c r="U703">
        <v>1.121</v>
      </c>
      <c r="V703">
        <v>4.4999999999999998E-2</v>
      </c>
    </row>
    <row r="704" spans="1:22" x14ac:dyDescent="0.3">
      <c r="A704">
        <v>200316</v>
      </c>
      <c r="B704">
        <v>202003</v>
      </c>
      <c r="C704">
        <v>2020</v>
      </c>
      <c r="E704" t="s">
        <v>16</v>
      </c>
      <c r="F704">
        <v>1.4</v>
      </c>
      <c r="G704">
        <v>4.3</v>
      </c>
      <c r="H704">
        <v>3.4</v>
      </c>
      <c r="I704">
        <v>5.9</v>
      </c>
      <c r="J704">
        <v>7.5</v>
      </c>
      <c r="K704">
        <v>11.7</v>
      </c>
      <c r="L704">
        <v>8.8000000000000007</v>
      </c>
      <c r="M704">
        <v>1.8</v>
      </c>
      <c r="N704">
        <v>2.8</v>
      </c>
      <c r="O704">
        <v>2.8</v>
      </c>
      <c r="P704">
        <v>4.0199999999999996</v>
      </c>
      <c r="Q704">
        <v>11.28</v>
      </c>
      <c r="R704">
        <v>10326</v>
      </c>
      <c r="S704">
        <v>28985</v>
      </c>
      <c r="T704">
        <v>127</v>
      </c>
      <c r="U704">
        <v>1.0529999999999999</v>
      </c>
      <c r="V704">
        <v>3.9E-2</v>
      </c>
    </row>
    <row r="705" spans="1:22" x14ac:dyDescent="0.3">
      <c r="A705">
        <v>200323</v>
      </c>
      <c r="B705">
        <v>202003</v>
      </c>
      <c r="C705">
        <v>2020</v>
      </c>
      <c r="E705" t="s">
        <v>16</v>
      </c>
      <c r="F705">
        <v>1.8</v>
      </c>
      <c r="G705">
        <v>4.5999999999999996</v>
      </c>
      <c r="H705">
        <v>3.3</v>
      </c>
      <c r="I705">
        <v>7.6</v>
      </c>
      <c r="J705">
        <v>7.8</v>
      </c>
      <c r="K705">
        <v>11.8</v>
      </c>
      <c r="L705">
        <v>9.6999999999999993</v>
      </c>
      <c r="M705">
        <v>3</v>
      </c>
      <c r="N705">
        <v>2.1</v>
      </c>
      <c r="O705">
        <v>5.2</v>
      </c>
      <c r="P705">
        <v>1.66</v>
      </c>
      <c r="Q705">
        <v>11.16</v>
      </c>
      <c r="R705">
        <v>10293</v>
      </c>
      <c r="S705">
        <v>28302</v>
      </c>
      <c r="T705">
        <v>114</v>
      </c>
      <c r="U705">
        <v>0.88500000000000001</v>
      </c>
      <c r="V705">
        <v>0.04</v>
      </c>
    </row>
    <row r="706" spans="1:22" s="2" customFormat="1" ht="17.25" thickBot="1" x14ac:dyDescent="0.35">
      <c r="C706" s="2">
        <v>2020</v>
      </c>
      <c r="D706" s="2" t="s">
        <v>34</v>
      </c>
      <c r="E706" s="2" t="s">
        <v>35</v>
      </c>
      <c r="F706" s="2">
        <f>AVERAGE(F694:F705)</f>
        <v>1.4500000000000002</v>
      </c>
      <c r="G706" s="2">
        <f t="shared" ref="G706:V706" si="50">AVERAGE(G694:G705)</f>
        <v>4.2416666666666663</v>
      </c>
      <c r="H706" s="2">
        <f t="shared" si="50"/>
        <v>3.2083333333333326</v>
      </c>
      <c r="I706" s="2">
        <f t="shared" si="50"/>
        <v>6.4249999999999998</v>
      </c>
      <c r="J706" s="2">
        <f t="shared" si="50"/>
        <v>7.5583333333333327</v>
      </c>
      <c r="K706" s="2">
        <f t="shared" si="50"/>
        <v>11.174999999999999</v>
      </c>
      <c r="L706" s="2">
        <f t="shared" si="50"/>
        <v>8.0166666666666675</v>
      </c>
      <c r="M706" s="2">
        <f t="shared" si="50"/>
        <v>1.0083333333333335</v>
      </c>
      <c r="N706" s="2">
        <f t="shared" si="50"/>
        <v>2.8916666666666671</v>
      </c>
      <c r="O706" s="2">
        <f t="shared" si="50"/>
        <v>3.1666666666666665</v>
      </c>
      <c r="P706" s="2">
        <f t="shared" si="50"/>
        <v>3.9475000000000002</v>
      </c>
      <c r="Q706" s="2">
        <f t="shared" si="50"/>
        <v>11.1275</v>
      </c>
      <c r="R706" s="2">
        <f t="shared" si="50"/>
        <v>10409.666666666666</v>
      </c>
      <c r="S706" s="2">
        <f t="shared" si="50"/>
        <v>30800.083333333332</v>
      </c>
      <c r="T706" s="2">
        <f t="shared" si="50"/>
        <v>169.25</v>
      </c>
      <c r="U706" s="2">
        <f t="shared" si="50"/>
        <v>1.28525</v>
      </c>
      <c r="V706" s="2">
        <f t="shared" si="50"/>
        <v>5.1750000000000011E-2</v>
      </c>
    </row>
    <row r="707" spans="1:22" ht="17.25" thickTop="1" x14ac:dyDescent="0.3">
      <c r="A707">
        <v>200106</v>
      </c>
      <c r="B707">
        <v>202001</v>
      </c>
      <c r="C707">
        <v>2020</v>
      </c>
      <c r="E707" t="s">
        <v>17</v>
      </c>
      <c r="F707">
        <v>1.3</v>
      </c>
      <c r="G707">
        <v>3.6</v>
      </c>
      <c r="H707">
        <v>2.8</v>
      </c>
      <c r="I707">
        <v>4.5</v>
      </c>
      <c r="J707">
        <v>8.1</v>
      </c>
      <c r="K707">
        <v>9.4</v>
      </c>
      <c r="L707">
        <v>8.8000000000000007</v>
      </c>
      <c r="M707">
        <v>5.2</v>
      </c>
      <c r="N707">
        <v>2.2999999999999998</v>
      </c>
      <c r="O707">
        <v>2.5</v>
      </c>
      <c r="P707">
        <v>0.36</v>
      </c>
      <c r="Q707">
        <v>11.06</v>
      </c>
      <c r="R707">
        <v>10503</v>
      </c>
      <c r="S707">
        <v>32871</v>
      </c>
      <c r="T707">
        <v>382</v>
      </c>
      <c r="U707">
        <v>1.331</v>
      </c>
      <c r="V707">
        <v>4.2000000000000003E-2</v>
      </c>
    </row>
    <row r="708" spans="1:22" x14ac:dyDescent="0.3">
      <c r="A708">
        <v>200114</v>
      </c>
      <c r="B708">
        <v>202001</v>
      </c>
      <c r="C708">
        <v>2020</v>
      </c>
      <c r="E708" t="s">
        <v>17</v>
      </c>
      <c r="F708">
        <v>1.3</v>
      </c>
      <c r="G708">
        <v>3.6</v>
      </c>
      <c r="H708">
        <v>2.8</v>
      </c>
      <c r="I708">
        <v>4.5</v>
      </c>
      <c r="J708">
        <v>8.6</v>
      </c>
      <c r="K708">
        <v>10.4</v>
      </c>
      <c r="L708">
        <v>7.8</v>
      </c>
      <c r="M708">
        <v>1.3</v>
      </c>
      <c r="N708">
        <v>1.9</v>
      </c>
      <c r="O708">
        <v>1.7</v>
      </c>
      <c r="P708">
        <v>3.33</v>
      </c>
      <c r="Q708">
        <v>11.31</v>
      </c>
      <c r="R708">
        <v>10494</v>
      </c>
      <c r="S708">
        <v>32664</v>
      </c>
      <c r="T708">
        <v>382</v>
      </c>
      <c r="U708">
        <v>1.331</v>
      </c>
      <c r="V708">
        <v>4.2000000000000003E-2</v>
      </c>
    </row>
    <row r="709" spans="1:22" x14ac:dyDescent="0.3">
      <c r="A709">
        <v>200120</v>
      </c>
      <c r="B709">
        <v>202001</v>
      </c>
      <c r="C709">
        <v>2020</v>
      </c>
      <c r="E709" t="s">
        <v>17</v>
      </c>
      <c r="F709">
        <v>1.5</v>
      </c>
      <c r="G709">
        <v>4.4000000000000004</v>
      </c>
      <c r="H709">
        <v>2.9</v>
      </c>
      <c r="I709">
        <v>4.5999999999999996</v>
      </c>
      <c r="J709">
        <v>8</v>
      </c>
      <c r="K709">
        <v>10.9</v>
      </c>
      <c r="L709">
        <v>7.5</v>
      </c>
      <c r="M709">
        <v>0.4</v>
      </c>
      <c r="N709">
        <v>2.8</v>
      </c>
      <c r="O709">
        <v>2.5</v>
      </c>
      <c r="P709">
        <v>0.82</v>
      </c>
      <c r="Q709">
        <v>11.33</v>
      </c>
      <c r="R709">
        <v>10473</v>
      </c>
      <c r="S709">
        <v>32184</v>
      </c>
      <c r="T709">
        <v>124</v>
      </c>
      <c r="U709">
        <v>1.292</v>
      </c>
      <c r="V709">
        <v>4.5999999999999999E-2</v>
      </c>
    </row>
    <row r="710" spans="1:22" x14ac:dyDescent="0.3">
      <c r="A710">
        <v>200128</v>
      </c>
      <c r="B710">
        <v>202001</v>
      </c>
      <c r="C710">
        <v>2020</v>
      </c>
      <c r="E710" t="s">
        <v>17</v>
      </c>
      <c r="F710">
        <v>1.5</v>
      </c>
      <c r="G710">
        <v>4.4000000000000004</v>
      </c>
      <c r="H710">
        <v>2.9</v>
      </c>
      <c r="I710">
        <v>4.5999999999999996</v>
      </c>
      <c r="J710">
        <v>8.3000000000000007</v>
      </c>
      <c r="K710">
        <v>11.1</v>
      </c>
      <c r="L710">
        <v>7.6</v>
      </c>
      <c r="M710">
        <v>0.6</v>
      </c>
      <c r="N710">
        <v>3.8</v>
      </c>
      <c r="O710">
        <v>1.5</v>
      </c>
      <c r="P710">
        <v>10.88</v>
      </c>
      <c r="Q710">
        <v>10.88</v>
      </c>
      <c r="R710">
        <v>10467</v>
      </c>
      <c r="S710">
        <v>32048</v>
      </c>
      <c r="T710">
        <v>124</v>
      </c>
      <c r="U710">
        <v>1.292</v>
      </c>
      <c r="V710">
        <v>4.5999999999999999E-2</v>
      </c>
    </row>
    <row r="711" spans="1:22" x14ac:dyDescent="0.3">
      <c r="A711">
        <v>200204</v>
      </c>
      <c r="B711">
        <v>202002</v>
      </c>
      <c r="C711">
        <v>2020</v>
      </c>
      <c r="E711" t="s">
        <v>17</v>
      </c>
      <c r="F711">
        <v>1.2</v>
      </c>
      <c r="G711">
        <v>4.3</v>
      </c>
      <c r="H711">
        <v>3.3</v>
      </c>
      <c r="I711">
        <v>5.0999999999999996</v>
      </c>
      <c r="J711">
        <v>9</v>
      </c>
      <c r="K711">
        <v>11.7</v>
      </c>
      <c r="L711">
        <v>7.3</v>
      </c>
      <c r="M711">
        <v>0.7</v>
      </c>
      <c r="N711">
        <v>3.3</v>
      </c>
      <c r="O711">
        <v>2.1</v>
      </c>
      <c r="P711">
        <v>5.78</v>
      </c>
      <c r="Q711">
        <v>10.95</v>
      </c>
      <c r="R711">
        <v>10445</v>
      </c>
      <c r="S711">
        <v>31554</v>
      </c>
      <c r="T711">
        <v>135</v>
      </c>
      <c r="U711">
        <v>1.4930000000000001</v>
      </c>
      <c r="V711">
        <v>5.6000000000000001E-2</v>
      </c>
    </row>
    <row r="712" spans="1:22" x14ac:dyDescent="0.3">
      <c r="A712">
        <v>200210</v>
      </c>
      <c r="B712">
        <v>202002</v>
      </c>
      <c r="C712">
        <v>2020</v>
      </c>
      <c r="E712" t="s">
        <v>17</v>
      </c>
      <c r="F712">
        <v>1.8</v>
      </c>
      <c r="G712">
        <v>4.5999999999999996</v>
      </c>
      <c r="H712">
        <v>3.4</v>
      </c>
      <c r="I712">
        <v>8</v>
      </c>
      <c r="J712">
        <v>8.1999999999999993</v>
      </c>
      <c r="K712">
        <v>11.1</v>
      </c>
      <c r="L712">
        <v>7.3</v>
      </c>
      <c r="M712">
        <v>2</v>
      </c>
      <c r="N712">
        <v>3</v>
      </c>
      <c r="O712">
        <v>3.1</v>
      </c>
      <c r="P712">
        <v>0.77</v>
      </c>
      <c r="Q712">
        <v>11</v>
      </c>
      <c r="R712">
        <v>10425</v>
      </c>
      <c r="S712">
        <v>31110</v>
      </c>
      <c r="T712">
        <v>146</v>
      </c>
      <c r="U712">
        <v>1.4630000000000001</v>
      </c>
      <c r="V712">
        <v>7.0000000000000007E-2</v>
      </c>
    </row>
    <row r="713" spans="1:22" x14ac:dyDescent="0.3">
      <c r="A713">
        <v>200218</v>
      </c>
      <c r="B713">
        <v>202002</v>
      </c>
      <c r="C713">
        <v>2020</v>
      </c>
      <c r="E713" t="s">
        <v>17</v>
      </c>
      <c r="F713">
        <v>1.8</v>
      </c>
      <c r="G713">
        <v>4.5999999999999996</v>
      </c>
      <c r="H713">
        <v>3.4</v>
      </c>
      <c r="I713">
        <v>8</v>
      </c>
      <c r="J713">
        <v>7.3</v>
      </c>
      <c r="K713">
        <v>11.8</v>
      </c>
      <c r="L713">
        <v>6.7</v>
      </c>
      <c r="M713">
        <v>1.9</v>
      </c>
      <c r="N713">
        <v>3.2</v>
      </c>
      <c r="O713">
        <v>3</v>
      </c>
      <c r="P713">
        <v>5.84</v>
      </c>
      <c r="Q713">
        <v>10.88</v>
      </c>
      <c r="R713">
        <v>10400</v>
      </c>
      <c r="S713">
        <v>30562</v>
      </c>
      <c r="T713">
        <v>146</v>
      </c>
      <c r="U713">
        <v>1.4630000000000001</v>
      </c>
      <c r="V713">
        <v>7.0000000000000007E-2</v>
      </c>
    </row>
    <row r="714" spans="1:22" x14ac:dyDescent="0.3">
      <c r="A714">
        <v>200224</v>
      </c>
      <c r="B714">
        <v>202002</v>
      </c>
      <c r="C714">
        <v>2020</v>
      </c>
      <c r="E714" t="s">
        <v>17</v>
      </c>
      <c r="F714">
        <v>1.4</v>
      </c>
      <c r="G714">
        <v>4.5</v>
      </c>
      <c r="H714">
        <v>3.9</v>
      </c>
      <c r="I714">
        <v>14.9</v>
      </c>
      <c r="J714">
        <v>8.1999999999999993</v>
      </c>
      <c r="K714">
        <v>11.7</v>
      </c>
      <c r="L714">
        <v>7.4</v>
      </c>
      <c r="M714">
        <v>1.5</v>
      </c>
      <c r="N714">
        <v>4.0999999999999996</v>
      </c>
      <c r="O714">
        <v>3.1</v>
      </c>
      <c r="P714">
        <v>3.75</v>
      </c>
      <c r="Q714">
        <v>11.23</v>
      </c>
      <c r="R714">
        <v>10382</v>
      </c>
      <c r="S714">
        <v>30172</v>
      </c>
      <c r="T714">
        <v>105</v>
      </c>
      <c r="U714">
        <v>1.575</v>
      </c>
      <c r="V714">
        <v>7.2999999999999995E-2</v>
      </c>
    </row>
    <row r="715" spans="1:22" x14ac:dyDescent="0.3">
      <c r="A715">
        <v>200302</v>
      </c>
      <c r="B715">
        <v>202003</v>
      </c>
      <c r="C715">
        <v>2020</v>
      </c>
      <c r="E715" t="s">
        <v>17</v>
      </c>
      <c r="F715">
        <v>1.1000000000000001</v>
      </c>
      <c r="G715">
        <v>4</v>
      </c>
      <c r="H715">
        <v>3.5</v>
      </c>
      <c r="I715">
        <v>5.6</v>
      </c>
      <c r="J715">
        <v>8.6999999999999993</v>
      </c>
      <c r="K715">
        <v>12.2</v>
      </c>
      <c r="L715">
        <v>7.1</v>
      </c>
      <c r="M715">
        <v>3.7</v>
      </c>
      <c r="N715">
        <v>3</v>
      </c>
      <c r="O715">
        <v>2.1</v>
      </c>
      <c r="P715">
        <v>3.88</v>
      </c>
      <c r="Q715">
        <v>11.28</v>
      </c>
      <c r="R715">
        <v>10362</v>
      </c>
      <c r="S715">
        <v>29744</v>
      </c>
      <c r="T715">
        <v>124</v>
      </c>
      <c r="U715">
        <v>1.1240000000000001</v>
      </c>
      <c r="V715">
        <v>5.1999999999999998E-2</v>
      </c>
    </row>
    <row r="716" spans="1:22" x14ac:dyDescent="0.3">
      <c r="A716">
        <v>200309</v>
      </c>
      <c r="B716">
        <v>202003</v>
      </c>
      <c r="C716">
        <v>2020</v>
      </c>
      <c r="E716" t="s">
        <v>17</v>
      </c>
      <c r="F716">
        <v>1.3</v>
      </c>
      <c r="G716">
        <v>4</v>
      </c>
      <c r="H716">
        <v>2.9</v>
      </c>
      <c r="I716">
        <v>3.8</v>
      </c>
      <c r="J716">
        <v>8.1999999999999993</v>
      </c>
      <c r="K716">
        <v>11.7</v>
      </c>
      <c r="L716">
        <v>7.9</v>
      </c>
      <c r="M716">
        <v>0.7</v>
      </c>
      <c r="N716">
        <v>2.4</v>
      </c>
      <c r="O716">
        <v>2.4</v>
      </c>
      <c r="P716">
        <v>6.28</v>
      </c>
      <c r="Q716">
        <v>11.17</v>
      </c>
      <c r="R716">
        <v>10346</v>
      </c>
      <c r="S716">
        <v>29405</v>
      </c>
      <c r="T716">
        <v>122</v>
      </c>
      <c r="U716">
        <v>1.121</v>
      </c>
      <c r="V716">
        <v>4.4999999999999998E-2</v>
      </c>
    </row>
    <row r="717" spans="1:22" x14ac:dyDescent="0.3">
      <c r="A717">
        <v>200316</v>
      </c>
      <c r="B717">
        <v>202003</v>
      </c>
      <c r="C717">
        <v>2020</v>
      </c>
      <c r="E717" t="s">
        <v>17</v>
      </c>
      <c r="F717">
        <v>1.4</v>
      </c>
      <c r="G717">
        <v>4.3</v>
      </c>
      <c r="H717">
        <v>3.4</v>
      </c>
      <c r="I717">
        <v>5.9</v>
      </c>
      <c r="J717">
        <v>8</v>
      </c>
      <c r="K717">
        <v>11.6</v>
      </c>
      <c r="L717">
        <v>8.6</v>
      </c>
      <c r="M717">
        <v>1.5</v>
      </c>
      <c r="N717">
        <v>2.1</v>
      </c>
      <c r="O717">
        <v>4.4000000000000004</v>
      </c>
      <c r="P717">
        <v>4.0199999999999996</v>
      </c>
      <c r="Q717">
        <v>11.28</v>
      </c>
      <c r="R717">
        <v>10326</v>
      </c>
      <c r="S717">
        <v>28985</v>
      </c>
      <c r="T717">
        <v>127</v>
      </c>
      <c r="U717">
        <v>1.0529999999999999</v>
      </c>
      <c r="V717">
        <v>3.9E-2</v>
      </c>
    </row>
    <row r="718" spans="1:22" x14ac:dyDescent="0.3">
      <c r="A718">
        <v>200323</v>
      </c>
      <c r="B718">
        <v>202003</v>
      </c>
      <c r="C718">
        <v>2020</v>
      </c>
      <c r="E718" t="s">
        <v>17</v>
      </c>
      <c r="F718">
        <v>1.8</v>
      </c>
      <c r="G718">
        <v>4.5999999999999996</v>
      </c>
      <c r="H718">
        <v>3.3</v>
      </c>
      <c r="I718">
        <v>7.6</v>
      </c>
      <c r="J718">
        <v>8.3000000000000007</v>
      </c>
      <c r="K718">
        <v>11.6</v>
      </c>
      <c r="L718">
        <v>9.4</v>
      </c>
      <c r="M718">
        <v>2.1</v>
      </c>
      <c r="N718">
        <v>2.4</v>
      </c>
      <c r="O718">
        <v>5.7</v>
      </c>
      <c r="P718">
        <v>1.66</v>
      </c>
      <c r="Q718">
        <v>11.16</v>
      </c>
      <c r="R718">
        <v>10293</v>
      </c>
      <c r="S718">
        <v>28302</v>
      </c>
      <c r="T718">
        <v>114</v>
      </c>
      <c r="U718">
        <v>0.88500000000000001</v>
      </c>
      <c r="V718">
        <v>0.04</v>
      </c>
    </row>
    <row r="719" spans="1:22" s="2" customFormat="1" ht="17.25" thickBot="1" x14ac:dyDescent="0.35">
      <c r="C719" s="2">
        <v>2020</v>
      </c>
      <c r="D719" s="2" t="s">
        <v>34</v>
      </c>
      <c r="E719" s="2" t="s">
        <v>36</v>
      </c>
      <c r="F719" s="2">
        <f>AVERAGE(F707:F718)</f>
        <v>1.4500000000000002</v>
      </c>
      <c r="G719" s="2">
        <f t="shared" ref="G719:V719" si="51">AVERAGE(G707:G718)</f>
        <v>4.2416666666666663</v>
      </c>
      <c r="H719" s="2">
        <f t="shared" si="51"/>
        <v>3.2083333333333326</v>
      </c>
      <c r="I719" s="2">
        <f t="shared" si="51"/>
        <v>6.4249999999999998</v>
      </c>
      <c r="J719" s="2">
        <f t="shared" si="51"/>
        <v>8.2416666666666671</v>
      </c>
      <c r="K719" s="2">
        <f t="shared" si="51"/>
        <v>11.266666666666666</v>
      </c>
      <c r="L719" s="2">
        <f t="shared" si="51"/>
        <v>7.7833333333333341</v>
      </c>
      <c r="M719" s="2">
        <f t="shared" si="51"/>
        <v>1.8</v>
      </c>
      <c r="N719" s="2">
        <f t="shared" si="51"/>
        <v>2.8583333333333329</v>
      </c>
      <c r="O719" s="2">
        <f t="shared" si="51"/>
        <v>2.8416666666666668</v>
      </c>
      <c r="P719" s="2">
        <f t="shared" si="51"/>
        <v>3.9475000000000002</v>
      </c>
      <c r="Q719" s="2">
        <f t="shared" si="51"/>
        <v>11.1275</v>
      </c>
      <c r="R719" s="2">
        <f t="shared" si="51"/>
        <v>10409.666666666666</v>
      </c>
      <c r="S719" s="2">
        <f t="shared" si="51"/>
        <v>30800.083333333332</v>
      </c>
      <c r="T719" s="2">
        <f t="shared" si="51"/>
        <v>169.25</v>
      </c>
      <c r="U719" s="2">
        <f t="shared" si="51"/>
        <v>1.28525</v>
      </c>
      <c r="V719" s="2">
        <f t="shared" si="51"/>
        <v>5.1750000000000011E-2</v>
      </c>
    </row>
    <row r="720" spans="1:22" ht="17.25" thickTop="1" x14ac:dyDescent="0.3">
      <c r="A720">
        <v>200407</v>
      </c>
      <c r="B720">
        <v>202004</v>
      </c>
      <c r="C720">
        <v>2020</v>
      </c>
      <c r="E720" t="s">
        <v>3</v>
      </c>
      <c r="F720">
        <v>0.5</v>
      </c>
      <c r="G720">
        <v>3.3</v>
      </c>
      <c r="H720">
        <v>2</v>
      </c>
      <c r="I720">
        <v>1.4</v>
      </c>
      <c r="J720">
        <v>8</v>
      </c>
      <c r="K720">
        <v>11.2</v>
      </c>
      <c r="L720">
        <v>9.8000000000000007</v>
      </c>
      <c r="M720">
        <v>0.8</v>
      </c>
      <c r="N720">
        <v>3.8</v>
      </c>
      <c r="O720">
        <v>1.1000000000000001</v>
      </c>
      <c r="P720">
        <v>0.87</v>
      </c>
      <c r="Q720">
        <v>4.8499999999999996</v>
      </c>
      <c r="R720">
        <v>7726</v>
      </c>
      <c r="S720">
        <v>13859</v>
      </c>
      <c r="T720">
        <v>76</v>
      </c>
      <c r="U720">
        <v>0.81299999999999994</v>
      </c>
      <c r="V720">
        <v>6.0000000000000001E-3</v>
      </c>
    </row>
    <row r="721" spans="1:22" x14ac:dyDescent="0.3">
      <c r="A721">
        <v>200414</v>
      </c>
      <c r="B721">
        <v>202004</v>
      </c>
      <c r="C721">
        <v>2020</v>
      </c>
      <c r="E721" t="s">
        <v>3</v>
      </c>
      <c r="F721">
        <v>0.5</v>
      </c>
      <c r="G721">
        <v>3.2</v>
      </c>
      <c r="H721">
        <v>2</v>
      </c>
      <c r="I721">
        <v>1.4</v>
      </c>
      <c r="J721">
        <v>7.6</v>
      </c>
      <c r="K721">
        <v>11.2</v>
      </c>
      <c r="L721">
        <v>10.5</v>
      </c>
      <c r="M721">
        <v>1</v>
      </c>
      <c r="N721">
        <v>4.8</v>
      </c>
      <c r="O721">
        <v>1</v>
      </c>
      <c r="P721">
        <v>0.9</v>
      </c>
      <c r="Q721">
        <v>4.8499999999999996</v>
      </c>
      <c r="R721">
        <v>7699</v>
      </c>
      <c r="S721">
        <v>13628</v>
      </c>
      <c r="T721">
        <v>70</v>
      </c>
      <c r="U721">
        <v>0.81399999999999995</v>
      </c>
      <c r="V721">
        <v>6.0000000000000001E-3</v>
      </c>
    </row>
    <row r="722" spans="1:22" x14ac:dyDescent="0.3">
      <c r="A722">
        <v>200421</v>
      </c>
      <c r="B722">
        <v>202004</v>
      </c>
      <c r="C722">
        <v>2020</v>
      </c>
      <c r="E722" t="s">
        <v>3</v>
      </c>
      <c r="F722">
        <v>0.5</v>
      </c>
      <c r="G722">
        <v>3</v>
      </c>
      <c r="H722">
        <v>2.1</v>
      </c>
      <c r="I722">
        <v>1</v>
      </c>
      <c r="J722">
        <v>7.8</v>
      </c>
      <c r="K722">
        <v>10.8</v>
      </c>
      <c r="L722">
        <v>10</v>
      </c>
      <c r="M722">
        <v>1.2</v>
      </c>
      <c r="N722">
        <v>5.8</v>
      </c>
      <c r="O722">
        <v>1.3</v>
      </c>
      <c r="P722">
        <v>5.72</v>
      </c>
      <c r="Q722">
        <v>4.74</v>
      </c>
      <c r="R722">
        <v>7690</v>
      </c>
      <c r="S722">
        <v>13552</v>
      </c>
      <c r="T722">
        <v>71</v>
      </c>
      <c r="U722">
        <v>0.82899999999999996</v>
      </c>
      <c r="V722">
        <v>7.0000000000000001E-3</v>
      </c>
    </row>
    <row r="723" spans="1:22" x14ac:dyDescent="0.3">
      <c r="A723">
        <v>200428</v>
      </c>
      <c r="B723">
        <v>202004</v>
      </c>
      <c r="C723">
        <v>2020</v>
      </c>
      <c r="E723" t="s">
        <v>3</v>
      </c>
      <c r="F723">
        <v>0.5</v>
      </c>
      <c r="G723">
        <v>3.6</v>
      </c>
      <c r="H723">
        <v>2.1</v>
      </c>
      <c r="I723">
        <v>1.4</v>
      </c>
      <c r="J723">
        <v>7.7</v>
      </c>
      <c r="K723">
        <v>10.8</v>
      </c>
      <c r="L723">
        <v>10.199999999999999</v>
      </c>
      <c r="M723">
        <v>1.7</v>
      </c>
      <c r="N723">
        <v>3.9</v>
      </c>
      <c r="O723">
        <v>1.1000000000000001</v>
      </c>
      <c r="P723">
        <v>1.84</v>
      </c>
      <c r="Q723">
        <v>4.79</v>
      </c>
      <c r="R723">
        <v>7684</v>
      </c>
      <c r="S723">
        <v>13501</v>
      </c>
      <c r="T723">
        <v>71</v>
      </c>
      <c r="U723">
        <v>0.80800000000000005</v>
      </c>
      <c r="V723">
        <v>7.0000000000000001E-3</v>
      </c>
    </row>
    <row r="724" spans="1:22" x14ac:dyDescent="0.3">
      <c r="A724">
        <v>200504</v>
      </c>
      <c r="B724">
        <v>202005</v>
      </c>
      <c r="C724">
        <v>2020</v>
      </c>
      <c r="E724" t="s">
        <v>3</v>
      </c>
      <c r="F724">
        <v>0.6</v>
      </c>
      <c r="G724">
        <v>3.2</v>
      </c>
      <c r="H724">
        <v>2</v>
      </c>
      <c r="I724">
        <v>1.3</v>
      </c>
      <c r="J724">
        <v>8</v>
      </c>
      <c r="K724">
        <v>9.8000000000000007</v>
      </c>
      <c r="L724">
        <v>12</v>
      </c>
      <c r="M724">
        <v>1</v>
      </c>
      <c r="N724">
        <v>5.4</v>
      </c>
      <c r="O724">
        <v>1.1000000000000001</v>
      </c>
      <c r="P724">
        <v>4.8</v>
      </c>
      <c r="Q724">
        <v>4.8</v>
      </c>
      <c r="R724">
        <v>7667</v>
      </c>
      <c r="S724">
        <v>13357</v>
      </c>
      <c r="T724">
        <v>72</v>
      </c>
      <c r="U724">
        <v>0.83099999999999996</v>
      </c>
      <c r="V724">
        <v>8.0000000000000002E-3</v>
      </c>
    </row>
    <row r="725" spans="1:22" x14ac:dyDescent="0.3">
      <c r="A725">
        <v>200512</v>
      </c>
      <c r="B725">
        <v>202005</v>
      </c>
      <c r="C725">
        <v>2020</v>
      </c>
      <c r="E725" t="s">
        <v>3</v>
      </c>
      <c r="F725">
        <v>0.6</v>
      </c>
      <c r="G725">
        <v>2.9</v>
      </c>
      <c r="H725">
        <v>2</v>
      </c>
      <c r="I725">
        <v>1.4</v>
      </c>
      <c r="J725">
        <v>7.6</v>
      </c>
      <c r="K725">
        <v>9.8000000000000007</v>
      </c>
      <c r="L725">
        <v>12.7</v>
      </c>
      <c r="M725">
        <v>1.5</v>
      </c>
      <c r="N725">
        <v>4.0999999999999996</v>
      </c>
      <c r="O725">
        <v>2.2000000000000002</v>
      </c>
      <c r="P725">
        <v>6.73</v>
      </c>
      <c r="Q725">
        <v>4.75</v>
      </c>
      <c r="R725">
        <v>7704</v>
      </c>
      <c r="S725">
        <v>13671</v>
      </c>
      <c r="T725">
        <v>71</v>
      </c>
      <c r="U725">
        <v>0.80500000000000005</v>
      </c>
      <c r="V725">
        <v>6.0000000000000001E-3</v>
      </c>
    </row>
    <row r="726" spans="1:22" x14ac:dyDescent="0.3">
      <c r="A726">
        <v>200519</v>
      </c>
      <c r="B726">
        <v>202005</v>
      </c>
      <c r="C726">
        <v>2020</v>
      </c>
      <c r="E726" t="s">
        <v>3</v>
      </c>
      <c r="F726">
        <v>0.5</v>
      </c>
      <c r="G726">
        <v>3.2</v>
      </c>
      <c r="H726">
        <v>2.1</v>
      </c>
      <c r="I726">
        <v>1.4</v>
      </c>
      <c r="J726">
        <v>7.9</v>
      </c>
      <c r="K726">
        <v>9.1999999999999993</v>
      </c>
      <c r="L726">
        <v>13.1</v>
      </c>
      <c r="M726">
        <v>0.9</v>
      </c>
      <c r="N726">
        <v>6</v>
      </c>
      <c r="O726">
        <v>0.7</v>
      </c>
      <c r="P726">
        <v>5.85</v>
      </c>
      <c r="Q726">
        <v>4.87</v>
      </c>
      <c r="R726">
        <v>7706</v>
      </c>
      <c r="S726">
        <v>13688</v>
      </c>
      <c r="T726">
        <v>73</v>
      </c>
      <c r="U726">
        <v>0.81499999999999995</v>
      </c>
      <c r="V726">
        <v>8.0000000000000002E-3</v>
      </c>
    </row>
    <row r="727" spans="1:22" x14ac:dyDescent="0.3">
      <c r="A727">
        <v>200526</v>
      </c>
      <c r="B727">
        <v>202005</v>
      </c>
      <c r="C727">
        <v>2020</v>
      </c>
      <c r="E727" t="s">
        <v>3</v>
      </c>
      <c r="F727">
        <v>0.6</v>
      </c>
      <c r="G727">
        <v>3</v>
      </c>
      <c r="H727">
        <v>2</v>
      </c>
      <c r="I727">
        <v>1</v>
      </c>
      <c r="J727">
        <v>8.1</v>
      </c>
      <c r="K727">
        <v>8.8000000000000007</v>
      </c>
      <c r="L727">
        <v>14.1</v>
      </c>
      <c r="M727">
        <v>0.9</v>
      </c>
      <c r="N727">
        <v>4.3</v>
      </c>
      <c r="O727">
        <v>1.2</v>
      </c>
      <c r="P727">
        <v>1.83</v>
      </c>
      <c r="Q727">
        <v>4.78</v>
      </c>
      <c r="R727">
        <v>7686</v>
      </c>
      <c r="S727">
        <v>13518</v>
      </c>
      <c r="T727">
        <v>74</v>
      </c>
      <c r="U727">
        <v>0.78900000000000003</v>
      </c>
      <c r="V727">
        <v>8.0000000000000002E-3</v>
      </c>
    </row>
    <row r="728" spans="1:22" x14ac:dyDescent="0.3">
      <c r="A728">
        <v>200602</v>
      </c>
      <c r="B728">
        <v>202006</v>
      </c>
      <c r="C728">
        <v>2020</v>
      </c>
      <c r="E728" t="s">
        <v>3</v>
      </c>
      <c r="F728">
        <v>0.6</v>
      </c>
      <c r="G728">
        <v>3.1</v>
      </c>
      <c r="H728">
        <v>1.9</v>
      </c>
      <c r="I728">
        <v>0.9</v>
      </c>
      <c r="J728">
        <v>7.4</v>
      </c>
      <c r="K728">
        <v>8.6999999999999993</v>
      </c>
      <c r="L728">
        <v>14.9</v>
      </c>
      <c r="M728">
        <v>1.1000000000000001</v>
      </c>
      <c r="N728">
        <v>5.3</v>
      </c>
      <c r="O728">
        <v>0.5</v>
      </c>
      <c r="P728">
        <v>3.82</v>
      </c>
      <c r="Q728">
        <v>4.79</v>
      </c>
      <c r="R728">
        <v>7668</v>
      </c>
      <c r="S728">
        <v>13365</v>
      </c>
      <c r="T728">
        <v>74</v>
      </c>
      <c r="U728">
        <v>0.77800000000000002</v>
      </c>
      <c r="V728">
        <v>7.0000000000000001E-3</v>
      </c>
    </row>
    <row r="729" spans="1:22" x14ac:dyDescent="0.3">
      <c r="A729">
        <v>200609</v>
      </c>
      <c r="B729">
        <v>202006</v>
      </c>
      <c r="C729">
        <v>2020</v>
      </c>
      <c r="E729" t="s">
        <v>3</v>
      </c>
      <c r="F729">
        <v>0.7</v>
      </c>
      <c r="G729">
        <v>3.3</v>
      </c>
      <c r="H729">
        <v>2.1</v>
      </c>
      <c r="I729">
        <v>1.1000000000000001</v>
      </c>
      <c r="J729">
        <v>7.2</v>
      </c>
      <c r="K729">
        <v>8</v>
      </c>
      <c r="L729">
        <v>16.8</v>
      </c>
      <c r="M729">
        <v>1.3</v>
      </c>
      <c r="N729">
        <v>3.8</v>
      </c>
      <c r="O729">
        <v>0.6</v>
      </c>
      <c r="P729">
        <v>0</v>
      </c>
      <c r="Q729">
        <v>7.28</v>
      </c>
      <c r="R729">
        <v>7611</v>
      </c>
      <c r="S729">
        <v>12888</v>
      </c>
      <c r="T729">
        <v>75</v>
      </c>
      <c r="U729">
        <v>0.81399999999999995</v>
      </c>
      <c r="V729">
        <v>6.0000000000000001E-3</v>
      </c>
    </row>
    <row r="730" spans="1:22" x14ac:dyDescent="0.3">
      <c r="A730">
        <v>200616</v>
      </c>
      <c r="B730">
        <v>202006</v>
      </c>
      <c r="C730">
        <v>2020</v>
      </c>
      <c r="E730" t="s">
        <v>3</v>
      </c>
      <c r="F730">
        <v>0.7</v>
      </c>
      <c r="G730">
        <v>3.1</v>
      </c>
      <c r="H730">
        <v>1.9</v>
      </c>
      <c r="I730">
        <v>0.8</v>
      </c>
      <c r="J730">
        <v>7.6</v>
      </c>
      <c r="K730">
        <v>8.4</v>
      </c>
      <c r="L730">
        <v>17.600000000000001</v>
      </c>
      <c r="M730">
        <v>0.4</v>
      </c>
      <c r="N730">
        <v>7.2</v>
      </c>
      <c r="O730">
        <v>1</v>
      </c>
      <c r="P730">
        <v>22.56</v>
      </c>
      <c r="Q730">
        <v>7.14</v>
      </c>
      <c r="R730">
        <v>7631</v>
      </c>
      <c r="S730">
        <v>13055</v>
      </c>
      <c r="T730">
        <v>75</v>
      </c>
      <c r="U730">
        <v>0.75800000000000001</v>
      </c>
      <c r="V730">
        <v>7.0000000000000001E-3</v>
      </c>
    </row>
    <row r="731" spans="1:22" x14ac:dyDescent="0.3">
      <c r="A731">
        <v>200623</v>
      </c>
      <c r="B731">
        <v>202006</v>
      </c>
      <c r="C731">
        <v>2020</v>
      </c>
      <c r="E731" t="s">
        <v>3</v>
      </c>
      <c r="F731">
        <v>0.6</v>
      </c>
      <c r="G731">
        <v>2.8</v>
      </c>
      <c r="H731">
        <v>2.1</v>
      </c>
      <c r="I731">
        <v>0.9</v>
      </c>
      <c r="J731">
        <v>7.1</v>
      </c>
      <c r="K731">
        <v>7.6</v>
      </c>
      <c r="L731">
        <v>17.8</v>
      </c>
      <c r="M731">
        <v>0.8</v>
      </c>
      <c r="N731">
        <v>5.2</v>
      </c>
      <c r="O731">
        <v>1.1000000000000001</v>
      </c>
      <c r="P731">
        <v>7.25</v>
      </c>
      <c r="Q731">
        <v>7.25</v>
      </c>
      <c r="R731">
        <v>7709</v>
      </c>
      <c r="S731">
        <v>13714</v>
      </c>
      <c r="T731">
        <v>75</v>
      </c>
      <c r="U731">
        <v>0.77800000000000002</v>
      </c>
      <c r="V731">
        <v>0.01</v>
      </c>
    </row>
    <row r="732" spans="1:22" x14ac:dyDescent="0.3">
      <c r="A732">
        <v>200630</v>
      </c>
      <c r="B732">
        <v>202006</v>
      </c>
      <c r="C732">
        <v>2020</v>
      </c>
      <c r="E732" t="s">
        <v>3</v>
      </c>
      <c r="F732">
        <v>0.6</v>
      </c>
      <c r="G732">
        <v>2.8</v>
      </c>
      <c r="H732">
        <v>2.1</v>
      </c>
      <c r="I732">
        <v>0.9</v>
      </c>
      <c r="J732">
        <v>7.3</v>
      </c>
      <c r="K732">
        <v>6.8</v>
      </c>
      <c r="L732">
        <v>17.2</v>
      </c>
      <c r="M732">
        <v>1.7</v>
      </c>
      <c r="N732">
        <v>4.8</v>
      </c>
      <c r="O732">
        <v>1.9</v>
      </c>
      <c r="P732">
        <v>3.28</v>
      </c>
      <c r="Q732">
        <v>7.24</v>
      </c>
      <c r="R732">
        <v>7705</v>
      </c>
      <c r="S732">
        <v>13679</v>
      </c>
      <c r="T732">
        <v>75</v>
      </c>
      <c r="U732">
        <v>0.77800000000000002</v>
      </c>
      <c r="V732">
        <v>0.01</v>
      </c>
    </row>
    <row r="733" spans="1:22" s="2" customFormat="1" ht="17.25" thickBot="1" x14ac:dyDescent="0.35">
      <c r="C733" s="2">
        <v>2020</v>
      </c>
      <c r="D733" s="2" t="s">
        <v>37</v>
      </c>
      <c r="E733" s="2" t="s">
        <v>38</v>
      </c>
      <c r="F733" s="2">
        <f>AVERAGE(F720:F732)</f>
        <v>0.57692307692307687</v>
      </c>
      <c r="G733" s="2">
        <f t="shared" ref="G733:V733" si="52">AVERAGE(G720:G732)</f>
        <v>3.115384615384615</v>
      </c>
      <c r="H733" s="2">
        <f t="shared" si="52"/>
        <v>2.0307692307692307</v>
      </c>
      <c r="I733" s="2">
        <f t="shared" si="52"/>
        <v>1.1461538461538461</v>
      </c>
      <c r="J733" s="2">
        <f t="shared" si="52"/>
        <v>7.6384615384615371</v>
      </c>
      <c r="K733" s="2">
        <f t="shared" si="52"/>
        <v>9.3153846153846143</v>
      </c>
      <c r="L733" s="2">
        <f t="shared" si="52"/>
        <v>13.592307692307692</v>
      </c>
      <c r="M733" s="2">
        <f t="shared" si="52"/>
        <v>1.1000000000000001</v>
      </c>
      <c r="N733" s="2">
        <f t="shared" si="52"/>
        <v>4.9538461538461531</v>
      </c>
      <c r="O733" s="2">
        <f t="shared" si="52"/>
        <v>1.1384615384615384</v>
      </c>
      <c r="P733" s="2">
        <f t="shared" si="52"/>
        <v>5.0346153846153845</v>
      </c>
      <c r="Q733" s="2">
        <f t="shared" si="52"/>
        <v>5.5484615384615381</v>
      </c>
      <c r="R733" s="2">
        <f t="shared" si="52"/>
        <v>7683.5384615384619</v>
      </c>
      <c r="S733" s="2">
        <f t="shared" si="52"/>
        <v>13498.076923076924</v>
      </c>
      <c r="T733" s="2">
        <f t="shared" si="52"/>
        <v>73.230769230769226</v>
      </c>
      <c r="U733" s="2">
        <f t="shared" si="52"/>
        <v>0.80076923076923079</v>
      </c>
      <c r="V733" s="2">
        <f t="shared" si="52"/>
        <v>7.3846153846153844E-3</v>
      </c>
    </row>
    <row r="734" spans="1:22" ht="17.25" thickTop="1" x14ac:dyDescent="0.3">
      <c r="A734">
        <v>200407</v>
      </c>
      <c r="B734">
        <v>202004</v>
      </c>
      <c r="C734">
        <v>2020</v>
      </c>
      <c r="E734" t="s">
        <v>15</v>
      </c>
      <c r="F734">
        <v>0.5</v>
      </c>
      <c r="G734">
        <v>3.3</v>
      </c>
      <c r="H734">
        <v>2</v>
      </c>
      <c r="I734">
        <v>1.4</v>
      </c>
      <c r="J734">
        <v>7.7</v>
      </c>
      <c r="K734">
        <v>10.9</v>
      </c>
      <c r="L734">
        <v>10.8</v>
      </c>
      <c r="M734">
        <v>0.4</v>
      </c>
      <c r="N734">
        <v>3.1</v>
      </c>
      <c r="O734">
        <v>1.9</v>
      </c>
      <c r="P734">
        <v>0.87</v>
      </c>
      <c r="Q734">
        <v>4.8499999999999996</v>
      </c>
      <c r="R734">
        <v>7726</v>
      </c>
      <c r="S734">
        <v>13859</v>
      </c>
      <c r="T734">
        <v>76</v>
      </c>
      <c r="U734">
        <v>0.81299999999999994</v>
      </c>
      <c r="V734">
        <v>6.0000000000000001E-3</v>
      </c>
    </row>
    <row r="735" spans="1:22" x14ac:dyDescent="0.3">
      <c r="A735">
        <v>200414</v>
      </c>
      <c r="B735">
        <v>202004</v>
      </c>
      <c r="C735">
        <v>2020</v>
      </c>
      <c r="E735" t="s">
        <v>15</v>
      </c>
      <c r="F735">
        <v>0.5</v>
      </c>
      <c r="G735">
        <v>3.2</v>
      </c>
      <c r="H735">
        <v>2</v>
      </c>
      <c r="I735">
        <v>1.4</v>
      </c>
      <c r="J735">
        <v>7.4</v>
      </c>
      <c r="K735">
        <v>10.4</v>
      </c>
      <c r="L735">
        <v>10.7</v>
      </c>
      <c r="M735">
        <v>0.5</v>
      </c>
      <c r="N735">
        <v>5.5</v>
      </c>
      <c r="O735">
        <v>1.2</v>
      </c>
      <c r="P735">
        <v>0.9</v>
      </c>
      <c r="Q735">
        <v>4.8499999999999996</v>
      </c>
      <c r="R735">
        <v>7699</v>
      </c>
      <c r="S735">
        <v>13628</v>
      </c>
      <c r="T735">
        <v>70</v>
      </c>
      <c r="U735">
        <v>0.81399999999999995</v>
      </c>
      <c r="V735">
        <v>6.0000000000000001E-3</v>
      </c>
    </row>
    <row r="736" spans="1:22" x14ac:dyDescent="0.3">
      <c r="A736">
        <v>200421</v>
      </c>
      <c r="B736">
        <v>202004</v>
      </c>
      <c r="C736">
        <v>2020</v>
      </c>
      <c r="E736" t="s">
        <v>15</v>
      </c>
      <c r="F736">
        <v>0.5</v>
      </c>
      <c r="G736">
        <v>3</v>
      </c>
      <c r="H736">
        <v>2.1</v>
      </c>
      <c r="I736">
        <v>1</v>
      </c>
      <c r="J736">
        <v>7.7</v>
      </c>
      <c r="K736">
        <v>10.6</v>
      </c>
      <c r="L736">
        <v>10.3</v>
      </c>
      <c r="M736">
        <v>0.9</v>
      </c>
      <c r="N736">
        <v>4.4000000000000004</v>
      </c>
      <c r="O736">
        <v>1</v>
      </c>
      <c r="P736">
        <v>5.72</v>
      </c>
      <c r="Q736">
        <v>4.74</v>
      </c>
      <c r="R736">
        <v>7690</v>
      </c>
      <c r="S736">
        <v>13552</v>
      </c>
      <c r="T736">
        <v>71</v>
      </c>
      <c r="U736">
        <v>0.82899999999999996</v>
      </c>
      <c r="V736">
        <v>7.0000000000000001E-3</v>
      </c>
    </row>
    <row r="737" spans="1:22" x14ac:dyDescent="0.3">
      <c r="A737">
        <v>200428</v>
      </c>
      <c r="B737">
        <v>202004</v>
      </c>
      <c r="C737">
        <v>2020</v>
      </c>
      <c r="E737" t="s">
        <v>15</v>
      </c>
      <c r="F737">
        <v>0.5</v>
      </c>
      <c r="G737">
        <v>3.6</v>
      </c>
      <c r="H737">
        <v>2.1</v>
      </c>
      <c r="I737">
        <v>1.4</v>
      </c>
      <c r="J737">
        <v>8</v>
      </c>
      <c r="K737">
        <v>10.199999999999999</v>
      </c>
      <c r="L737">
        <v>11.7</v>
      </c>
      <c r="M737">
        <v>0.6</v>
      </c>
      <c r="N737">
        <v>5.6</v>
      </c>
      <c r="O737">
        <v>0.9</v>
      </c>
      <c r="P737">
        <v>1.84</v>
      </c>
      <c r="Q737">
        <v>4.79</v>
      </c>
      <c r="R737">
        <v>7684</v>
      </c>
      <c r="S737">
        <v>13501</v>
      </c>
      <c r="T737">
        <v>71</v>
      </c>
      <c r="U737">
        <v>0.80800000000000005</v>
      </c>
      <c r="V737">
        <v>7.0000000000000001E-3</v>
      </c>
    </row>
    <row r="738" spans="1:22" x14ac:dyDescent="0.3">
      <c r="A738">
        <v>200504</v>
      </c>
      <c r="B738">
        <v>202005</v>
      </c>
      <c r="C738">
        <v>2020</v>
      </c>
      <c r="E738" t="s">
        <v>15</v>
      </c>
      <c r="F738">
        <v>0.6</v>
      </c>
      <c r="G738">
        <v>3.2</v>
      </c>
      <c r="H738">
        <v>2</v>
      </c>
      <c r="I738">
        <v>1.3</v>
      </c>
      <c r="J738">
        <v>8.3000000000000007</v>
      </c>
      <c r="K738">
        <v>9.9</v>
      </c>
      <c r="L738">
        <v>12.8</v>
      </c>
      <c r="M738">
        <v>0.3</v>
      </c>
      <c r="N738">
        <v>5.8</v>
      </c>
      <c r="O738">
        <v>0.5</v>
      </c>
      <c r="P738">
        <v>4.8</v>
      </c>
      <c r="Q738">
        <v>4.8</v>
      </c>
      <c r="R738">
        <v>7667</v>
      </c>
      <c r="S738">
        <v>13357</v>
      </c>
      <c r="T738">
        <v>72</v>
      </c>
      <c r="U738">
        <v>0.83099999999999996</v>
      </c>
      <c r="V738">
        <v>8.0000000000000002E-3</v>
      </c>
    </row>
    <row r="739" spans="1:22" x14ac:dyDescent="0.3">
      <c r="A739">
        <v>200512</v>
      </c>
      <c r="B739">
        <v>202005</v>
      </c>
      <c r="C739">
        <v>2020</v>
      </c>
      <c r="E739" t="s">
        <v>15</v>
      </c>
      <c r="F739">
        <v>0.6</v>
      </c>
      <c r="G739">
        <v>2.9</v>
      </c>
      <c r="H739">
        <v>2</v>
      </c>
      <c r="I739">
        <v>1.4</v>
      </c>
      <c r="J739">
        <v>7.9</v>
      </c>
      <c r="K739">
        <v>9.8000000000000007</v>
      </c>
      <c r="L739">
        <v>14.2</v>
      </c>
      <c r="M739">
        <v>1</v>
      </c>
      <c r="N739">
        <v>5.0999999999999996</v>
      </c>
      <c r="O739">
        <v>1.6</v>
      </c>
      <c r="P739">
        <v>6.73</v>
      </c>
      <c r="Q739">
        <v>4.75</v>
      </c>
      <c r="R739">
        <v>7704</v>
      </c>
      <c r="S739">
        <v>13671</v>
      </c>
      <c r="T739">
        <v>71</v>
      </c>
      <c r="U739">
        <v>0.80500000000000005</v>
      </c>
      <c r="V739">
        <v>6.0000000000000001E-3</v>
      </c>
    </row>
    <row r="740" spans="1:22" x14ac:dyDescent="0.3">
      <c r="A740">
        <v>200519</v>
      </c>
      <c r="B740">
        <v>202005</v>
      </c>
      <c r="C740">
        <v>2020</v>
      </c>
      <c r="E740" t="s">
        <v>15</v>
      </c>
      <c r="F740">
        <v>0.5</v>
      </c>
      <c r="G740">
        <v>3.2</v>
      </c>
      <c r="H740">
        <v>2.1</v>
      </c>
      <c r="I740">
        <v>1.4</v>
      </c>
      <c r="J740">
        <v>7.7</v>
      </c>
      <c r="K740">
        <v>9.3000000000000007</v>
      </c>
      <c r="L740">
        <v>13.5</v>
      </c>
      <c r="M740">
        <v>0.8</v>
      </c>
      <c r="N740">
        <v>4.2</v>
      </c>
      <c r="O740">
        <v>0.9</v>
      </c>
      <c r="P740">
        <v>5.85</v>
      </c>
      <c r="Q740">
        <v>4.87</v>
      </c>
      <c r="R740">
        <v>7706</v>
      </c>
      <c r="S740">
        <v>13688</v>
      </c>
      <c r="T740">
        <v>73</v>
      </c>
      <c r="U740">
        <v>0.81499999999999995</v>
      </c>
      <c r="V740">
        <v>8.0000000000000002E-3</v>
      </c>
    </row>
    <row r="741" spans="1:22" x14ac:dyDescent="0.3">
      <c r="A741">
        <v>200526</v>
      </c>
      <c r="B741">
        <v>202005</v>
      </c>
      <c r="C741">
        <v>2020</v>
      </c>
      <c r="E741" t="s">
        <v>15</v>
      </c>
      <c r="F741">
        <v>0.6</v>
      </c>
      <c r="G741">
        <v>3</v>
      </c>
      <c r="H741">
        <v>2</v>
      </c>
      <c r="I741">
        <v>1</v>
      </c>
      <c r="J741">
        <v>7.6</v>
      </c>
      <c r="K741">
        <v>9.6</v>
      </c>
      <c r="L741">
        <v>14.9</v>
      </c>
      <c r="M741">
        <v>0.3</v>
      </c>
      <c r="N741">
        <v>3.8</v>
      </c>
      <c r="O741">
        <v>1.5</v>
      </c>
      <c r="P741">
        <v>1.83</v>
      </c>
      <c r="Q741">
        <v>4.78</v>
      </c>
      <c r="R741">
        <v>7686</v>
      </c>
      <c r="S741">
        <v>13518</v>
      </c>
      <c r="T741">
        <v>74</v>
      </c>
      <c r="U741">
        <v>0.78900000000000003</v>
      </c>
      <c r="V741">
        <v>8.0000000000000002E-3</v>
      </c>
    </row>
    <row r="742" spans="1:22" x14ac:dyDescent="0.3">
      <c r="A742">
        <v>200602</v>
      </c>
      <c r="B742">
        <v>202006</v>
      </c>
      <c r="C742">
        <v>2020</v>
      </c>
      <c r="E742" t="s">
        <v>15</v>
      </c>
      <c r="F742">
        <v>0.6</v>
      </c>
      <c r="G742">
        <v>3.1</v>
      </c>
      <c r="H742">
        <v>1.9</v>
      </c>
      <c r="I742">
        <v>0.9</v>
      </c>
      <c r="J742">
        <v>7.6</v>
      </c>
      <c r="K742">
        <v>8.6</v>
      </c>
      <c r="L742">
        <v>15.6</v>
      </c>
      <c r="M742">
        <v>1.4</v>
      </c>
      <c r="N742">
        <v>4.0999999999999996</v>
      </c>
      <c r="O742">
        <v>0.6</v>
      </c>
      <c r="P742">
        <v>3.82</v>
      </c>
      <c r="Q742">
        <v>4.79</v>
      </c>
      <c r="R742">
        <v>7668</v>
      </c>
      <c r="S742">
        <v>13365</v>
      </c>
      <c r="T742">
        <v>74</v>
      </c>
      <c r="U742">
        <v>0.77800000000000002</v>
      </c>
      <c r="V742">
        <v>7.0000000000000001E-3</v>
      </c>
    </row>
    <row r="743" spans="1:22" x14ac:dyDescent="0.3">
      <c r="A743">
        <v>200609</v>
      </c>
      <c r="B743">
        <v>202006</v>
      </c>
      <c r="C743">
        <v>2020</v>
      </c>
      <c r="E743" t="s">
        <v>15</v>
      </c>
      <c r="F743">
        <v>0.7</v>
      </c>
      <c r="G743">
        <v>3.3</v>
      </c>
      <c r="H743">
        <v>2.1</v>
      </c>
      <c r="I743">
        <v>1.1000000000000001</v>
      </c>
      <c r="J743">
        <v>7.8</v>
      </c>
      <c r="K743">
        <v>8.3000000000000007</v>
      </c>
      <c r="L743">
        <v>18</v>
      </c>
      <c r="M743">
        <v>0.4</v>
      </c>
      <c r="N743">
        <v>3.6</v>
      </c>
      <c r="O743">
        <v>1.1000000000000001</v>
      </c>
      <c r="P743">
        <v>0</v>
      </c>
      <c r="Q743">
        <v>7.28</v>
      </c>
      <c r="R743">
        <v>7611</v>
      </c>
      <c r="S743">
        <v>12888</v>
      </c>
      <c r="T743">
        <v>75</v>
      </c>
      <c r="U743">
        <v>0.81399999999999995</v>
      </c>
      <c r="V743">
        <v>6.0000000000000001E-3</v>
      </c>
    </row>
    <row r="744" spans="1:22" x14ac:dyDescent="0.3">
      <c r="A744">
        <v>200616</v>
      </c>
      <c r="B744">
        <v>202006</v>
      </c>
      <c r="C744">
        <v>2020</v>
      </c>
      <c r="E744" t="s">
        <v>15</v>
      </c>
      <c r="F744">
        <v>0.7</v>
      </c>
      <c r="G744">
        <v>3.1</v>
      </c>
      <c r="H744">
        <v>1.9</v>
      </c>
      <c r="I744">
        <v>0.8</v>
      </c>
      <c r="J744">
        <v>7.8</v>
      </c>
      <c r="K744">
        <v>8.5</v>
      </c>
      <c r="L744">
        <v>18.100000000000001</v>
      </c>
      <c r="M744">
        <v>0.1</v>
      </c>
      <c r="N744">
        <v>4.5</v>
      </c>
      <c r="O744">
        <v>1.1000000000000001</v>
      </c>
      <c r="P744">
        <v>22.56</v>
      </c>
      <c r="Q744">
        <v>7.14</v>
      </c>
      <c r="R744">
        <v>7631</v>
      </c>
      <c r="S744">
        <v>13055</v>
      </c>
      <c r="T744">
        <v>75</v>
      </c>
      <c r="U744">
        <v>0.75800000000000001</v>
      </c>
      <c r="V744">
        <v>7.0000000000000001E-3</v>
      </c>
    </row>
    <row r="745" spans="1:22" x14ac:dyDescent="0.3">
      <c r="A745">
        <v>200623</v>
      </c>
      <c r="B745">
        <v>202006</v>
      </c>
      <c r="C745">
        <v>2020</v>
      </c>
      <c r="E745" t="s">
        <v>15</v>
      </c>
      <c r="F745">
        <v>0.6</v>
      </c>
      <c r="G745">
        <v>2.8</v>
      </c>
      <c r="H745">
        <v>2.1</v>
      </c>
      <c r="I745">
        <v>0.9</v>
      </c>
      <c r="J745">
        <v>7.9</v>
      </c>
      <c r="K745">
        <v>8.1</v>
      </c>
      <c r="L745">
        <v>18.100000000000001</v>
      </c>
      <c r="M745">
        <v>0.7</v>
      </c>
      <c r="N745">
        <v>3.4</v>
      </c>
      <c r="O745">
        <v>1.7</v>
      </c>
      <c r="P745">
        <v>7.25</v>
      </c>
      <c r="Q745">
        <v>7.25</v>
      </c>
      <c r="R745">
        <v>7709</v>
      </c>
      <c r="S745">
        <v>13714</v>
      </c>
      <c r="T745">
        <v>75</v>
      </c>
      <c r="U745">
        <v>0.77800000000000002</v>
      </c>
      <c r="V745">
        <v>0.01</v>
      </c>
    </row>
    <row r="746" spans="1:22" x14ac:dyDescent="0.3">
      <c r="A746">
        <v>200630</v>
      </c>
      <c r="B746">
        <v>202006</v>
      </c>
      <c r="C746">
        <v>2020</v>
      </c>
      <c r="E746" t="s">
        <v>15</v>
      </c>
      <c r="F746">
        <v>0.6</v>
      </c>
      <c r="G746">
        <v>2.8</v>
      </c>
      <c r="H746">
        <v>2.1</v>
      </c>
      <c r="I746">
        <v>0.9</v>
      </c>
      <c r="J746">
        <v>7.9</v>
      </c>
      <c r="K746">
        <v>8.3000000000000007</v>
      </c>
      <c r="L746">
        <v>17.100000000000001</v>
      </c>
      <c r="M746">
        <v>1</v>
      </c>
      <c r="N746">
        <v>2.2000000000000002</v>
      </c>
      <c r="O746">
        <v>3.2</v>
      </c>
      <c r="P746">
        <v>3.28</v>
      </c>
      <c r="Q746">
        <v>7.24</v>
      </c>
      <c r="R746">
        <v>7705</v>
      </c>
      <c r="S746">
        <v>13679</v>
      </c>
      <c r="T746">
        <v>75</v>
      </c>
      <c r="U746">
        <v>0.77800000000000002</v>
      </c>
      <c r="V746">
        <v>0.01</v>
      </c>
    </row>
    <row r="747" spans="1:22" s="2" customFormat="1" ht="17.25" thickBot="1" x14ac:dyDescent="0.35">
      <c r="C747" s="2">
        <v>2020</v>
      </c>
      <c r="D747" s="2" t="s">
        <v>37</v>
      </c>
      <c r="E747" s="2" t="s">
        <v>39</v>
      </c>
      <c r="F747" s="2">
        <f>AVERAGE(F734:F746)</f>
        <v>0.57692307692307687</v>
      </c>
      <c r="G747" s="2">
        <f t="shared" ref="G747:V747" si="53">AVERAGE(G734:G746)</f>
        <v>3.115384615384615</v>
      </c>
      <c r="H747" s="2">
        <f t="shared" si="53"/>
        <v>2.0307692307692307</v>
      </c>
      <c r="I747" s="2">
        <f t="shared" si="53"/>
        <v>1.1461538461538461</v>
      </c>
      <c r="J747" s="2">
        <f t="shared" si="53"/>
        <v>7.792307692307693</v>
      </c>
      <c r="K747" s="2">
        <f t="shared" si="53"/>
        <v>9.4230769230769216</v>
      </c>
      <c r="L747" s="2">
        <f t="shared" si="53"/>
        <v>14.292307692307691</v>
      </c>
      <c r="M747" s="2">
        <f t="shared" si="53"/>
        <v>0.64615384615384608</v>
      </c>
      <c r="N747" s="2">
        <f t="shared" si="53"/>
        <v>4.2538461538461538</v>
      </c>
      <c r="O747" s="2">
        <f t="shared" si="53"/>
        <v>1.323076923076923</v>
      </c>
      <c r="P747" s="2">
        <f t="shared" si="53"/>
        <v>5.0346153846153845</v>
      </c>
      <c r="Q747" s="2">
        <f t="shared" si="53"/>
        <v>5.5484615384615381</v>
      </c>
      <c r="R747" s="2">
        <f t="shared" si="53"/>
        <v>7683.5384615384619</v>
      </c>
      <c r="S747" s="2">
        <f t="shared" si="53"/>
        <v>13498.076923076924</v>
      </c>
      <c r="T747" s="2">
        <f t="shared" si="53"/>
        <v>73.230769230769226</v>
      </c>
      <c r="U747" s="2">
        <f t="shared" si="53"/>
        <v>0.80076923076923079</v>
      </c>
      <c r="V747" s="2">
        <f t="shared" si="53"/>
        <v>7.3846153846153844E-3</v>
      </c>
    </row>
    <row r="748" spans="1:22" ht="17.25" thickTop="1" x14ac:dyDescent="0.3">
      <c r="A748">
        <v>200406</v>
      </c>
      <c r="B748">
        <v>202004</v>
      </c>
      <c r="C748">
        <v>2020</v>
      </c>
      <c r="E748" t="s">
        <v>16</v>
      </c>
      <c r="F748">
        <v>1.7</v>
      </c>
      <c r="G748">
        <v>5.2</v>
      </c>
      <c r="H748">
        <v>3.3</v>
      </c>
      <c r="I748">
        <v>9.1</v>
      </c>
      <c r="J748">
        <v>7.5</v>
      </c>
      <c r="K748">
        <v>11.3</v>
      </c>
      <c r="L748">
        <v>11.3</v>
      </c>
      <c r="M748">
        <v>11.3</v>
      </c>
      <c r="N748">
        <v>3</v>
      </c>
      <c r="O748">
        <v>8.9</v>
      </c>
      <c r="P748">
        <v>1.77</v>
      </c>
      <c r="Q748">
        <v>11.04</v>
      </c>
      <c r="R748">
        <v>10247</v>
      </c>
      <c r="S748">
        <v>27370</v>
      </c>
      <c r="T748">
        <v>112</v>
      </c>
      <c r="U748">
        <v>0.82099999999999995</v>
      </c>
      <c r="V748">
        <v>3.4000000000000002E-2</v>
      </c>
    </row>
    <row r="749" spans="1:22" x14ac:dyDescent="0.3">
      <c r="A749">
        <v>200413</v>
      </c>
      <c r="B749">
        <v>202004</v>
      </c>
      <c r="C749">
        <v>2020</v>
      </c>
      <c r="E749" t="s">
        <v>16</v>
      </c>
      <c r="F749">
        <v>0.8</v>
      </c>
      <c r="G749">
        <v>5.0999999999999996</v>
      </c>
      <c r="H749">
        <v>3</v>
      </c>
      <c r="I749">
        <v>7.2</v>
      </c>
      <c r="J749">
        <v>7.8</v>
      </c>
      <c r="K749">
        <v>11.4</v>
      </c>
      <c r="L749">
        <v>11.4</v>
      </c>
      <c r="M749">
        <v>9.9</v>
      </c>
      <c r="N749">
        <v>2.5</v>
      </c>
      <c r="O749">
        <v>5.5</v>
      </c>
      <c r="P749">
        <v>3.93</v>
      </c>
      <c r="Q749">
        <v>10.79</v>
      </c>
      <c r="R749">
        <v>10221</v>
      </c>
      <c r="S749">
        <v>26854</v>
      </c>
      <c r="T749">
        <v>123</v>
      </c>
      <c r="U749">
        <v>0.97099999999999997</v>
      </c>
      <c r="V749">
        <v>4.4999999999999998E-2</v>
      </c>
    </row>
    <row r="750" spans="1:22" x14ac:dyDescent="0.3">
      <c r="A750">
        <v>200420</v>
      </c>
      <c r="B750">
        <v>202004</v>
      </c>
      <c r="C750">
        <v>2020</v>
      </c>
      <c r="E750" t="s">
        <v>16</v>
      </c>
      <c r="F750">
        <v>1</v>
      </c>
      <c r="G750">
        <v>4.2</v>
      </c>
      <c r="H750">
        <v>3.1</v>
      </c>
      <c r="I750">
        <v>5.0999999999999996</v>
      </c>
      <c r="J750">
        <v>7.5</v>
      </c>
      <c r="K750">
        <v>10.7</v>
      </c>
      <c r="L750">
        <v>10.9</v>
      </c>
      <c r="M750">
        <v>5.4</v>
      </c>
      <c r="N750">
        <v>2.8</v>
      </c>
      <c r="O750">
        <v>3.4</v>
      </c>
      <c r="P750">
        <v>19.41</v>
      </c>
      <c r="Q750">
        <v>10.3</v>
      </c>
      <c r="R750">
        <v>10215</v>
      </c>
      <c r="S750">
        <v>26735</v>
      </c>
      <c r="T750">
        <v>118</v>
      </c>
      <c r="U750">
        <v>1.111</v>
      </c>
      <c r="V750">
        <v>4.1000000000000002E-2</v>
      </c>
    </row>
    <row r="751" spans="1:22" x14ac:dyDescent="0.3">
      <c r="A751">
        <v>200427</v>
      </c>
      <c r="B751">
        <v>202004</v>
      </c>
      <c r="C751">
        <v>2020</v>
      </c>
      <c r="E751" t="s">
        <v>16</v>
      </c>
      <c r="F751">
        <v>1.7</v>
      </c>
      <c r="G751">
        <v>4.7</v>
      </c>
      <c r="H751">
        <v>3.2</v>
      </c>
      <c r="I751">
        <v>4.7</v>
      </c>
      <c r="J751">
        <v>8.1</v>
      </c>
      <c r="K751">
        <v>11.1</v>
      </c>
      <c r="L751">
        <v>12.9</v>
      </c>
      <c r="M751">
        <v>1</v>
      </c>
      <c r="N751">
        <v>2.8</v>
      </c>
      <c r="O751">
        <v>5.7</v>
      </c>
      <c r="P751">
        <v>4.7</v>
      </c>
      <c r="Q751">
        <v>11.51</v>
      </c>
      <c r="R751">
        <v>10209</v>
      </c>
      <c r="S751">
        <v>26617</v>
      </c>
      <c r="T751">
        <v>117</v>
      </c>
      <c r="U751">
        <v>0.83</v>
      </c>
      <c r="V751">
        <v>0.04</v>
      </c>
    </row>
    <row r="752" spans="1:22" x14ac:dyDescent="0.3">
      <c r="A752">
        <v>200506</v>
      </c>
      <c r="B752">
        <v>202005</v>
      </c>
      <c r="C752">
        <v>2020</v>
      </c>
      <c r="E752" t="s">
        <v>16</v>
      </c>
      <c r="F752">
        <v>2.2999999999999998</v>
      </c>
      <c r="G752">
        <v>5.6</v>
      </c>
      <c r="H752">
        <v>3.4</v>
      </c>
      <c r="I752">
        <v>5.5</v>
      </c>
      <c r="J752">
        <v>7.7</v>
      </c>
      <c r="K752">
        <v>10.5</v>
      </c>
      <c r="L752">
        <v>15.1</v>
      </c>
      <c r="M752">
        <v>2.7</v>
      </c>
      <c r="N752">
        <v>2.1</v>
      </c>
      <c r="O752">
        <v>4.3</v>
      </c>
      <c r="P752">
        <v>4.7</v>
      </c>
      <c r="Q752">
        <v>11.36</v>
      </c>
      <c r="R752">
        <v>10163</v>
      </c>
      <c r="S752">
        <v>25725</v>
      </c>
      <c r="T752">
        <v>121</v>
      </c>
      <c r="U752">
        <v>0.94099999999999995</v>
      </c>
      <c r="V752">
        <v>5.0999999999999997E-2</v>
      </c>
    </row>
    <row r="753" spans="1:22" x14ac:dyDescent="0.3">
      <c r="A753">
        <v>200511</v>
      </c>
      <c r="B753">
        <v>202005</v>
      </c>
      <c r="C753">
        <v>2020</v>
      </c>
      <c r="E753" t="s">
        <v>16</v>
      </c>
      <c r="F753">
        <v>1.3</v>
      </c>
      <c r="G753">
        <v>5</v>
      </c>
      <c r="H753">
        <v>3.2</v>
      </c>
      <c r="I753">
        <v>8.9</v>
      </c>
      <c r="J753">
        <v>8.1</v>
      </c>
      <c r="K753">
        <v>9.9</v>
      </c>
      <c r="L753">
        <v>15.3</v>
      </c>
      <c r="M753">
        <v>5.3</v>
      </c>
      <c r="N753">
        <v>1.8</v>
      </c>
      <c r="O753">
        <v>6.5</v>
      </c>
      <c r="P753">
        <v>18.25</v>
      </c>
      <c r="Q753">
        <v>11.51</v>
      </c>
      <c r="R753">
        <v>10188</v>
      </c>
      <c r="S753">
        <v>26207</v>
      </c>
      <c r="T753">
        <v>116</v>
      </c>
      <c r="U753">
        <v>1.1499999999999999</v>
      </c>
      <c r="V753">
        <v>4.9000000000000002E-2</v>
      </c>
    </row>
    <row r="754" spans="1:22" x14ac:dyDescent="0.3">
      <c r="A754">
        <v>200518</v>
      </c>
      <c r="B754">
        <v>202005</v>
      </c>
      <c r="C754">
        <v>2020</v>
      </c>
      <c r="E754" t="s">
        <v>16</v>
      </c>
      <c r="F754">
        <v>1.2</v>
      </c>
      <c r="G754">
        <v>4.9000000000000004</v>
      </c>
      <c r="H754">
        <v>3.3</v>
      </c>
      <c r="I754">
        <v>9.1999999999999993</v>
      </c>
      <c r="J754">
        <v>8.3000000000000007</v>
      </c>
      <c r="K754">
        <v>9.4</v>
      </c>
      <c r="L754">
        <v>13.7</v>
      </c>
      <c r="M754">
        <v>0.6</v>
      </c>
      <c r="N754">
        <v>2.2000000000000002</v>
      </c>
      <c r="O754">
        <v>4.5999999999999996</v>
      </c>
      <c r="P754">
        <v>8.7200000000000006</v>
      </c>
      <c r="Q754">
        <v>13.21</v>
      </c>
      <c r="R754">
        <v>10182</v>
      </c>
      <c r="S754">
        <v>26091</v>
      </c>
      <c r="T754">
        <v>118</v>
      </c>
      <c r="U754">
        <v>1.1499999999999999</v>
      </c>
      <c r="V754">
        <v>6.3E-2</v>
      </c>
    </row>
    <row r="755" spans="1:22" x14ac:dyDescent="0.3">
      <c r="A755">
        <v>200525</v>
      </c>
      <c r="B755">
        <v>202005</v>
      </c>
      <c r="C755">
        <v>2020</v>
      </c>
      <c r="E755" t="s">
        <v>16</v>
      </c>
      <c r="F755">
        <v>1.4</v>
      </c>
      <c r="G755">
        <v>5.3</v>
      </c>
      <c r="H755">
        <v>3.7</v>
      </c>
      <c r="I755">
        <v>7.6</v>
      </c>
      <c r="J755">
        <v>8.6</v>
      </c>
      <c r="K755">
        <v>9.6999999999999993</v>
      </c>
      <c r="L755">
        <v>14.3</v>
      </c>
      <c r="M755">
        <v>1.2</v>
      </c>
      <c r="N755">
        <v>1.8</v>
      </c>
      <c r="O755">
        <v>8.4</v>
      </c>
      <c r="P755">
        <v>1.81</v>
      </c>
      <c r="Q755">
        <v>12.88</v>
      </c>
      <c r="R755">
        <v>10155</v>
      </c>
      <c r="S755">
        <v>25572</v>
      </c>
      <c r="T755">
        <v>117</v>
      </c>
      <c r="U755">
        <v>1.1000000000000001</v>
      </c>
      <c r="V755">
        <v>5.8000000000000003E-2</v>
      </c>
    </row>
    <row r="756" spans="1:22" x14ac:dyDescent="0.3">
      <c r="A756">
        <v>200601</v>
      </c>
      <c r="B756">
        <v>202006</v>
      </c>
      <c r="C756">
        <v>2020</v>
      </c>
      <c r="E756" t="s">
        <v>16</v>
      </c>
      <c r="F756">
        <v>2.4</v>
      </c>
      <c r="G756">
        <v>7.2</v>
      </c>
      <c r="H756">
        <v>4.5999999999999996</v>
      </c>
      <c r="I756">
        <v>12.9</v>
      </c>
      <c r="J756">
        <v>7.9</v>
      </c>
      <c r="K756">
        <v>9.5</v>
      </c>
      <c r="L756">
        <v>17.3</v>
      </c>
      <c r="M756">
        <v>0.8</v>
      </c>
      <c r="N756">
        <v>3.2</v>
      </c>
      <c r="O756">
        <v>8.1999999999999993</v>
      </c>
      <c r="P756">
        <v>1.95</v>
      </c>
      <c r="Q756">
        <v>12.85</v>
      </c>
      <c r="R756">
        <v>10122</v>
      </c>
      <c r="S756">
        <v>24946</v>
      </c>
      <c r="T756">
        <v>126</v>
      </c>
      <c r="U756">
        <v>1.2789999999999999</v>
      </c>
      <c r="V756">
        <v>0.08</v>
      </c>
    </row>
    <row r="757" spans="1:22" x14ac:dyDescent="0.3">
      <c r="A757">
        <v>200608</v>
      </c>
      <c r="B757">
        <v>202006</v>
      </c>
      <c r="C757">
        <v>2020</v>
      </c>
      <c r="E757" t="s">
        <v>16</v>
      </c>
      <c r="F757">
        <v>1.3</v>
      </c>
      <c r="G757">
        <v>5.9</v>
      </c>
      <c r="H757">
        <v>4.2</v>
      </c>
      <c r="I757">
        <v>9.8000000000000007</v>
      </c>
      <c r="J757">
        <v>8.1</v>
      </c>
      <c r="K757">
        <v>9.1999999999999993</v>
      </c>
      <c r="L757">
        <v>18.600000000000001</v>
      </c>
      <c r="M757">
        <v>5.3</v>
      </c>
      <c r="N757">
        <v>2.6</v>
      </c>
      <c r="O757">
        <v>7.7</v>
      </c>
      <c r="P757">
        <v>3.01</v>
      </c>
      <c r="Q757">
        <v>13.75</v>
      </c>
      <c r="R757">
        <v>10090</v>
      </c>
      <c r="S757">
        <v>24349</v>
      </c>
      <c r="T757">
        <v>107</v>
      </c>
      <c r="U757">
        <v>0.96899999999999997</v>
      </c>
      <c r="V757">
        <v>5.7000000000000002E-2</v>
      </c>
    </row>
    <row r="758" spans="1:22" x14ac:dyDescent="0.3">
      <c r="A758">
        <v>200615</v>
      </c>
      <c r="B758">
        <v>202006</v>
      </c>
      <c r="C758">
        <v>2020</v>
      </c>
      <c r="E758" t="s">
        <v>16</v>
      </c>
      <c r="F758">
        <v>1.2</v>
      </c>
      <c r="G758">
        <v>5.6</v>
      </c>
      <c r="H758">
        <v>3.7</v>
      </c>
      <c r="I758">
        <v>15.1</v>
      </c>
      <c r="J758">
        <v>8.1999999999999993</v>
      </c>
      <c r="K758">
        <v>8.9</v>
      </c>
      <c r="L758">
        <v>17.600000000000001</v>
      </c>
      <c r="M758">
        <v>0.9</v>
      </c>
      <c r="N758">
        <v>4.7</v>
      </c>
      <c r="O758">
        <v>8.8000000000000007</v>
      </c>
      <c r="P758">
        <v>91.08</v>
      </c>
      <c r="Q758">
        <v>16.309999999999999</v>
      </c>
      <c r="R758">
        <v>10099</v>
      </c>
      <c r="S758">
        <v>24516</v>
      </c>
      <c r="T758">
        <v>108</v>
      </c>
      <c r="U758">
        <v>1.389</v>
      </c>
      <c r="V758">
        <v>5.6000000000000001E-2</v>
      </c>
    </row>
    <row r="759" spans="1:22" x14ac:dyDescent="0.3">
      <c r="A759">
        <v>200622</v>
      </c>
      <c r="B759">
        <v>202006</v>
      </c>
      <c r="C759">
        <v>2020</v>
      </c>
      <c r="E759" t="s">
        <v>16</v>
      </c>
      <c r="F759">
        <v>1.3</v>
      </c>
      <c r="G759">
        <v>5.0999999999999996</v>
      </c>
      <c r="H759">
        <v>3.4</v>
      </c>
      <c r="I759">
        <v>9.9</v>
      </c>
      <c r="J759">
        <v>7.3</v>
      </c>
      <c r="K759">
        <v>8.3000000000000007</v>
      </c>
      <c r="L759">
        <v>19.399999999999999</v>
      </c>
      <c r="M759">
        <v>6.5</v>
      </c>
      <c r="N759">
        <v>4.9000000000000004</v>
      </c>
      <c r="O759">
        <v>4.4000000000000004</v>
      </c>
      <c r="P759">
        <v>47.04</v>
      </c>
      <c r="Q759">
        <v>19.989999999999998</v>
      </c>
      <c r="R759">
        <v>10200</v>
      </c>
      <c r="S759">
        <v>26441</v>
      </c>
      <c r="T759">
        <v>108</v>
      </c>
      <c r="U759">
        <v>1.4119999999999999</v>
      </c>
      <c r="V759">
        <v>6.3E-2</v>
      </c>
    </row>
    <row r="760" spans="1:22" x14ac:dyDescent="0.3">
      <c r="A760">
        <v>200629</v>
      </c>
      <c r="B760">
        <v>202006</v>
      </c>
      <c r="C760">
        <v>2020</v>
      </c>
      <c r="E760" t="s">
        <v>16</v>
      </c>
      <c r="F760">
        <v>1.3</v>
      </c>
      <c r="G760">
        <v>5.0999999999999996</v>
      </c>
      <c r="H760">
        <v>3.4</v>
      </c>
      <c r="I760">
        <v>9.9</v>
      </c>
      <c r="J760">
        <v>8.1</v>
      </c>
      <c r="K760">
        <v>7.6</v>
      </c>
      <c r="L760">
        <v>18.100000000000001</v>
      </c>
      <c r="M760">
        <v>4.9000000000000004</v>
      </c>
      <c r="N760">
        <v>4.2</v>
      </c>
      <c r="O760">
        <v>3.3</v>
      </c>
      <c r="P760">
        <v>29.26</v>
      </c>
      <c r="Q760">
        <v>15.72</v>
      </c>
      <c r="R760">
        <v>10200</v>
      </c>
      <c r="S760">
        <v>26441</v>
      </c>
      <c r="T760">
        <v>108</v>
      </c>
      <c r="U760">
        <v>1.4119999999999999</v>
      </c>
      <c r="V760">
        <v>6.3E-2</v>
      </c>
    </row>
    <row r="761" spans="1:22" s="2" customFormat="1" ht="17.25" thickBot="1" x14ac:dyDescent="0.35">
      <c r="C761" s="2">
        <v>2020</v>
      </c>
      <c r="D761" s="2" t="s">
        <v>37</v>
      </c>
      <c r="E761" s="2" t="s">
        <v>35</v>
      </c>
      <c r="F761" s="2">
        <f>AVERAGE(F748:F760)</f>
        <v>1.453846153846154</v>
      </c>
      <c r="G761" s="2">
        <f t="shared" ref="G761:V761" si="54">AVERAGE(G748:G760)</f>
        <v>5.2999999999999989</v>
      </c>
      <c r="H761" s="2">
        <f t="shared" si="54"/>
        <v>3.5</v>
      </c>
      <c r="I761" s="2">
        <f t="shared" si="54"/>
        <v>8.838461538461539</v>
      </c>
      <c r="J761" s="2">
        <f t="shared" si="54"/>
        <v>7.9384615384615378</v>
      </c>
      <c r="K761" s="2">
        <f t="shared" si="54"/>
        <v>9.8076923076923084</v>
      </c>
      <c r="L761" s="2">
        <f t="shared" si="54"/>
        <v>15.069230769230769</v>
      </c>
      <c r="M761" s="2">
        <f t="shared" si="54"/>
        <v>4.2923076923076922</v>
      </c>
      <c r="N761" s="2">
        <f t="shared" si="54"/>
        <v>2.9692307692307698</v>
      </c>
      <c r="O761" s="2">
        <f t="shared" si="54"/>
        <v>6.1307692307692312</v>
      </c>
      <c r="P761" s="2">
        <f t="shared" si="54"/>
        <v>18.125384615384611</v>
      </c>
      <c r="Q761" s="2">
        <f t="shared" si="54"/>
        <v>13.170769230769231</v>
      </c>
      <c r="R761" s="2">
        <f t="shared" si="54"/>
        <v>10176.23076923077</v>
      </c>
      <c r="S761" s="2">
        <f t="shared" si="54"/>
        <v>25989.538461538461</v>
      </c>
      <c r="T761" s="2">
        <f t="shared" si="54"/>
        <v>115.30769230769231</v>
      </c>
      <c r="U761" s="2">
        <f t="shared" si="54"/>
        <v>1.1180769230769227</v>
      </c>
      <c r="V761" s="2">
        <f t="shared" si="54"/>
        <v>5.3846153846153842E-2</v>
      </c>
    </row>
    <row r="762" spans="1:22" ht="17.25" thickTop="1" x14ac:dyDescent="0.3">
      <c r="A762">
        <v>200406</v>
      </c>
      <c r="B762">
        <v>202004</v>
      </c>
      <c r="C762">
        <v>2020</v>
      </c>
      <c r="E762" t="s">
        <v>17</v>
      </c>
      <c r="F762">
        <v>1.7</v>
      </c>
      <c r="G762">
        <v>5.2</v>
      </c>
      <c r="H762">
        <v>3.3</v>
      </c>
      <c r="I762">
        <v>9.1</v>
      </c>
      <c r="J762">
        <v>9</v>
      </c>
      <c r="K762">
        <v>11.3</v>
      </c>
      <c r="L762">
        <v>10.7</v>
      </c>
      <c r="M762">
        <v>2.2999999999999998</v>
      </c>
      <c r="N762">
        <v>3.3</v>
      </c>
      <c r="O762">
        <v>2.7</v>
      </c>
      <c r="P762">
        <v>1.77</v>
      </c>
      <c r="Q762">
        <v>11.04</v>
      </c>
      <c r="R762">
        <v>10247</v>
      </c>
      <c r="S762">
        <v>27370</v>
      </c>
      <c r="T762">
        <v>112</v>
      </c>
      <c r="U762">
        <v>0.82099999999999995</v>
      </c>
      <c r="V762">
        <v>3.4000000000000002E-2</v>
      </c>
    </row>
    <row r="763" spans="1:22" x14ac:dyDescent="0.3">
      <c r="A763">
        <v>200413</v>
      </c>
      <c r="B763">
        <v>202004</v>
      </c>
      <c r="C763">
        <v>2020</v>
      </c>
      <c r="E763" t="s">
        <v>17</v>
      </c>
      <c r="F763">
        <v>0.8</v>
      </c>
      <c r="G763">
        <v>5.0999999999999996</v>
      </c>
      <c r="H763">
        <v>3</v>
      </c>
      <c r="I763">
        <v>7.2</v>
      </c>
      <c r="J763">
        <v>7.7</v>
      </c>
      <c r="K763">
        <v>11.2</v>
      </c>
      <c r="L763">
        <v>10.1</v>
      </c>
      <c r="M763">
        <v>1</v>
      </c>
      <c r="N763">
        <v>2.6</v>
      </c>
      <c r="O763">
        <v>3.5</v>
      </c>
      <c r="P763">
        <v>3.93</v>
      </c>
      <c r="Q763">
        <v>10.79</v>
      </c>
      <c r="R763">
        <v>10221</v>
      </c>
      <c r="S763">
        <v>26854</v>
      </c>
      <c r="T763">
        <v>123</v>
      </c>
      <c r="U763">
        <v>0.97099999999999997</v>
      </c>
      <c r="V763">
        <v>4.4999999999999998E-2</v>
      </c>
    </row>
    <row r="764" spans="1:22" x14ac:dyDescent="0.3">
      <c r="A764">
        <v>200420</v>
      </c>
      <c r="B764">
        <v>202004</v>
      </c>
      <c r="C764">
        <v>2020</v>
      </c>
      <c r="E764" t="s">
        <v>17</v>
      </c>
      <c r="F764">
        <v>1</v>
      </c>
      <c r="G764">
        <v>4.2</v>
      </c>
      <c r="H764">
        <v>3.1</v>
      </c>
      <c r="I764">
        <v>5.0999999999999996</v>
      </c>
      <c r="J764">
        <v>7.4</v>
      </c>
      <c r="K764">
        <v>10.8</v>
      </c>
      <c r="L764">
        <v>10.9</v>
      </c>
      <c r="M764">
        <v>4.2</v>
      </c>
      <c r="N764">
        <v>2.4</v>
      </c>
      <c r="O764">
        <v>3</v>
      </c>
      <c r="P764">
        <v>19.41</v>
      </c>
      <c r="Q764">
        <v>10.3</v>
      </c>
      <c r="R764">
        <v>10215</v>
      </c>
      <c r="S764">
        <v>26735</v>
      </c>
      <c r="T764">
        <v>118</v>
      </c>
      <c r="U764">
        <v>1.111</v>
      </c>
      <c r="V764">
        <v>4.1000000000000002E-2</v>
      </c>
    </row>
    <row r="765" spans="1:22" x14ac:dyDescent="0.3">
      <c r="A765">
        <v>200427</v>
      </c>
      <c r="B765">
        <v>202004</v>
      </c>
      <c r="C765">
        <v>2020</v>
      </c>
      <c r="E765" t="s">
        <v>17</v>
      </c>
      <c r="F765">
        <v>1.7</v>
      </c>
      <c r="G765">
        <v>4.7</v>
      </c>
      <c r="H765">
        <v>3.2</v>
      </c>
      <c r="I765">
        <v>4.7</v>
      </c>
      <c r="J765">
        <v>8.3000000000000007</v>
      </c>
      <c r="K765">
        <v>11</v>
      </c>
      <c r="L765">
        <v>12.2</v>
      </c>
      <c r="M765">
        <v>2.2999999999999998</v>
      </c>
      <c r="N765">
        <v>2.7</v>
      </c>
      <c r="O765">
        <v>3</v>
      </c>
      <c r="P765">
        <v>4.7</v>
      </c>
      <c r="Q765">
        <v>11.51</v>
      </c>
      <c r="R765">
        <v>10209</v>
      </c>
      <c r="S765">
        <v>26617</v>
      </c>
      <c r="T765">
        <v>117</v>
      </c>
      <c r="U765">
        <v>0.83</v>
      </c>
      <c r="V765">
        <v>0.04</v>
      </c>
    </row>
    <row r="766" spans="1:22" x14ac:dyDescent="0.3">
      <c r="A766">
        <v>200506</v>
      </c>
      <c r="B766">
        <v>202005</v>
      </c>
      <c r="C766">
        <v>2020</v>
      </c>
      <c r="E766" t="s">
        <v>17</v>
      </c>
      <c r="F766">
        <v>2.2999999999999998</v>
      </c>
      <c r="G766">
        <v>5.6</v>
      </c>
      <c r="H766">
        <v>3.4</v>
      </c>
      <c r="I766">
        <v>5.5</v>
      </c>
      <c r="J766">
        <v>8.4</v>
      </c>
      <c r="K766">
        <v>10.1</v>
      </c>
      <c r="L766">
        <v>14.6</v>
      </c>
      <c r="M766">
        <v>1.8</v>
      </c>
      <c r="N766">
        <v>2</v>
      </c>
      <c r="O766">
        <v>3.2</v>
      </c>
      <c r="P766">
        <v>4.7</v>
      </c>
      <c r="Q766">
        <v>11.36</v>
      </c>
      <c r="R766">
        <v>10163</v>
      </c>
      <c r="S766">
        <v>25725</v>
      </c>
      <c r="T766">
        <v>121</v>
      </c>
      <c r="U766">
        <v>0.94099999999999995</v>
      </c>
      <c r="V766">
        <v>5.0999999999999997E-2</v>
      </c>
    </row>
    <row r="767" spans="1:22" x14ac:dyDescent="0.3">
      <c r="A767">
        <v>200511</v>
      </c>
      <c r="B767">
        <v>202005</v>
      </c>
      <c r="C767">
        <v>2020</v>
      </c>
      <c r="E767" t="s">
        <v>17</v>
      </c>
      <c r="F767">
        <v>1.3</v>
      </c>
      <c r="G767">
        <v>5</v>
      </c>
      <c r="H767">
        <v>3.2</v>
      </c>
      <c r="I767">
        <v>8.9</v>
      </c>
      <c r="J767">
        <v>8.1999999999999993</v>
      </c>
      <c r="K767">
        <v>9.6999999999999993</v>
      </c>
      <c r="L767">
        <v>13.9</v>
      </c>
      <c r="M767">
        <v>4.8</v>
      </c>
      <c r="N767">
        <v>1.8</v>
      </c>
      <c r="O767">
        <v>3.9</v>
      </c>
      <c r="P767">
        <v>18.25</v>
      </c>
      <c r="Q767">
        <v>11.51</v>
      </c>
      <c r="R767">
        <v>10188</v>
      </c>
      <c r="S767">
        <v>26207</v>
      </c>
      <c r="T767">
        <v>116</v>
      </c>
      <c r="U767">
        <v>1.1499999999999999</v>
      </c>
      <c r="V767">
        <v>4.9000000000000002E-2</v>
      </c>
    </row>
    <row r="768" spans="1:22" x14ac:dyDescent="0.3">
      <c r="A768">
        <v>200518</v>
      </c>
      <c r="B768">
        <v>202005</v>
      </c>
      <c r="C768">
        <v>2020</v>
      </c>
      <c r="E768" t="s">
        <v>17</v>
      </c>
      <c r="F768">
        <v>1.2</v>
      </c>
      <c r="G768">
        <v>4.9000000000000004</v>
      </c>
      <c r="H768">
        <v>3.3</v>
      </c>
      <c r="I768">
        <v>9.1999999999999993</v>
      </c>
      <c r="J768">
        <v>8.3000000000000007</v>
      </c>
      <c r="K768">
        <v>9.5</v>
      </c>
      <c r="L768">
        <v>13.8</v>
      </c>
      <c r="M768">
        <v>0.7</v>
      </c>
      <c r="N768">
        <v>2</v>
      </c>
      <c r="O768">
        <v>4.3</v>
      </c>
      <c r="P768">
        <v>8.7200000000000006</v>
      </c>
      <c r="Q768">
        <v>13.21</v>
      </c>
      <c r="R768">
        <v>10182</v>
      </c>
      <c r="S768">
        <v>26091</v>
      </c>
      <c r="T768">
        <v>118</v>
      </c>
      <c r="U768">
        <v>1.1499999999999999</v>
      </c>
      <c r="V768">
        <v>6.3E-2</v>
      </c>
    </row>
    <row r="769" spans="1:22" x14ac:dyDescent="0.3">
      <c r="A769">
        <v>200525</v>
      </c>
      <c r="B769">
        <v>202005</v>
      </c>
      <c r="C769">
        <v>2020</v>
      </c>
      <c r="E769" t="s">
        <v>17</v>
      </c>
      <c r="F769">
        <v>1.4</v>
      </c>
      <c r="G769">
        <v>5.3</v>
      </c>
      <c r="H769">
        <v>3.7</v>
      </c>
      <c r="I769">
        <v>7.6</v>
      </c>
      <c r="J769">
        <v>8.6999999999999993</v>
      </c>
      <c r="K769">
        <v>9.6</v>
      </c>
      <c r="L769">
        <v>14.3</v>
      </c>
      <c r="M769">
        <v>1</v>
      </c>
      <c r="N769">
        <v>2.5</v>
      </c>
      <c r="O769">
        <v>8.4</v>
      </c>
      <c r="P769">
        <v>1.81</v>
      </c>
      <c r="Q769">
        <v>12.88</v>
      </c>
      <c r="R769">
        <v>10155</v>
      </c>
      <c r="S769">
        <v>25572</v>
      </c>
      <c r="T769">
        <v>117</v>
      </c>
      <c r="U769">
        <v>1.1000000000000001</v>
      </c>
      <c r="V769">
        <v>5.8000000000000003E-2</v>
      </c>
    </row>
    <row r="770" spans="1:22" x14ac:dyDescent="0.3">
      <c r="A770">
        <v>200601</v>
      </c>
      <c r="B770">
        <v>202006</v>
      </c>
      <c r="C770">
        <v>2020</v>
      </c>
      <c r="E770" t="s">
        <v>17</v>
      </c>
      <c r="F770">
        <v>2.4</v>
      </c>
      <c r="G770">
        <v>7.2</v>
      </c>
      <c r="H770">
        <v>4.5999999999999996</v>
      </c>
      <c r="I770">
        <v>12.9</v>
      </c>
      <c r="J770">
        <v>8.5</v>
      </c>
      <c r="K770">
        <v>9.1</v>
      </c>
      <c r="L770">
        <v>15.2</v>
      </c>
      <c r="M770">
        <v>1.2</v>
      </c>
      <c r="N770">
        <v>3.4</v>
      </c>
      <c r="O770">
        <v>4.8</v>
      </c>
      <c r="P770">
        <v>1.95</v>
      </c>
      <c r="Q770">
        <v>12.85</v>
      </c>
      <c r="R770">
        <v>10122</v>
      </c>
      <c r="S770">
        <v>24946</v>
      </c>
      <c r="T770">
        <v>126</v>
      </c>
      <c r="U770">
        <v>1.2789999999999999</v>
      </c>
      <c r="V770">
        <v>0.08</v>
      </c>
    </row>
    <row r="771" spans="1:22" x14ac:dyDescent="0.3">
      <c r="A771">
        <v>200608</v>
      </c>
      <c r="B771">
        <v>202006</v>
      </c>
      <c r="C771">
        <v>2020</v>
      </c>
      <c r="E771" t="s">
        <v>17</v>
      </c>
      <c r="F771">
        <v>1.3</v>
      </c>
      <c r="G771">
        <v>5.9</v>
      </c>
      <c r="H771">
        <v>4.2</v>
      </c>
      <c r="I771">
        <v>9.8000000000000007</v>
      </c>
      <c r="J771">
        <v>8</v>
      </c>
      <c r="K771">
        <v>8.6999999999999993</v>
      </c>
      <c r="L771">
        <v>16.100000000000001</v>
      </c>
      <c r="M771">
        <v>0.1</v>
      </c>
      <c r="N771">
        <v>2.8</v>
      </c>
      <c r="O771">
        <v>1.6</v>
      </c>
      <c r="P771">
        <v>3.01</v>
      </c>
      <c r="Q771">
        <v>13.75</v>
      </c>
      <c r="R771">
        <v>10090</v>
      </c>
      <c r="S771">
        <v>24349</v>
      </c>
      <c r="T771">
        <v>107</v>
      </c>
      <c r="U771">
        <v>0.96899999999999997</v>
      </c>
      <c r="V771">
        <v>5.7000000000000002E-2</v>
      </c>
    </row>
    <row r="772" spans="1:22" x14ac:dyDescent="0.3">
      <c r="A772">
        <v>200615</v>
      </c>
      <c r="B772">
        <v>202006</v>
      </c>
      <c r="C772">
        <v>2020</v>
      </c>
      <c r="E772" t="s">
        <v>17</v>
      </c>
      <c r="F772">
        <v>1.2</v>
      </c>
      <c r="G772">
        <v>5.6</v>
      </c>
      <c r="H772">
        <v>3.7</v>
      </c>
      <c r="I772">
        <v>15.1</v>
      </c>
      <c r="J772">
        <v>8.3000000000000007</v>
      </c>
      <c r="K772">
        <v>8.3000000000000007</v>
      </c>
      <c r="L772">
        <v>16.7</v>
      </c>
      <c r="M772">
        <v>4.9000000000000004</v>
      </c>
      <c r="N772">
        <v>4.2</v>
      </c>
      <c r="O772">
        <v>2.2999999999999998</v>
      </c>
      <c r="P772">
        <v>91.08</v>
      </c>
      <c r="Q772">
        <v>16.309999999999999</v>
      </c>
      <c r="R772">
        <v>10099</v>
      </c>
      <c r="S772">
        <v>24516</v>
      </c>
      <c r="T772">
        <v>108</v>
      </c>
      <c r="U772">
        <v>1.389</v>
      </c>
      <c r="V772">
        <v>5.6000000000000001E-2</v>
      </c>
    </row>
    <row r="773" spans="1:22" x14ac:dyDescent="0.3">
      <c r="A773">
        <v>200622</v>
      </c>
      <c r="B773">
        <v>202006</v>
      </c>
      <c r="C773">
        <v>2020</v>
      </c>
      <c r="E773" t="s">
        <v>17</v>
      </c>
      <c r="F773">
        <v>1.3</v>
      </c>
      <c r="G773">
        <v>5.0999999999999996</v>
      </c>
      <c r="H773">
        <v>3.4</v>
      </c>
      <c r="I773">
        <v>9.9</v>
      </c>
      <c r="J773">
        <v>7.3</v>
      </c>
      <c r="K773">
        <v>8.3000000000000007</v>
      </c>
      <c r="L773">
        <v>16.899999999999999</v>
      </c>
      <c r="M773">
        <v>2.9</v>
      </c>
      <c r="N773">
        <v>5</v>
      </c>
      <c r="O773">
        <v>0.9</v>
      </c>
      <c r="P773">
        <v>47.04</v>
      </c>
      <c r="Q773">
        <v>19.989999999999998</v>
      </c>
      <c r="R773">
        <v>10200</v>
      </c>
      <c r="S773">
        <v>26441</v>
      </c>
      <c r="T773">
        <v>108</v>
      </c>
      <c r="U773">
        <v>1.4119999999999999</v>
      </c>
      <c r="V773">
        <v>6.3E-2</v>
      </c>
    </row>
    <row r="774" spans="1:22" x14ac:dyDescent="0.3">
      <c r="A774">
        <v>200629</v>
      </c>
      <c r="B774">
        <v>202006</v>
      </c>
      <c r="C774">
        <v>2020</v>
      </c>
      <c r="E774" t="s">
        <v>17</v>
      </c>
      <c r="F774">
        <v>1.3</v>
      </c>
      <c r="G774">
        <v>5.0999999999999996</v>
      </c>
      <c r="H774">
        <v>3.4</v>
      </c>
      <c r="I774">
        <v>9.9</v>
      </c>
      <c r="J774">
        <v>7.8</v>
      </c>
      <c r="K774">
        <v>7.7</v>
      </c>
      <c r="L774">
        <v>16.600000000000001</v>
      </c>
      <c r="M774">
        <v>0.3</v>
      </c>
      <c r="N774">
        <v>4.8</v>
      </c>
      <c r="O774">
        <v>1.4</v>
      </c>
      <c r="P774">
        <v>29.26</v>
      </c>
      <c r="Q774">
        <v>15.72</v>
      </c>
      <c r="R774">
        <v>10200</v>
      </c>
      <c r="S774">
        <v>26441</v>
      </c>
      <c r="T774">
        <v>108</v>
      </c>
      <c r="U774">
        <v>1.4119999999999999</v>
      </c>
      <c r="V774">
        <v>6.3E-2</v>
      </c>
    </row>
    <row r="775" spans="1:22" s="2" customFormat="1" ht="17.25" thickBot="1" x14ac:dyDescent="0.35">
      <c r="C775" s="2">
        <v>2020</v>
      </c>
      <c r="D775" s="2" t="s">
        <v>37</v>
      </c>
      <c r="E775" s="2" t="s">
        <v>36</v>
      </c>
      <c r="F775" s="2">
        <f>AVERAGE(F762:F774)</f>
        <v>1.453846153846154</v>
      </c>
      <c r="G775" s="2">
        <f t="shared" ref="G775:V775" si="55">AVERAGE(G762:G774)</f>
        <v>5.2999999999999989</v>
      </c>
      <c r="H775" s="2">
        <f t="shared" si="55"/>
        <v>3.5</v>
      </c>
      <c r="I775" s="2">
        <f t="shared" si="55"/>
        <v>8.838461538461539</v>
      </c>
      <c r="J775" s="2">
        <f t="shared" si="55"/>
        <v>8.1461538461538456</v>
      </c>
      <c r="K775" s="2">
        <f t="shared" si="55"/>
        <v>9.638461538461538</v>
      </c>
      <c r="L775" s="2">
        <f t="shared" si="55"/>
        <v>13.999999999999998</v>
      </c>
      <c r="M775" s="2">
        <f t="shared" si="55"/>
        <v>2.1153846153846159</v>
      </c>
      <c r="N775" s="2">
        <f t="shared" si="55"/>
        <v>3.0384615384615383</v>
      </c>
      <c r="O775" s="2">
        <f t="shared" si="55"/>
        <v>3.307692307692307</v>
      </c>
      <c r="P775" s="2">
        <f t="shared" si="55"/>
        <v>18.125384615384611</v>
      </c>
      <c r="Q775" s="2">
        <f t="shared" si="55"/>
        <v>13.170769230769231</v>
      </c>
      <c r="R775" s="2">
        <f t="shared" si="55"/>
        <v>10176.23076923077</v>
      </c>
      <c r="S775" s="2">
        <f t="shared" si="55"/>
        <v>25989.538461538461</v>
      </c>
      <c r="T775" s="2">
        <f t="shared" si="55"/>
        <v>115.30769230769231</v>
      </c>
      <c r="U775" s="2">
        <f t="shared" si="55"/>
        <v>1.1180769230769227</v>
      </c>
      <c r="V775" s="2">
        <f t="shared" si="55"/>
        <v>5.3846153846153842E-2</v>
      </c>
    </row>
    <row r="776" spans="1:22" ht="17.25" thickTop="1" x14ac:dyDescent="0.3">
      <c r="A776">
        <v>200707</v>
      </c>
      <c r="B776">
        <v>202007</v>
      </c>
      <c r="C776">
        <v>2020</v>
      </c>
      <c r="E776" t="s">
        <v>3</v>
      </c>
      <c r="F776">
        <v>1</v>
      </c>
      <c r="G776">
        <v>3.4</v>
      </c>
      <c r="H776">
        <v>2.2999999999999998</v>
      </c>
      <c r="I776">
        <v>1.7</v>
      </c>
      <c r="J776">
        <v>7.3</v>
      </c>
      <c r="K776">
        <v>7.5</v>
      </c>
      <c r="L776">
        <v>17.600000000000001</v>
      </c>
      <c r="M776">
        <v>1.1000000000000001</v>
      </c>
      <c r="N776">
        <v>3.8</v>
      </c>
      <c r="O776">
        <v>3.6</v>
      </c>
      <c r="P776">
        <v>6.25</v>
      </c>
      <c r="Q776">
        <v>6.25</v>
      </c>
      <c r="R776">
        <v>7742</v>
      </c>
      <c r="S776">
        <v>13997</v>
      </c>
      <c r="T776">
        <v>77</v>
      </c>
      <c r="U776">
        <v>0.76900000000000002</v>
      </c>
      <c r="V776">
        <v>1.0999999999999999E-2</v>
      </c>
    </row>
    <row r="777" spans="1:22" x14ac:dyDescent="0.3">
      <c r="A777">
        <v>200714</v>
      </c>
      <c r="B777">
        <v>202007</v>
      </c>
      <c r="C777">
        <v>2020</v>
      </c>
      <c r="E777" t="s">
        <v>3</v>
      </c>
      <c r="F777">
        <v>0.9</v>
      </c>
      <c r="G777">
        <v>3.2</v>
      </c>
      <c r="H777">
        <v>2.1</v>
      </c>
      <c r="I777">
        <v>2.2000000000000002</v>
      </c>
      <c r="J777">
        <v>7.5</v>
      </c>
      <c r="K777">
        <v>7.5</v>
      </c>
      <c r="L777">
        <v>17.7</v>
      </c>
      <c r="M777">
        <v>2.2000000000000002</v>
      </c>
      <c r="N777">
        <v>3.4</v>
      </c>
      <c r="O777">
        <v>4.7</v>
      </c>
      <c r="P777">
        <v>18.57</v>
      </c>
      <c r="Q777">
        <v>6.48</v>
      </c>
      <c r="R777">
        <v>7774</v>
      </c>
      <c r="S777">
        <v>14275</v>
      </c>
      <c r="T777">
        <v>76</v>
      </c>
      <c r="U777">
        <v>0.76200000000000001</v>
      </c>
      <c r="V777">
        <v>8.9999999999999993E-3</v>
      </c>
    </row>
    <row r="778" spans="1:22" x14ac:dyDescent="0.3">
      <c r="A778">
        <v>200721</v>
      </c>
      <c r="B778">
        <v>202007</v>
      </c>
      <c r="C778">
        <v>2020</v>
      </c>
      <c r="E778" t="s">
        <v>3</v>
      </c>
      <c r="F778">
        <v>1.1000000000000001</v>
      </c>
      <c r="G778">
        <v>3.4</v>
      </c>
      <c r="H778">
        <v>2.6</v>
      </c>
      <c r="I778">
        <v>2.2000000000000002</v>
      </c>
      <c r="J778">
        <v>8</v>
      </c>
      <c r="K778">
        <v>7.7</v>
      </c>
      <c r="L778">
        <v>19.3</v>
      </c>
      <c r="M778">
        <v>2.8</v>
      </c>
      <c r="N778">
        <v>2</v>
      </c>
      <c r="O778">
        <v>4.5999999999999996</v>
      </c>
      <c r="P778">
        <v>20</v>
      </c>
      <c r="Q778">
        <v>41.9</v>
      </c>
      <c r="R778">
        <v>7718</v>
      </c>
      <c r="S778">
        <v>13791</v>
      </c>
      <c r="T778">
        <v>77</v>
      </c>
      <c r="U778">
        <v>0.873</v>
      </c>
      <c r="V778">
        <v>1.2999999999999999E-2</v>
      </c>
    </row>
    <row r="779" spans="1:22" x14ac:dyDescent="0.3">
      <c r="A779">
        <v>200728</v>
      </c>
      <c r="B779">
        <v>202007</v>
      </c>
      <c r="C779">
        <v>2020</v>
      </c>
      <c r="E779" t="s">
        <v>3</v>
      </c>
      <c r="F779">
        <v>1.3</v>
      </c>
      <c r="G779">
        <v>4.3</v>
      </c>
      <c r="H779">
        <v>3</v>
      </c>
      <c r="I779">
        <v>3.4</v>
      </c>
      <c r="J779">
        <v>8.1999999999999993</v>
      </c>
      <c r="K779">
        <v>7.8</v>
      </c>
      <c r="L779">
        <v>18.7</v>
      </c>
      <c r="M779">
        <v>4.4000000000000004</v>
      </c>
      <c r="N779">
        <v>0.8</v>
      </c>
      <c r="O779">
        <v>16.3</v>
      </c>
      <c r="P779">
        <v>29.39</v>
      </c>
      <c r="Q779">
        <v>69.239999999999995</v>
      </c>
      <c r="R779">
        <v>7630</v>
      </c>
      <c r="S779">
        <v>13046</v>
      </c>
      <c r="T779">
        <v>79</v>
      </c>
      <c r="U779">
        <v>0.88700000000000001</v>
      </c>
      <c r="V779">
        <v>1.7000000000000001E-2</v>
      </c>
    </row>
    <row r="780" spans="1:22" x14ac:dyDescent="0.3">
      <c r="A780">
        <v>200804</v>
      </c>
      <c r="B780">
        <v>202008</v>
      </c>
      <c r="C780">
        <v>2020</v>
      </c>
      <c r="E780" t="s">
        <v>3</v>
      </c>
      <c r="F780">
        <v>1.5</v>
      </c>
      <c r="G780">
        <v>4.4000000000000004</v>
      </c>
      <c r="H780">
        <v>3.2</v>
      </c>
      <c r="I780">
        <v>3.9</v>
      </c>
      <c r="J780">
        <v>8.1999999999999993</v>
      </c>
      <c r="K780">
        <v>7.6</v>
      </c>
      <c r="L780">
        <v>19.899999999999999</v>
      </c>
      <c r="M780">
        <v>3.1</v>
      </c>
      <c r="N780">
        <v>0.8</v>
      </c>
      <c r="O780">
        <v>14</v>
      </c>
      <c r="P780">
        <v>6.45</v>
      </c>
      <c r="Q780">
        <v>6.45</v>
      </c>
      <c r="R780">
        <v>7701</v>
      </c>
      <c r="S780">
        <v>13645</v>
      </c>
      <c r="T780">
        <v>76</v>
      </c>
      <c r="U780">
        <v>0.85899999999999999</v>
      </c>
      <c r="V780">
        <v>0.02</v>
      </c>
    </row>
    <row r="781" spans="1:22" x14ac:dyDescent="0.3">
      <c r="A781">
        <v>200819</v>
      </c>
      <c r="B781">
        <v>202008</v>
      </c>
      <c r="C781">
        <v>2020</v>
      </c>
      <c r="E781" t="s">
        <v>3</v>
      </c>
      <c r="F781">
        <v>1.4</v>
      </c>
      <c r="G781">
        <v>4.5999999999999996</v>
      </c>
      <c r="H781">
        <v>2.6</v>
      </c>
      <c r="I781">
        <v>6.1</v>
      </c>
      <c r="J781">
        <v>7.7</v>
      </c>
      <c r="K781">
        <v>7.6</v>
      </c>
      <c r="L781">
        <v>20.5</v>
      </c>
      <c r="M781">
        <v>7.8</v>
      </c>
      <c r="N781">
        <v>1.1000000000000001</v>
      </c>
      <c r="O781">
        <v>16</v>
      </c>
      <c r="P781">
        <v>7.09</v>
      </c>
      <c r="Q781">
        <v>21.59</v>
      </c>
      <c r="R781">
        <v>7626</v>
      </c>
      <c r="S781">
        <v>13013</v>
      </c>
      <c r="T781">
        <v>69</v>
      </c>
      <c r="U781">
        <v>0.86499999999999999</v>
      </c>
      <c r="V781">
        <v>3.2000000000000001E-2</v>
      </c>
    </row>
    <row r="782" spans="1:22" x14ac:dyDescent="0.3">
      <c r="A782">
        <v>200825</v>
      </c>
      <c r="B782">
        <v>202008</v>
      </c>
      <c r="C782">
        <v>2020</v>
      </c>
      <c r="E782" t="s">
        <v>3</v>
      </c>
      <c r="F782">
        <v>1</v>
      </c>
      <c r="G782">
        <v>4.3</v>
      </c>
      <c r="H782">
        <v>2.6</v>
      </c>
      <c r="I782">
        <v>5.3</v>
      </c>
      <c r="J782">
        <v>7.9</v>
      </c>
      <c r="K782">
        <v>7.7</v>
      </c>
      <c r="L782">
        <v>22</v>
      </c>
      <c r="M782">
        <v>15.4</v>
      </c>
      <c r="N782">
        <v>0.7</v>
      </c>
      <c r="O782">
        <v>16.899999999999999</v>
      </c>
      <c r="P782">
        <v>1.74</v>
      </c>
      <c r="Q782">
        <v>6.52</v>
      </c>
      <c r="R782">
        <v>7595</v>
      </c>
      <c r="S782">
        <v>12756</v>
      </c>
      <c r="T782">
        <v>70</v>
      </c>
      <c r="U782">
        <v>0.72</v>
      </c>
      <c r="V782">
        <v>2.1000000000000001E-2</v>
      </c>
    </row>
    <row r="783" spans="1:22" x14ac:dyDescent="0.3">
      <c r="A783">
        <v>200901</v>
      </c>
      <c r="B783">
        <v>202009</v>
      </c>
      <c r="C783">
        <v>2020</v>
      </c>
      <c r="E783" t="s">
        <v>3</v>
      </c>
      <c r="F783">
        <v>1.4</v>
      </c>
      <c r="G783">
        <v>4.7</v>
      </c>
      <c r="H783">
        <v>2.8</v>
      </c>
      <c r="I783">
        <v>5.3</v>
      </c>
      <c r="J783">
        <v>7.1</v>
      </c>
      <c r="K783">
        <v>7.2</v>
      </c>
      <c r="L783">
        <v>21.6</v>
      </c>
      <c r="M783">
        <v>15.3</v>
      </c>
      <c r="N783">
        <v>0.8</v>
      </c>
      <c r="O783">
        <v>25.2</v>
      </c>
      <c r="P783">
        <v>15.66</v>
      </c>
      <c r="Q783">
        <v>47.91</v>
      </c>
      <c r="R783">
        <v>7554</v>
      </c>
      <c r="S783">
        <v>12419</v>
      </c>
      <c r="T783">
        <v>67</v>
      </c>
      <c r="U783">
        <v>0.81599999999999995</v>
      </c>
      <c r="V783">
        <v>2.5000000000000001E-2</v>
      </c>
    </row>
    <row r="784" spans="1:22" x14ac:dyDescent="0.3">
      <c r="A784">
        <v>200908</v>
      </c>
      <c r="B784">
        <v>202009</v>
      </c>
      <c r="C784">
        <v>2020</v>
      </c>
      <c r="E784" t="s">
        <v>3</v>
      </c>
      <c r="F784">
        <v>1</v>
      </c>
      <c r="G784">
        <v>3.8</v>
      </c>
      <c r="H784">
        <v>2.2000000000000002</v>
      </c>
      <c r="I784">
        <v>5.6</v>
      </c>
      <c r="J784">
        <v>6.4</v>
      </c>
      <c r="K784">
        <v>6.1</v>
      </c>
      <c r="L784">
        <v>20.399999999999999</v>
      </c>
      <c r="M784">
        <v>14.3</v>
      </c>
      <c r="N784">
        <v>1.3</v>
      </c>
      <c r="O784">
        <v>7.5</v>
      </c>
      <c r="P784">
        <v>28.77</v>
      </c>
      <c r="Q784">
        <v>5.96</v>
      </c>
      <c r="R784">
        <v>7590</v>
      </c>
      <c r="S784">
        <v>12715</v>
      </c>
      <c r="T784">
        <v>65</v>
      </c>
      <c r="U784">
        <v>0.84099999999999997</v>
      </c>
      <c r="V784">
        <v>2.1999999999999999E-2</v>
      </c>
    </row>
    <row r="785" spans="1:22" x14ac:dyDescent="0.3">
      <c r="A785">
        <v>200915</v>
      </c>
      <c r="B785">
        <v>202009</v>
      </c>
      <c r="C785">
        <v>2020</v>
      </c>
      <c r="E785" t="s">
        <v>3</v>
      </c>
      <c r="F785">
        <v>0.9</v>
      </c>
      <c r="G785">
        <v>3.6</v>
      </c>
      <c r="H785">
        <v>2</v>
      </c>
      <c r="I785">
        <v>2.2000000000000002</v>
      </c>
      <c r="J785">
        <v>6.3</v>
      </c>
      <c r="K785">
        <v>6.5</v>
      </c>
      <c r="L785">
        <v>20</v>
      </c>
      <c r="M785">
        <v>1.7</v>
      </c>
      <c r="N785">
        <v>2.7</v>
      </c>
      <c r="O785">
        <v>5.9</v>
      </c>
      <c r="P785">
        <v>15.54</v>
      </c>
      <c r="Q785">
        <v>5.84</v>
      </c>
      <c r="R785">
        <v>7649</v>
      </c>
      <c r="S785">
        <v>13205</v>
      </c>
      <c r="T785">
        <v>62</v>
      </c>
      <c r="U785">
        <v>0.85599999999999998</v>
      </c>
      <c r="V785">
        <v>2.1000000000000001E-2</v>
      </c>
    </row>
    <row r="786" spans="1:22" x14ac:dyDescent="0.3">
      <c r="A786">
        <v>200922</v>
      </c>
      <c r="B786">
        <v>202009</v>
      </c>
      <c r="C786">
        <v>2020</v>
      </c>
      <c r="E786" t="s">
        <v>3</v>
      </c>
      <c r="F786">
        <v>1.1000000000000001</v>
      </c>
      <c r="G786">
        <v>3.7</v>
      </c>
      <c r="H786">
        <v>2.1</v>
      </c>
      <c r="I786">
        <v>2.7</v>
      </c>
      <c r="J786">
        <v>6.7</v>
      </c>
      <c r="K786">
        <v>6.8</v>
      </c>
      <c r="L786">
        <v>18.8</v>
      </c>
      <c r="M786">
        <v>2.6</v>
      </c>
      <c r="N786">
        <v>1.5</v>
      </c>
      <c r="O786">
        <v>8.3000000000000007</v>
      </c>
      <c r="P786">
        <v>2.91</v>
      </c>
      <c r="Q786">
        <v>5.82</v>
      </c>
      <c r="R786">
        <v>7646</v>
      </c>
      <c r="S786">
        <v>13180</v>
      </c>
      <c r="T786">
        <v>67</v>
      </c>
      <c r="U786">
        <v>0.80700000000000005</v>
      </c>
      <c r="V786">
        <v>1.7999999999999999E-2</v>
      </c>
    </row>
    <row r="787" spans="1:22" x14ac:dyDescent="0.3">
      <c r="A787">
        <v>200928</v>
      </c>
      <c r="B787">
        <v>202009</v>
      </c>
      <c r="C787">
        <v>2020</v>
      </c>
      <c r="E787" t="s">
        <v>3</v>
      </c>
      <c r="F787">
        <v>1.4</v>
      </c>
      <c r="G787">
        <v>3.9</v>
      </c>
      <c r="H787">
        <v>2.2000000000000002</v>
      </c>
      <c r="I787">
        <v>2.9</v>
      </c>
      <c r="J787">
        <v>6.7</v>
      </c>
      <c r="K787">
        <v>7</v>
      </c>
      <c r="L787">
        <v>19.600000000000001</v>
      </c>
      <c r="M787">
        <v>4.0999999999999996</v>
      </c>
      <c r="N787">
        <v>2.6</v>
      </c>
      <c r="O787">
        <v>7.2</v>
      </c>
      <c r="P787">
        <v>0.85</v>
      </c>
      <c r="Q787">
        <v>5.68</v>
      </c>
      <c r="R787">
        <v>7629</v>
      </c>
      <c r="S787">
        <v>13038</v>
      </c>
      <c r="T787">
        <v>67</v>
      </c>
      <c r="U787">
        <v>0.83399999999999996</v>
      </c>
      <c r="V787">
        <v>0.02</v>
      </c>
    </row>
    <row r="788" spans="1:22" s="2" customFormat="1" ht="17.25" thickBot="1" x14ac:dyDescent="0.35">
      <c r="C788" s="2">
        <v>2020</v>
      </c>
      <c r="D788" s="2" t="s">
        <v>40</v>
      </c>
      <c r="E788" s="2" t="s">
        <v>38</v>
      </c>
      <c r="F788" s="2">
        <f>AVERAGE(F776:F787)</f>
        <v>1.1666666666666667</v>
      </c>
      <c r="G788" s="2">
        <f t="shared" ref="G788:V788" si="56">AVERAGE(G776:G787)</f>
        <v>3.9416666666666669</v>
      </c>
      <c r="H788" s="2">
        <f t="shared" si="56"/>
        <v>2.4750000000000001</v>
      </c>
      <c r="I788" s="2">
        <f t="shared" si="56"/>
        <v>3.6250000000000004</v>
      </c>
      <c r="J788" s="2">
        <f t="shared" si="56"/>
        <v>7.3333333333333348</v>
      </c>
      <c r="K788" s="2">
        <f t="shared" si="56"/>
        <v>7.25</v>
      </c>
      <c r="L788" s="2">
        <f t="shared" si="56"/>
        <v>19.675000000000001</v>
      </c>
      <c r="M788" s="2">
        <f t="shared" si="56"/>
        <v>6.2333333333333316</v>
      </c>
      <c r="N788" s="2">
        <f t="shared" si="56"/>
        <v>1.791666666666667</v>
      </c>
      <c r="O788" s="2">
        <f t="shared" si="56"/>
        <v>10.85</v>
      </c>
      <c r="P788" s="2">
        <f t="shared" si="56"/>
        <v>12.768333333333333</v>
      </c>
      <c r="Q788" s="2">
        <f t="shared" si="56"/>
        <v>19.136666666666667</v>
      </c>
      <c r="R788" s="2">
        <f t="shared" si="56"/>
        <v>7654.5</v>
      </c>
      <c r="S788" s="2">
        <f t="shared" si="56"/>
        <v>13256.666666666666</v>
      </c>
      <c r="T788" s="2">
        <f t="shared" si="56"/>
        <v>71</v>
      </c>
      <c r="U788" s="2">
        <f t="shared" si="56"/>
        <v>0.82408333333333339</v>
      </c>
      <c r="V788" s="2">
        <f t="shared" si="56"/>
        <v>1.9083333333333331E-2</v>
      </c>
    </row>
    <row r="789" spans="1:22" ht="17.25" thickTop="1" x14ac:dyDescent="0.3">
      <c r="A789">
        <v>200707</v>
      </c>
      <c r="B789">
        <v>202007</v>
      </c>
      <c r="C789">
        <v>2020</v>
      </c>
      <c r="E789" t="s">
        <v>15</v>
      </c>
      <c r="F789">
        <v>1</v>
      </c>
      <c r="G789">
        <v>3.4</v>
      </c>
      <c r="H789">
        <v>2.2999999999999998</v>
      </c>
      <c r="I789">
        <v>1.7</v>
      </c>
      <c r="J789">
        <v>7.6</v>
      </c>
      <c r="K789">
        <v>8.1999999999999993</v>
      </c>
      <c r="L789">
        <v>19</v>
      </c>
      <c r="M789">
        <v>0.4</v>
      </c>
      <c r="N789">
        <v>2.4</v>
      </c>
      <c r="O789">
        <v>2.6</v>
      </c>
      <c r="P789">
        <v>6.25</v>
      </c>
      <c r="Q789">
        <v>6.25</v>
      </c>
      <c r="R789">
        <v>7742</v>
      </c>
      <c r="S789">
        <v>13997</v>
      </c>
      <c r="T789">
        <v>77</v>
      </c>
      <c r="U789">
        <v>0.76900000000000002</v>
      </c>
      <c r="V789">
        <v>1.0999999999999999E-2</v>
      </c>
    </row>
    <row r="790" spans="1:22" x14ac:dyDescent="0.3">
      <c r="A790">
        <v>200714</v>
      </c>
      <c r="B790">
        <v>202007</v>
      </c>
      <c r="C790">
        <v>2020</v>
      </c>
      <c r="E790" t="s">
        <v>15</v>
      </c>
      <c r="F790">
        <v>0.9</v>
      </c>
      <c r="G790">
        <v>3.2</v>
      </c>
      <c r="H790">
        <v>2.1</v>
      </c>
      <c r="I790">
        <v>2.2000000000000002</v>
      </c>
      <c r="J790">
        <v>7.6</v>
      </c>
      <c r="K790">
        <v>8.1999999999999993</v>
      </c>
      <c r="L790">
        <v>18.8</v>
      </c>
      <c r="M790">
        <v>3.2</v>
      </c>
      <c r="N790">
        <v>1.8</v>
      </c>
      <c r="O790">
        <v>5.5</v>
      </c>
      <c r="P790">
        <v>18.57</v>
      </c>
      <c r="Q790">
        <v>6.48</v>
      </c>
      <c r="R790">
        <v>7774</v>
      </c>
      <c r="S790">
        <v>14275</v>
      </c>
      <c r="T790">
        <v>76</v>
      </c>
      <c r="U790">
        <v>0.76200000000000001</v>
      </c>
      <c r="V790">
        <v>8.9999999999999993E-3</v>
      </c>
    </row>
    <row r="791" spans="1:22" x14ac:dyDescent="0.3">
      <c r="A791">
        <v>200721</v>
      </c>
      <c r="B791">
        <v>202007</v>
      </c>
      <c r="C791">
        <v>2020</v>
      </c>
      <c r="E791" t="s">
        <v>15</v>
      </c>
      <c r="F791">
        <v>1.1000000000000001</v>
      </c>
      <c r="G791">
        <v>3.4</v>
      </c>
      <c r="H791">
        <v>2.6</v>
      </c>
      <c r="I791">
        <v>2.2000000000000002</v>
      </c>
      <c r="J791">
        <v>8.1999999999999993</v>
      </c>
      <c r="K791">
        <v>7.9</v>
      </c>
      <c r="L791">
        <v>19.100000000000001</v>
      </c>
      <c r="M791">
        <v>1.5</v>
      </c>
      <c r="N791">
        <v>1.6</v>
      </c>
      <c r="O791">
        <v>4.3</v>
      </c>
      <c r="P791">
        <v>20</v>
      </c>
      <c r="Q791">
        <v>41.9</v>
      </c>
      <c r="R791">
        <v>7718</v>
      </c>
      <c r="S791">
        <v>13791</v>
      </c>
      <c r="T791">
        <v>77</v>
      </c>
      <c r="U791">
        <v>0.873</v>
      </c>
      <c r="V791">
        <v>1.2999999999999999E-2</v>
      </c>
    </row>
    <row r="792" spans="1:22" x14ac:dyDescent="0.3">
      <c r="A792">
        <v>200728</v>
      </c>
      <c r="B792">
        <v>202007</v>
      </c>
      <c r="C792">
        <v>2020</v>
      </c>
      <c r="E792" t="s">
        <v>15</v>
      </c>
      <c r="F792">
        <v>1.3</v>
      </c>
      <c r="G792">
        <v>4.3</v>
      </c>
      <c r="H792">
        <v>3</v>
      </c>
      <c r="I792">
        <v>3.4</v>
      </c>
      <c r="J792">
        <v>8.4</v>
      </c>
      <c r="K792">
        <v>8.5</v>
      </c>
      <c r="L792">
        <v>20.100000000000001</v>
      </c>
      <c r="M792">
        <v>3.1</v>
      </c>
      <c r="N792">
        <v>1.6</v>
      </c>
      <c r="O792">
        <v>8.9</v>
      </c>
      <c r="P792">
        <v>29.39</v>
      </c>
      <c r="Q792">
        <v>69.239999999999995</v>
      </c>
      <c r="R792">
        <v>7630</v>
      </c>
      <c r="S792">
        <v>13046</v>
      </c>
      <c r="T792">
        <v>79</v>
      </c>
      <c r="U792">
        <v>0.88700000000000001</v>
      </c>
      <c r="V792">
        <v>1.7000000000000001E-2</v>
      </c>
    </row>
    <row r="793" spans="1:22" x14ac:dyDescent="0.3">
      <c r="A793">
        <v>200804</v>
      </c>
      <c r="B793">
        <v>202008</v>
      </c>
      <c r="C793">
        <v>2020</v>
      </c>
      <c r="E793" t="s">
        <v>15</v>
      </c>
      <c r="F793">
        <v>1.5</v>
      </c>
      <c r="G793">
        <v>4.4000000000000004</v>
      </c>
      <c r="H793">
        <v>3.2</v>
      </c>
      <c r="I793">
        <v>3.9</v>
      </c>
      <c r="J793">
        <v>8.1</v>
      </c>
      <c r="K793">
        <v>8</v>
      </c>
      <c r="L793">
        <v>20.399999999999999</v>
      </c>
      <c r="M793">
        <v>9.9</v>
      </c>
      <c r="N793">
        <v>0.7</v>
      </c>
      <c r="O793">
        <v>9.6</v>
      </c>
      <c r="P793">
        <v>6.45</v>
      </c>
      <c r="Q793">
        <v>6.45</v>
      </c>
      <c r="R793">
        <v>7701</v>
      </c>
      <c r="S793">
        <v>13645</v>
      </c>
      <c r="T793">
        <v>76</v>
      </c>
      <c r="U793">
        <v>0.85899999999999999</v>
      </c>
      <c r="V793">
        <v>0.02</v>
      </c>
    </row>
    <row r="794" spans="1:22" x14ac:dyDescent="0.3">
      <c r="A794">
        <v>200819</v>
      </c>
      <c r="B794">
        <v>202008</v>
      </c>
      <c r="C794">
        <v>2020</v>
      </c>
      <c r="E794" t="s">
        <v>15</v>
      </c>
      <c r="F794">
        <v>1.4</v>
      </c>
      <c r="G794">
        <v>4.5999999999999996</v>
      </c>
      <c r="H794">
        <v>2.6</v>
      </c>
      <c r="I794">
        <v>6.1</v>
      </c>
      <c r="J794">
        <v>8.6</v>
      </c>
      <c r="K794">
        <v>9</v>
      </c>
      <c r="L794">
        <v>23.5</v>
      </c>
      <c r="M794">
        <v>4.8</v>
      </c>
      <c r="N794">
        <v>1.2</v>
      </c>
      <c r="O794">
        <v>7.5</v>
      </c>
      <c r="P794">
        <v>7.09</v>
      </c>
      <c r="Q794">
        <v>21.59</v>
      </c>
      <c r="R794">
        <v>7626</v>
      </c>
      <c r="S794">
        <v>13013</v>
      </c>
      <c r="T794">
        <v>69</v>
      </c>
      <c r="U794">
        <v>0.86499999999999999</v>
      </c>
      <c r="V794">
        <v>3.2000000000000001E-2</v>
      </c>
    </row>
    <row r="795" spans="1:22" x14ac:dyDescent="0.3">
      <c r="A795">
        <v>200825</v>
      </c>
      <c r="B795">
        <v>202008</v>
      </c>
      <c r="C795">
        <v>2020</v>
      </c>
      <c r="E795" t="s">
        <v>15</v>
      </c>
      <c r="F795">
        <v>1</v>
      </c>
      <c r="G795">
        <v>4.3</v>
      </c>
      <c r="H795">
        <v>2.6</v>
      </c>
      <c r="I795">
        <v>5.3</v>
      </c>
      <c r="J795">
        <v>7.9</v>
      </c>
      <c r="K795">
        <v>7.7</v>
      </c>
      <c r="L795">
        <v>22.6</v>
      </c>
      <c r="M795">
        <v>16.399999999999999</v>
      </c>
      <c r="N795">
        <v>0.7</v>
      </c>
      <c r="O795">
        <v>13.3</v>
      </c>
      <c r="P795">
        <v>1.74</v>
      </c>
      <c r="Q795">
        <v>6.52</v>
      </c>
      <c r="R795">
        <v>7595</v>
      </c>
      <c r="S795">
        <v>12756</v>
      </c>
      <c r="T795">
        <v>70</v>
      </c>
      <c r="U795">
        <v>0.72</v>
      </c>
      <c r="V795">
        <v>2.1000000000000001E-2</v>
      </c>
    </row>
    <row r="796" spans="1:22" x14ac:dyDescent="0.3">
      <c r="A796">
        <v>200901</v>
      </c>
      <c r="B796">
        <v>202009</v>
      </c>
      <c r="C796">
        <v>2020</v>
      </c>
      <c r="E796" t="s">
        <v>15</v>
      </c>
      <c r="F796">
        <v>1.4</v>
      </c>
      <c r="G796">
        <v>4.7</v>
      </c>
      <c r="H796">
        <v>2.8</v>
      </c>
      <c r="I796">
        <v>5.3</v>
      </c>
      <c r="J796">
        <v>6.4</v>
      </c>
      <c r="K796">
        <v>7.4</v>
      </c>
      <c r="L796">
        <v>22.1</v>
      </c>
      <c r="M796">
        <v>16.3</v>
      </c>
      <c r="N796">
        <v>0.7</v>
      </c>
      <c r="O796">
        <v>22.2</v>
      </c>
      <c r="P796">
        <v>15.66</v>
      </c>
      <c r="Q796">
        <v>47.91</v>
      </c>
      <c r="R796">
        <v>7554</v>
      </c>
      <c r="S796">
        <v>12419</v>
      </c>
      <c r="T796">
        <v>67</v>
      </c>
      <c r="U796">
        <v>0.81599999999999995</v>
      </c>
      <c r="V796">
        <v>2.5000000000000001E-2</v>
      </c>
    </row>
    <row r="797" spans="1:22" x14ac:dyDescent="0.3">
      <c r="A797">
        <v>200908</v>
      </c>
      <c r="B797">
        <v>202009</v>
      </c>
      <c r="C797">
        <v>2020</v>
      </c>
      <c r="E797" t="s">
        <v>15</v>
      </c>
      <c r="F797">
        <v>1</v>
      </c>
      <c r="G797">
        <v>3.8</v>
      </c>
      <c r="H797">
        <v>2.2000000000000002</v>
      </c>
      <c r="I797">
        <v>5.6</v>
      </c>
      <c r="J797">
        <v>6.7</v>
      </c>
      <c r="K797">
        <v>6.6</v>
      </c>
      <c r="L797">
        <v>21.4</v>
      </c>
      <c r="M797">
        <v>15.2</v>
      </c>
      <c r="N797">
        <v>1.2</v>
      </c>
      <c r="O797">
        <v>6.5</v>
      </c>
      <c r="P797">
        <v>28.77</v>
      </c>
      <c r="Q797">
        <v>5.96</v>
      </c>
      <c r="R797">
        <v>7590</v>
      </c>
      <c r="S797">
        <v>12715</v>
      </c>
      <c r="T797">
        <v>65</v>
      </c>
      <c r="U797">
        <v>0.84099999999999997</v>
      </c>
      <c r="V797">
        <v>2.1999999999999999E-2</v>
      </c>
    </row>
    <row r="798" spans="1:22" x14ac:dyDescent="0.3">
      <c r="A798">
        <v>200915</v>
      </c>
      <c r="B798">
        <v>202009</v>
      </c>
      <c r="C798">
        <v>2020</v>
      </c>
      <c r="E798" t="s">
        <v>15</v>
      </c>
      <c r="F798">
        <v>0.9</v>
      </c>
      <c r="G798">
        <v>3.6</v>
      </c>
      <c r="H798">
        <v>2</v>
      </c>
      <c r="I798">
        <v>2.2000000000000002</v>
      </c>
      <c r="J798">
        <v>6.7</v>
      </c>
      <c r="K798">
        <v>6.8</v>
      </c>
      <c r="L798">
        <v>21.6</v>
      </c>
      <c r="M798">
        <v>2.5</v>
      </c>
      <c r="N798">
        <v>2</v>
      </c>
      <c r="O798">
        <v>2.9</v>
      </c>
      <c r="P798">
        <v>15.54</v>
      </c>
      <c r="Q798">
        <v>5.84</v>
      </c>
      <c r="R798">
        <v>7649</v>
      </c>
      <c r="S798">
        <v>13205</v>
      </c>
      <c r="T798">
        <v>62</v>
      </c>
      <c r="U798">
        <v>0.85599999999999998</v>
      </c>
      <c r="V798">
        <v>2.1000000000000001E-2</v>
      </c>
    </row>
    <row r="799" spans="1:22" x14ac:dyDescent="0.3">
      <c r="A799">
        <v>200922</v>
      </c>
      <c r="B799">
        <v>202009</v>
      </c>
      <c r="C799">
        <v>2020</v>
      </c>
      <c r="E799" t="s">
        <v>15</v>
      </c>
      <c r="F799">
        <v>1.1000000000000001</v>
      </c>
      <c r="G799">
        <v>3.7</v>
      </c>
      <c r="H799">
        <v>2.1</v>
      </c>
      <c r="I799">
        <v>2.7</v>
      </c>
      <c r="J799">
        <v>6.5</v>
      </c>
      <c r="K799">
        <v>6.8</v>
      </c>
      <c r="L799">
        <v>20.7</v>
      </c>
      <c r="M799">
        <v>1.5</v>
      </c>
      <c r="N799">
        <v>2.5</v>
      </c>
      <c r="O799">
        <v>4.7</v>
      </c>
      <c r="P799">
        <v>2.91</v>
      </c>
      <c r="Q799">
        <v>5.82</v>
      </c>
      <c r="R799">
        <v>7646</v>
      </c>
      <c r="S799">
        <v>13180</v>
      </c>
      <c r="T799">
        <v>67</v>
      </c>
      <c r="U799">
        <v>0.80700000000000005</v>
      </c>
      <c r="V799">
        <v>1.7999999999999999E-2</v>
      </c>
    </row>
    <row r="800" spans="1:22" x14ac:dyDescent="0.3">
      <c r="A800">
        <v>200928</v>
      </c>
      <c r="B800">
        <v>202009</v>
      </c>
      <c r="C800">
        <v>2020</v>
      </c>
      <c r="E800" t="s">
        <v>15</v>
      </c>
      <c r="F800">
        <v>1.4</v>
      </c>
      <c r="G800">
        <v>3.9</v>
      </c>
      <c r="H800">
        <v>2.2000000000000002</v>
      </c>
      <c r="I800">
        <v>2.9</v>
      </c>
      <c r="J800">
        <v>6.1</v>
      </c>
      <c r="K800">
        <v>6.3</v>
      </c>
      <c r="L800">
        <v>21.4</v>
      </c>
      <c r="M800">
        <v>2.2000000000000002</v>
      </c>
      <c r="N800">
        <v>2.6</v>
      </c>
      <c r="O800">
        <v>7.7</v>
      </c>
      <c r="P800">
        <v>0.85</v>
      </c>
      <c r="Q800">
        <v>5.68</v>
      </c>
      <c r="R800">
        <v>7629</v>
      </c>
      <c r="S800">
        <v>13038</v>
      </c>
      <c r="T800">
        <v>67</v>
      </c>
      <c r="U800">
        <v>0.83399999999999996</v>
      </c>
      <c r="V800">
        <v>0.02</v>
      </c>
    </row>
    <row r="801" spans="1:22" s="2" customFormat="1" ht="17.25" thickBot="1" x14ac:dyDescent="0.35">
      <c r="C801" s="2">
        <v>2020</v>
      </c>
      <c r="D801" s="2" t="s">
        <v>40</v>
      </c>
      <c r="E801" s="2" t="s">
        <v>39</v>
      </c>
      <c r="F801" s="2">
        <f>AVERAGE(F789:F800)</f>
        <v>1.1666666666666667</v>
      </c>
      <c r="G801" s="2">
        <f t="shared" ref="G801:V801" si="57">AVERAGE(G789:G800)</f>
        <v>3.9416666666666669</v>
      </c>
      <c r="H801" s="2">
        <f t="shared" si="57"/>
        <v>2.4750000000000001</v>
      </c>
      <c r="I801" s="2">
        <f t="shared" si="57"/>
        <v>3.6250000000000004</v>
      </c>
      <c r="J801" s="2">
        <f t="shared" si="57"/>
        <v>7.3999999999999995</v>
      </c>
      <c r="K801" s="2">
        <f t="shared" si="57"/>
        <v>7.6166666666666663</v>
      </c>
      <c r="L801" s="2">
        <f t="shared" si="57"/>
        <v>20.891666666666666</v>
      </c>
      <c r="M801" s="2">
        <f t="shared" si="57"/>
        <v>6.416666666666667</v>
      </c>
      <c r="N801" s="2">
        <f t="shared" si="57"/>
        <v>1.5833333333333333</v>
      </c>
      <c r="O801" s="2">
        <f t="shared" si="57"/>
        <v>7.9750000000000014</v>
      </c>
      <c r="P801" s="2">
        <f t="shared" si="57"/>
        <v>12.768333333333333</v>
      </c>
      <c r="Q801" s="2">
        <f t="shared" si="57"/>
        <v>19.136666666666667</v>
      </c>
      <c r="R801" s="2">
        <f t="shared" si="57"/>
        <v>7654.5</v>
      </c>
      <c r="S801" s="2">
        <f t="shared" si="57"/>
        <v>13256.666666666666</v>
      </c>
      <c r="T801" s="2">
        <f t="shared" si="57"/>
        <v>71</v>
      </c>
      <c r="U801" s="2">
        <f t="shared" si="57"/>
        <v>0.82408333333333339</v>
      </c>
      <c r="V801" s="2">
        <f t="shared" si="57"/>
        <v>1.9083333333333331E-2</v>
      </c>
    </row>
    <row r="802" spans="1:22" ht="17.25" thickTop="1" x14ac:dyDescent="0.3">
      <c r="A802">
        <v>200706</v>
      </c>
      <c r="B802">
        <v>202007</v>
      </c>
      <c r="C802">
        <v>2020</v>
      </c>
      <c r="E802" t="s">
        <v>16</v>
      </c>
      <c r="F802">
        <v>0.8</v>
      </c>
      <c r="G802">
        <v>4.8</v>
      </c>
      <c r="H802">
        <v>3.6</v>
      </c>
      <c r="I802">
        <v>12.4</v>
      </c>
      <c r="J802">
        <v>7.6</v>
      </c>
      <c r="K802">
        <v>8</v>
      </c>
      <c r="L802">
        <v>18.399999999999999</v>
      </c>
      <c r="M802">
        <v>0.2</v>
      </c>
      <c r="N802">
        <v>3.8</v>
      </c>
      <c r="O802">
        <v>2.8</v>
      </c>
      <c r="P802">
        <v>27.38</v>
      </c>
      <c r="Q802">
        <v>15.64</v>
      </c>
      <c r="R802">
        <v>10276</v>
      </c>
      <c r="S802">
        <v>27955</v>
      </c>
      <c r="T802">
        <v>115</v>
      </c>
      <c r="U802">
        <v>1.2250000000000001</v>
      </c>
      <c r="V802">
        <v>6.0999999999999999E-2</v>
      </c>
    </row>
    <row r="803" spans="1:22" x14ac:dyDescent="0.3">
      <c r="A803">
        <v>200715</v>
      </c>
      <c r="B803">
        <v>202007</v>
      </c>
      <c r="C803">
        <v>2020</v>
      </c>
      <c r="E803" t="s">
        <v>16</v>
      </c>
      <c r="F803">
        <v>0.8</v>
      </c>
      <c r="G803">
        <v>4.8</v>
      </c>
      <c r="H803">
        <v>3.6</v>
      </c>
      <c r="I803">
        <v>12.4</v>
      </c>
      <c r="J803">
        <v>7.4</v>
      </c>
      <c r="K803">
        <v>7.2</v>
      </c>
      <c r="L803">
        <v>17.3</v>
      </c>
      <c r="M803">
        <v>2.2000000000000002</v>
      </c>
      <c r="N803">
        <v>2.4</v>
      </c>
      <c r="O803">
        <v>4</v>
      </c>
      <c r="P803">
        <v>124.93</v>
      </c>
      <c r="Q803">
        <v>27.94</v>
      </c>
      <c r="R803">
        <v>10676</v>
      </c>
      <c r="S803">
        <v>37083</v>
      </c>
      <c r="T803">
        <v>115</v>
      </c>
      <c r="U803">
        <v>1.2250000000000001</v>
      </c>
      <c r="V803">
        <v>6.0999999999999999E-2</v>
      </c>
    </row>
    <row r="804" spans="1:22" x14ac:dyDescent="0.3">
      <c r="A804">
        <v>200720</v>
      </c>
      <c r="B804">
        <v>202007</v>
      </c>
      <c r="C804">
        <v>2020</v>
      </c>
      <c r="E804" t="s">
        <v>16</v>
      </c>
      <c r="F804">
        <v>0.8</v>
      </c>
      <c r="G804">
        <v>4.8</v>
      </c>
      <c r="H804">
        <v>3.6</v>
      </c>
      <c r="I804">
        <v>12.4</v>
      </c>
      <c r="J804">
        <v>7</v>
      </c>
      <c r="K804">
        <v>7.8</v>
      </c>
      <c r="L804">
        <v>16.899999999999999</v>
      </c>
      <c r="M804">
        <v>1.2</v>
      </c>
      <c r="N804">
        <v>2.1</v>
      </c>
      <c r="O804">
        <v>3.5</v>
      </c>
      <c r="P804">
        <v>61.73</v>
      </c>
      <c r="Q804">
        <v>176.79</v>
      </c>
      <c r="R804">
        <v>10404</v>
      </c>
      <c r="S804">
        <v>30649</v>
      </c>
      <c r="T804">
        <v>115</v>
      </c>
      <c r="U804">
        <v>1.2250000000000001</v>
      </c>
      <c r="V804">
        <v>6.0999999999999999E-2</v>
      </c>
    </row>
    <row r="805" spans="1:22" x14ac:dyDescent="0.3">
      <c r="A805">
        <v>200727</v>
      </c>
      <c r="B805">
        <v>202007</v>
      </c>
      <c r="C805">
        <v>2020</v>
      </c>
      <c r="E805" t="s">
        <v>16</v>
      </c>
      <c r="F805">
        <v>0.8</v>
      </c>
      <c r="G805">
        <v>4.8</v>
      </c>
      <c r="H805">
        <v>3.6</v>
      </c>
      <c r="I805">
        <v>12.4</v>
      </c>
      <c r="J805">
        <v>7.9</v>
      </c>
      <c r="K805">
        <v>7.9</v>
      </c>
      <c r="L805">
        <v>19</v>
      </c>
      <c r="M805">
        <v>2.1</v>
      </c>
      <c r="N805">
        <v>2</v>
      </c>
      <c r="O805">
        <v>3.5</v>
      </c>
      <c r="P805">
        <v>165.02</v>
      </c>
      <c r="Q805">
        <v>17.329999999999998</v>
      </c>
      <c r="R805">
        <v>10568</v>
      </c>
      <c r="S805">
        <v>34402</v>
      </c>
      <c r="T805">
        <v>115</v>
      </c>
      <c r="U805">
        <v>1.2250000000000001</v>
      </c>
      <c r="V805">
        <v>6.0999999999999999E-2</v>
      </c>
    </row>
    <row r="806" spans="1:22" x14ac:dyDescent="0.3">
      <c r="A806">
        <v>200805</v>
      </c>
      <c r="B806">
        <v>202008</v>
      </c>
      <c r="C806">
        <v>2020</v>
      </c>
      <c r="E806" t="s">
        <v>16</v>
      </c>
      <c r="F806">
        <v>1</v>
      </c>
      <c r="G806">
        <v>4.3</v>
      </c>
      <c r="H806">
        <v>2.4</v>
      </c>
      <c r="I806">
        <v>9.1</v>
      </c>
      <c r="J806">
        <v>7.7</v>
      </c>
      <c r="K806">
        <v>7.4</v>
      </c>
      <c r="L806">
        <v>19.3</v>
      </c>
      <c r="M806">
        <v>2.1</v>
      </c>
      <c r="N806">
        <v>2.5</v>
      </c>
      <c r="O806">
        <v>3.5</v>
      </c>
      <c r="P806">
        <v>88.65</v>
      </c>
      <c r="Q806">
        <v>304.19</v>
      </c>
      <c r="R806">
        <v>10563</v>
      </c>
      <c r="S806">
        <v>34282</v>
      </c>
      <c r="T806">
        <v>104</v>
      </c>
      <c r="U806">
        <v>1.143</v>
      </c>
      <c r="V806">
        <v>4.9000000000000002E-2</v>
      </c>
    </row>
    <row r="807" spans="1:22" x14ac:dyDescent="0.3">
      <c r="A807">
        <v>200818</v>
      </c>
      <c r="B807">
        <v>202008</v>
      </c>
      <c r="C807">
        <v>2020</v>
      </c>
      <c r="E807" t="s">
        <v>16</v>
      </c>
      <c r="F807">
        <v>1</v>
      </c>
      <c r="G807">
        <v>4.3</v>
      </c>
      <c r="H807">
        <v>2.4</v>
      </c>
      <c r="I807">
        <v>9.1</v>
      </c>
      <c r="J807">
        <v>7.6</v>
      </c>
      <c r="K807">
        <v>7.3</v>
      </c>
      <c r="L807">
        <v>18.8</v>
      </c>
      <c r="M807">
        <v>1.5</v>
      </c>
      <c r="N807">
        <v>2.7</v>
      </c>
      <c r="O807">
        <v>2.4</v>
      </c>
      <c r="P807">
        <v>21.86</v>
      </c>
      <c r="Q807">
        <v>13.68</v>
      </c>
      <c r="R807">
        <v>10538</v>
      </c>
      <c r="S807">
        <v>33688</v>
      </c>
      <c r="T807">
        <v>104</v>
      </c>
      <c r="U807">
        <v>1.143</v>
      </c>
      <c r="V807">
        <v>4.9000000000000002E-2</v>
      </c>
    </row>
    <row r="808" spans="1:22" x14ac:dyDescent="0.3">
      <c r="A808">
        <v>200824</v>
      </c>
      <c r="B808">
        <v>202008</v>
      </c>
      <c r="C808">
        <v>2020</v>
      </c>
      <c r="E808" t="s">
        <v>16</v>
      </c>
      <c r="F808">
        <v>1.3</v>
      </c>
      <c r="G808">
        <v>4.3</v>
      </c>
      <c r="H808">
        <v>2.2999999999999998</v>
      </c>
      <c r="I808">
        <v>5.4</v>
      </c>
      <c r="J808">
        <v>8.1</v>
      </c>
      <c r="K808">
        <v>8.1</v>
      </c>
      <c r="L808">
        <v>20.8</v>
      </c>
      <c r="M808">
        <v>12.3</v>
      </c>
      <c r="N808">
        <v>2</v>
      </c>
      <c r="O808">
        <v>2.8</v>
      </c>
      <c r="P808">
        <v>10.44</v>
      </c>
      <c r="Q808">
        <v>13.18</v>
      </c>
      <c r="R808">
        <v>10539</v>
      </c>
      <c r="S808">
        <v>33712</v>
      </c>
      <c r="T808">
        <v>104</v>
      </c>
      <c r="U808">
        <v>1.0569999999999999</v>
      </c>
      <c r="V808">
        <v>5.3999999999999999E-2</v>
      </c>
    </row>
    <row r="809" spans="1:22" x14ac:dyDescent="0.3">
      <c r="A809">
        <v>200901</v>
      </c>
      <c r="B809">
        <v>202009</v>
      </c>
      <c r="C809">
        <v>2020</v>
      </c>
      <c r="E809" t="s">
        <v>16</v>
      </c>
      <c r="F809">
        <v>1.1000000000000001</v>
      </c>
      <c r="G809">
        <v>4.5</v>
      </c>
      <c r="H809">
        <v>2.2999999999999998</v>
      </c>
      <c r="I809">
        <v>16.399999999999999</v>
      </c>
      <c r="J809">
        <v>6.9</v>
      </c>
      <c r="K809">
        <v>7</v>
      </c>
      <c r="L809">
        <v>21.3</v>
      </c>
      <c r="M809">
        <v>12.5</v>
      </c>
      <c r="N809">
        <v>2.2000000000000002</v>
      </c>
      <c r="O809">
        <v>3.8</v>
      </c>
      <c r="P809">
        <v>127.59</v>
      </c>
      <c r="Q809">
        <v>464.6</v>
      </c>
      <c r="R809">
        <v>10454</v>
      </c>
      <c r="S809">
        <v>31755</v>
      </c>
      <c r="T809">
        <v>76</v>
      </c>
      <c r="U809">
        <v>1.0249999999999999</v>
      </c>
      <c r="V809">
        <v>4.8000000000000001E-2</v>
      </c>
    </row>
    <row r="810" spans="1:22" x14ac:dyDescent="0.3">
      <c r="A810">
        <v>200908</v>
      </c>
      <c r="B810">
        <v>202009</v>
      </c>
      <c r="C810">
        <v>2020</v>
      </c>
      <c r="E810" t="s">
        <v>16</v>
      </c>
      <c r="F810">
        <v>0.6</v>
      </c>
      <c r="G810">
        <v>4.2</v>
      </c>
      <c r="H810">
        <v>2.2999999999999998</v>
      </c>
      <c r="I810">
        <v>10</v>
      </c>
      <c r="J810">
        <v>6.6</v>
      </c>
      <c r="K810">
        <v>7.1</v>
      </c>
      <c r="L810">
        <v>22</v>
      </c>
      <c r="M810">
        <v>10.4</v>
      </c>
      <c r="N810">
        <v>2</v>
      </c>
      <c r="O810">
        <v>4</v>
      </c>
      <c r="P810">
        <v>94.31</v>
      </c>
      <c r="Q810">
        <v>14.85</v>
      </c>
      <c r="R810">
        <v>10336</v>
      </c>
      <c r="S810">
        <v>29194</v>
      </c>
      <c r="T810">
        <v>118</v>
      </c>
      <c r="U810">
        <v>1.373</v>
      </c>
      <c r="V810">
        <v>5.3999999999999999E-2</v>
      </c>
    </row>
    <row r="811" spans="1:22" x14ac:dyDescent="0.3">
      <c r="A811">
        <v>200914</v>
      </c>
      <c r="B811">
        <v>202009</v>
      </c>
      <c r="C811">
        <v>2020</v>
      </c>
      <c r="E811" t="s">
        <v>16</v>
      </c>
      <c r="F811">
        <v>0.5</v>
      </c>
      <c r="G811">
        <v>3.8</v>
      </c>
      <c r="H811">
        <v>2.1</v>
      </c>
      <c r="I811">
        <v>9.6999999999999993</v>
      </c>
      <c r="J811">
        <v>7.4</v>
      </c>
      <c r="K811">
        <v>7</v>
      </c>
      <c r="L811">
        <v>18.3</v>
      </c>
      <c r="M811">
        <v>1.2</v>
      </c>
      <c r="N811">
        <v>2</v>
      </c>
      <c r="O811">
        <v>3.4</v>
      </c>
      <c r="P811">
        <v>55.56</v>
      </c>
      <c r="Q811">
        <v>17.54</v>
      </c>
      <c r="R811">
        <v>10536</v>
      </c>
      <c r="S811">
        <v>33641</v>
      </c>
      <c r="T811">
        <v>126</v>
      </c>
      <c r="U811">
        <v>1.252</v>
      </c>
      <c r="V811">
        <v>4.9000000000000002E-2</v>
      </c>
    </row>
    <row r="812" spans="1:22" x14ac:dyDescent="0.3">
      <c r="A812">
        <v>200921</v>
      </c>
      <c r="B812">
        <v>202009</v>
      </c>
      <c r="C812">
        <v>2020</v>
      </c>
      <c r="E812" t="s">
        <v>16</v>
      </c>
      <c r="F812">
        <v>0.5</v>
      </c>
      <c r="G812">
        <v>3.6</v>
      </c>
      <c r="H812">
        <v>2.1</v>
      </c>
      <c r="I812">
        <v>3.6</v>
      </c>
      <c r="J812">
        <v>6.8</v>
      </c>
      <c r="K812">
        <v>7.2</v>
      </c>
      <c r="L812">
        <v>17.100000000000001</v>
      </c>
      <c r="M812">
        <v>0.1</v>
      </c>
      <c r="N812">
        <v>2.8</v>
      </c>
      <c r="O812">
        <v>1.8</v>
      </c>
      <c r="P812">
        <v>22.53</v>
      </c>
      <c r="Q812">
        <v>16.93</v>
      </c>
      <c r="R812">
        <v>10579</v>
      </c>
      <c r="S812">
        <v>34667</v>
      </c>
      <c r="T812">
        <v>133</v>
      </c>
      <c r="U812">
        <v>1.1379999999999999</v>
      </c>
      <c r="V812">
        <v>4.8000000000000001E-2</v>
      </c>
    </row>
    <row r="813" spans="1:22" x14ac:dyDescent="0.3">
      <c r="A813">
        <v>200928</v>
      </c>
      <c r="B813">
        <v>202009</v>
      </c>
      <c r="C813">
        <v>2020</v>
      </c>
      <c r="E813" t="s">
        <v>16</v>
      </c>
      <c r="F813">
        <v>0.5</v>
      </c>
      <c r="G813">
        <v>3.6</v>
      </c>
      <c r="H813">
        <v>2.1</v>
      </c>
      <c r="I813">
        <v>3.6</v>
      </c>
      <c r="J813">
        <v>7</v>
      </c>
      <c r="K813">
        <v>8.1</v>
      </c>
      <c r="L813">
        <v>22.4</v>
      </c>
      <c r="M813">
        <v>1</v>
      </c>
      <c r="N813">
        <v>3</v>
      </c>
      <c r="O813">
        <v>5.9</v>
      </c>
      <c r="P813">
        <v>15.32</v>
      </c>
      <c r="Q813">
        <v>15.32</v>
      </c>
      <c r="R813">
        <v>10580</v>
      </c>
      <c r="S813">
        <v>34691</v>
      </c>
      <c r="T813">
        <v>133</v>
      </c>
      <c r="U813">
        <v>1.1379999999999999</v>
      </c>
      <c r="V813">
        <v>4.8000000000000001E-2</v>
      </c>
    </row>
    <row r="814" spans="1:22" s="2" customFormat="1" ht="17.25" thickBot="1" x14ac:dyDescent="0.35">
      <c r="C814" s="2">
        <v>2020</v>
      </c>
      <c r="D814" s="2" t="s">
        <v>40</v>
      </c>
      <c r="E814" s="2" t="s">
        <v>35</v>
      </c>
      <c r="F814" s="2">
        <f>AVERAGE(F802:F813)</f>
        <v>0.80833333333333324</v>
      </c>
      <c r="G814" s="2">
        <f t="shared" ref="G814:V814" si="58">AVERAGE(G802:G813)</f>
        <v>4.3166666666666673</v>
      </c>
      <c r="H814" s="2">
        <f t="shared" si="58"/>
        <v>2.7000000000000006</v>
      </c>
      <c r="I814" s="2">
        <f t="shared" si="58"/>
        <v>9.7083333333333321</v>
      </c>
      <c r="J814" s="2">
        <f t="shared" si="58"/>
        <v>7.333333333333333</v>
      </c>
      <c r="K814" s="2">
        <f t="shared" si="58"/>
        <v>7.5083333333333329</v>
      </c>
      <c r="L814" s="2">
        <f t="shared" si="58"/>
        <v>19.3</v>
      </c>
      <c r="M814" s="2">
        <f t="shared" si="58"/>
        <v>3.9000000000000004</v>
      </c>
      <c r="N814" s="2">
        <f t="shared" si="58"/>
        <v>2.4583333333333335</v>
      </c>
      <c r="O814" s="2">
        <f t="shared" si="58"/>
        <v>3.4499999999999997</v>
      </c>
      <c r="P814" s="2">
        <f t="shared" si="58"/>
        <v>67.943333333333342</v>
      </c>
      <c r="Q814" s="2">
        <f t="shared" si="58"/>
        <v>91.499166666666653</v>
      </c>
      <c r="R814" s="2">
        <f t="shared" si="58"/>
        <v>10504.083333333334</v>
      </c>
      <c r="S814" s="2">
        <f t="shared" si="58"/>
        <v>32976.583333333336</v>
      </c>
      <c r="T814" s="2">
        <f t="shared" si="58"/>
        <v>113.16666666666667</v>
      </c>
      <c r="U814" s="2">
        <f t="shared" si="58"/>
        <v>1.18075</v>
      </c>
      <c r="V814" s="2">
        <f t="shared" si="58"/>
        <v>5.3583333333333337E-2</v>
      </c>
    </row>
    <row r="815" spans="1:22" ht="17.25" thickTop="1" x14ac:dyDescent="0.3">
      <c r="A815">
        <v>200706</v>
      </c>
      <c r="B815">
        <v>202007</v>
      </c>
      <c r="C815">
        <v>2020</v>
      </c>
      <c r="E815" t="s">
        <v>17</v>
      </c>
      <c r="F815">
        <v>0.8</v>
      </c>
      <c r="G815">
        <v>4.8</v>
      </c>
      <c r="H815">
        <v>3.6</v>
      </c>
      <c r="I815">
        <v>12.4</v>
      </c>
      <c r="J815">
        <v>8</v>
      </c>
      <c r="K815">
        <v>8.1999999999999993</v>
      </c>
      <c r="L815">
        <v>16.2</v>
      </c>
      <c r="M815">
        <v>0.2</v>
      </c>
      <c r="N815">
        <v>3.2</v>
      </c>
      <c r="O815">
        <v>2</v>
      </c>
      <c r="P815">
        <v>27.38</v>
      </c>
      <c r="Q815">
        <v>15.64</v>
      </c>
      <c r="R815">
        <v>10276</v>
      </c>
      <c r="S815">
        <v>27955</v>
      </c>
      <c r="T815">
        <v>115</v>
      </c>
      <c r="U815">
        <v>1.2250000000000001</v>
      </c>
      <c r="V815">
        <v>6.0999999999999999E-2</v>
      </c>
    </row>
    <row r="816" spans="1:22" x14ac:dyDescent="0.3">
      <c r="A816">
        <v>200715</v>
      </c>
      <c r="B816">
        <v>202007</v>
      </c>
      <c r="C816">
        <v>2020</v>
      </c>
      <c r="E816" t="s">
        <v>17</v>
      </c>
      <c r="F816">
        <v>0.8</v>
      </c>
      <c r="G816">
        <v>4.8</v>
      </c>
      <c r="H816">
        <v>3.6</v>
      </c>
      <c r="I816">
        <v>12.4</v>
      </c>
      <c r="J816">
        <v>7.5</v>
      </c>
      <c r="K816">
        <v>8.1999999999999993</v>
      </c>
      <c r="L816">
        <v>15.8</v>
      </c>
      <c r="M816">
        <v>1.6</v>
      </c>
      <c r="N816">
        <v>2.8</v>
      </c>
      <c r="O816">
        <v>3.4</v>
      </c>
      <c r="P816">
        <v>124.93</v>
      </c>
      <c r="Q816">
        <v>27.94</v>
      </c>
      <c r="R816">
        <v>10676</v>
      </c>
      <c r="S816">
        <v>37083</v>
      </c>
      <c r="T816">
        <v>115</v>
      </c>
      <c r="U816">
        <v>1.2250000000000001</v>
      </c>
      <c r="V816">
        <v>6.0999999999999999E-2</v>
      </c>
    </row>
    <row r="817" spans="1:22" x14ac:dyDescent="0.3">
      <c r="A817">
        <v>200720</v>
      </c>
      <c r="B817">
        <v>202007</v>
      </c>
      <c r="C817">
        <v>2020</v>
      </c>
      <c r="E817" t="s">
        <v>17</v>
      </c>
      <c r="F817">
        <v>0.8</v>
      </c>
      <c r="G817">
        <v>4.8</v>
      </c>
      <c r="H817">
        <v>3.6</v>
      </c>
      <c r="I817">
        <v>12.4</v>
      </c>
      <c r="J817">
        <v>7.3</v>
      </c>
      <c r="K817">
        <v>7.3</v>
      </c>
      <c r="L817">
        <v>15.9</v>
      </c>
      <c r="M817">
        <v>3.1</v>
      </c>
      <c r="N817">
        <v>2</v>
      </c>
      <c r="O817">
        <v>2.2999999999999998</v>
      </c>
      <c r="P817">
        <v>61.73</v>
      </c>
      <c r="Q817">
        <v>176.79</v>
      </c>
      <c r="R817">
        <v>10404</v>
      </c>
      <c r="S817">
        <v>30649</v>
      </c>
      <c r="T817">
        <v>115</v>
      </c>
      <c r="U817">
        <v>1.2250000000000001</v>
      </c>
      <c r="V817">
        <v>6.0999999999999999E-2</v>
      </c>
    </row>
    <row r="818" spans="1:22" x14ac:dyDescent="0.3">
      <c r="A818">
        <v>200727</v>
      </c>
      <c r="B818">
        <v>202007</v>
      </c>
      <c r="C818">
        <v>2020</v>
      </c>
      <c r="E818" t="s">
        <v>17</v>
      </c>
      <c r="F818">
        <v>0.8</v>
      </c>
      <c r="G818">
        <v>4.8</v>
      </c>
      <c r="H818">
        <v>3.6</v>
      </c>
      <c r="I818">
        <v>12.4</v>
      </c>
      <c r="J818">
        <v>8.3000000000000007</v>
      </c>
      <c r="K818">
        <v>8.1999999999999993</v>
      </c>
      <c r="L818">
        <v>16.7</v>
      </c>
      <c r="M818">
        <v>2.5</v>
      </c>
      <c r="N818">
        <v>1.8</v>
      </c>
      <c r="O818">
        <v>3.5</v>
      </c>
      <c r="P818">
        <v>165.02</v>
      </c>
      <c r="Q818">
        <v>17.329999999999998</v>
      </c>
      <c r="R818">
        <v>10568</v>
      </c>
      <c r="S818">
        <v>34402</v>
      </c>
      <c r="T818">
        <v>115</v>
      </c>
      <c r="U818">
        <v>1.2250000000000001</v>
      </c>
      <c r="V818">
        <v>6.0999999999999999E-2</v>
      </c>
    </row>
    <row r="819" spans="1:22" x14ac:dyDescent="0.3">
      <c r="A819">
        <v>200805</v>
      </c>
      <c r="B819">
        <v>202008</v>
      </c>
      <c r="C819">
        <v>2020</v>
      </c>
      <c r="E819" t="s">
        <v>17</v>
      </c>
      <c r="F819">
        <v>1</v>
      </c>
      <c r="G819">
        <v>4.3</v>
      </c>
      <c r="H819">
        <v>2.4</v>
      </c>
      <c r="I819">
        <v>9.1</v>
      </c>
      <c r="J819">
        <v>8</v>
      </c>
      <c r="K819">
        <v>7.1</v>
      </c>
      <c r="L819">
        <v>19.2</v>
      </c>
      <c r="M819">
        <v>3.3</v>
      </c>
      <c r="N819">
        <v>2.1</v>
      </c>
      <c r="O819">
        <v>3.4</v>
      </c>
      <c r="P819">
        <v>88.65</v>
      </c>
      <c r="Q819">
        <v>304.19</v>
      </c>
      <c r="R819">
        <v>10563</v>
      </c>
      <c r="S819">
        <v>34282</v>
      </c>
      <c r="T819">
        <v>104</v>
      </c>
      <c r="U819">
        <v>1.143</v>
      </c>
      <c r="V819">
        <v>4.9000000000000002E-2</v>
      </c>
    </row>
    <row r="820" spans="1:22" x14ac:dyDescent="0.3">
      <c r="A820">
        <v>200818</v>
      </c>
      <c r="B820">
        <v>202008</v>
      </c>
      <c r="C820">
        <v>2020</v>
      </c>
      <c r="E820" t="s">
        <v>17</v>
      </c>
      <c r="F820">
        <v>1</v>
      </c>
      <c r="G820">
        <v>4.3</v>
      </c>
      <c r="H820">
        <v>2.4</v>
      </c>
      <c r="I820">
        <v>9.1</v>
      </c>
      <c r="J820">
        <v>7.9</v>
      </c>
      <c r="K820">
        <v>7.3</v>
      </c>
      <c r="L820">
        <v>19</v>
      </c>
      <c r="M820">
        <v>3.4</v>
      </c>
      <c r="N820">
        <v>2.2999999999999998</v>
      </c>
      <c r="O820">
        <v>2.7</v>
      </c>
      <c r="P820">
        <v>21.86</v>
      </c>
      <c r="Q820">
        <v>13.68</v>
      </c>
      <c r="R820">
        <v>10538</v>
      </c>
      <c r="S820">
        <v>33688</v>
      </c>
      <c r="T820">
        <v>104</v>
      </c>
      <c r="U820">
        <v>1.143</v>
      </c>
      <c r="V820">
        <v>4.9000000000000002E-2</v>
      </c>
    </row>
    <row r="821" spans="1:22" x14ac:dyDescent="0.3">
      <c r="A821">
        <v>200824</v>
      </c>
      <c r="B821">
        <v>202008</v>
      </c>
      <c r="C821">
        <v>2020</v>
      </c>
      <c r="E821" t="s">
        <v>17</v>
      </c>
      <c r="F821">
        <v>1.3</v>
      </c>
      <c r="G821">
        <v>4.3</v>
      </c>
      <c r="H821">
        <v>2.2999999999999998</v>
      </c>
      <c r="I821">
        <v>5.4</v>
      </c>
      <c r="J821">
        <v>8.6</v>
      </c>
      <c r="K821">
        <v>7.7</v>
      </c>
      <c r="L821">
        <v>18.899999999999999</v>
      </c>
      <c r="M821">
        <v>16.100000000000001</v>
      </c>
      <c r="N821">
        <v>2.2000000000000002</v>
      </c>
      <c r="O821">
        <v>2.8</v>
      </c>
      <c r="P821">
        <v>10.44</v>
      </c>
      <c r="Q821">
        <v>13.18</v>
      </c>
      <c r="R821">
        <v>10539</v>
      </c>
      <c r="S821">
        <v>33712</v>
      </c>
      <c r="T821">
        <v>104</v>
      </c>
      <c r="U821">
        <v>1.0569999999999999</v>
      </c>
      <c r="V821">
        <v>5.3999999999999999E-2</v>
      </c>
    </row>
    <row r="822" spans="1:22" x14ac:dyDescent="0.3">
      <c r="A822">
        <v>200901</v>
      </c>
      <c r="B822">
        <v>202009</v>
      </c>
      <c r="C822">
        <v>2020</v>
      </c>
      <c r="E822" t="s">
        <v>17</v>
      </c>
      <c r="F822">
        <v>1.1000000000000001</v>
      </c>
      <c r="G822">
        <v>4.5</v>
      </c>
      <c r="H822">
        <v>2.2999999999999998</v>
      </c>
      <c r="I822">
        <v>16.399999999999999</v>
      </c>
      <c r="J822">
        <v>6.7</v>
      </c>
      <c r="K822">
        <v>5.9</v>
      </c>
      <c r="L822">
        <v>18.8</v>
      </c>
      <c r="M822">
        <v>11.8</v>
      </c>
      <c r="N822">
        <v>1.9</v>
      </c>
      <c r="O822">
        <v>2.9</v>
      </c>
      <c r="P822">
        <v>127.59</v>
      </c>
      <c r="Q822">
        <v>464.6</v>
      </c>
      <c r="R822">
        <v>10454</v>
      </c>
      <c r="S822">
        <v>31755</v>
      </c>
      <c r="T822">
        <v>76</v>
      </c>
      <c r="U822">
        <v>1.0249999999999999</v>
      </c>
      <c r="V822">
        <v>4.8000000000000001E-2</v>
      </c>
    </row>
    <row r="823" spans="1:22" x14ac:dyDescent="0.3">
      <c r="A823">
        <v>200908</v>
      </c>
      <c r="B823">
        <v>202009</v>
      </c>
      <c r="C823">
        <v>2020</v>
      </c>
      <c r="E823" t="s">
        <v>17</v>
      </c>
      <c r="F823">
        <v>0.6</v>
      </c>
      <c r="G823">
        <v>4.2</v>
      </c>
      <c r="H823">
        <v>2.2999999999999998</v>
      </c>
      <c r="I823">
        <v>10</v>
      </c>
      <c r="J823">
        <v>6.4</v>
      </c>
      <c r="K823">
        <v>5.2</v>
      </c>
      <c r="L823">
        <v>17.100000000000001</v>
      </c>
      <c r="M823">
        <v>12.5</v>
      </c>
      <c r="N823">
        <v>1.7</v>
      </c>
      <c r="O823">
        <v>2.8</v>
      </c>
      <c r="P823">
        <v>94.31</v>
      </c>
      <c r="Q823">
        <v>14.85</v>
      </c>
      <c r="R823">
        <v>10336</v>
      </c>
      <c r="S823">
        <v>29194</v>
      </c>
      <c r="T823">
        <v>118</v>
      </c>
      <c r="U823">
        <v>1.373</v>
      </c>
      <c r="V823">
        <v>5.3999999999999999E-2</v>
      </c>
    </row>
    <row r="824" spans="1:22" x14ac:dyDescent="0.3">
      <c r="A824">
        <v>200914</v>
      </c>
      <c r="B824">
        <v>202009</v>
      </c>
      <c r="C824">
        <v>2020</v>
      </c>
      <c r="E824" t="s">
        <v>17</v>
      </c>
      <c r="F824">
        <v>0.5</v>
      </c>
      <c r="G824">
        <v>3.8</v>
      </c>
      <c r="H824">
        <v>2.1</v>
      </c>
      <c r="I824">
        <v>9.6999999999999993</v>
      </c>
      <c r="J824">
        <v>6.6</v>
      </c>
      <c r="K824">
        <v>6.2</v>
      </c>
      <c r="L824">
        <v>18</v>
      </c>
      <c r="M824">
        <v>0.9</v>
      </c>
      <c r="N824">
        <v>2</v>
      </c>
      <c r="O824">
        <v>3</v>
      </c>
      <c r="P824">
        <v>55.56</v>
      </c>
      <c r="Q824">
        <v>17.54</v>
      </c>
      <c r="R824">
        <v>10536</v>
      </c>
      <c r="S824">
        <v>33641</v>
      </c>
      <c r="T824">
        <v>126</v>
      </c>
      <c r="U824">
        <v>1.252</v>
      </c>
      <c r="V824">
        <v>4.9000000000000002E-2</v>
      </c>
    </row>
    <row r="825" spans="1:22" x14ac:dyDescent="0.3">
      <c r="A825">
        <v>200921</v>
      </c>
      <c r="B825">
        <v>202009</v>
      </c>
      <c r="C825">
        <v>2020</v>
      </c>
      <c r="E825" t="s">
        <v>17</v>
      </c>
      <c r="F825">
        <v>0.5</v>
      </c>
      <c r="G825">
        <v>3.6</v>
      </c>
      <c r="H825">
        <v>2.1</v>
      </c>
      <c r="I825">
        <v>3.6</v>
      </c>
      <c r="J825">
        <v>6.1</v>
      </c>
      <c r="K825">
        <v>7.1</v>
      </c>
      <c r="L825">
        <v>16.7</v>
      </c>
      <c r="M825">
        <v>0.4</v>
      </c>
      <c r="N825">
        <v>2.5</v>
      </c>
      <c r="O825">
        <v>1.7</v>
      </c>
      <c r="P825">
        <v>22.53</v>
      </c>
      <c r="Q825">
        <v>16.93</v>
      </c>
      <c r="R825">
        <v>10579</v>
      </c>
      <c r="S825">
        <v>34667</v>
      </c>
      <c r="T825">
        <v>133</v>
      </c>
      <c r="U825">
        <v>1.1379999999999999</v>
      </c>
      <c r="V825">
        <v>4.8000000000000001E-2</v>
      </c>
    </row>
    <row r="826" spans="1:22" x14ac:dyDescent="0.3">
      <c r="A826">
        <v>200928</v>
      </c>
      <c r="B826">
        <v>202009</v>
      </c>
      <c r="C826">
        <v>2020</v>
      </c>
      <c r="E826" t="s">
        <v>17</v>
      </c>
      <c r="F826">
        <v>0.5</v>
      </c>
      <c r="G826">
        <v>3.6</v>
      </c>
      <c r="H826">
        <v>2.1</v>
      </c>
      <c r="I826">
        <v>3.6</v>
      </c>
      <c r="J826">
        <v>6.1</v>
      </c>
      <c r="K826">
        <v>6.1</v>
      </c>
      <c r="L826">
        <v>18.600000000000001</v>
      </c>
      <c r="M826">
        <v>0.8</v>
      </c>
      <c r="N826">
        <v>3</v>
      </c>
      <c r="O826">
        <v>2.7</v>
      </c>
      <c r="P826">
        <v>15.32</v>
      </c>
      <c r="Q826">
        <v>15.32</v>
      </c>
      <c r="R826">
        <v>10580</v>
      </c>
      <c r="S826">
        <v>34691</v>
      </c>
      <c r="T826">
        <v>133</v>
      </c>
      <c r="U826">
        <v>1.1379999999999999</v>
      </c>
      <c r="V826">
        <v>4.8000000000000001E-2</v>
      </c>
    </row>
    <row r="827" spans="1:22" s="2" customFormat="1" ht="17.25" thickBot="1" x14ac:dyDescent="0.35">
      <c r="C827" s="2">
        <v>2020</v>
      </c>
      <c r="D827" s="2" t="s">
        <v>40</v>
      </c>
      <c r="E827" s="2" t="s">
        <v>36</v>
      </c>
      <c r="F827" s="2">
        <f>AVERAGE(F815:F826)</f>
        <v>0.80833333333333324</v>
      </c>
      <c r="G827" s="2">
        <f t="shared" ref="G827:V827" si="59">AVERAGE(G815:G826)</f>
        <v>4.3166666666666673</v>
      </c>
      <c r="H827" s="2">
        <f t="shared" si="59"/>
        <v>2.7000000000000006</v>
      </c>
      <c r="I827" s="2">
        <f t="shared" si="59"/>
        <v>9.7083333333333321</v>
      </c>
      <c r="J827" s="2">
        <f t="shared" si="59"/>
        <v>7.2916666666666652</v>
      </c>
      <c r="K827" s="2">
        <f t="shared" si="59"/>
        <v>7.0416666666666652</v>
      </c>
      <c r="L827" s="2">
        <f t="shared" si="59"/>
        <v>17.574999999999999</v>
      </c>
      <c r="M827" s="2">
        <f t="shared" si="59"/>
        <v>4.7166666666666659</v>
      </c>
      <c r="N827" s="2">
        <f t="shared" si="59"/>
        <v>2.2916666666666665</v>
      </c>
      <c r="O827" s="2">
        <f t="shared" si="59"/>
        <v>2.7666666666666671</v>
      </c>
      <c r="P827" s="2">
        <f t="shared" si="59"/>
        <v>67.943333333333342</v>
      </c>
      <c r="Q827" s="2">
        <f t="shared" si="59"/>
        <v>91.499166666666653</v>
      </c>
      <c r="R827" s="2">
        <f t="shared" si="59"/>
        <v>10504.083333333334</v>
      </c>
      <c r="S827" s="2">
        <f t="shared" si="59"/>
        <v>32976.583333333336</v>
      </c>
      <c r="T827" s="2">
        <f t="shared" si="59"/>
        <v>113.16666666666667</v>
      </c>
      <c r="U827" s="2">
        <f t="shared" si="59"/>
        <v>1.18075</v>
      </c>
      <c r="V827" s="2">
        <f t="shared" si="59"/>
        <v>5.3583333333333337E-2</v>
      </c>
    </row>
    <row r="828" spans="1:22" ht="17.25" thickTop="1" x14ac:dyDescent="0.3">
      <c r="A828">
        <v>201006</v>
      </c>
      <c r="B828">
        <v>202010</v>
      </c>
      <c r="C828">
        <v>2020</v>
      </c>
      <c r="E828" t="s">
        <v>3</v>
      </c>
      <c r="F828">
        <v>0.9</v>
      </c>
      <c r="G828">
        <v>3.6</v>
      </c>
      <c r="H828">
        <v>2</v>
      </c>
      <c r="I828">
        <v>2.5</v>
      </c>
      <c r="J828">
        <v>6.4</v>
      </c>
      <c r="K828">
        <v>6</v>
      </c>
      <c r="L828">
        <v>19</v>
      </c>
      <c r="M828">
        <v>4.0999999999999996</v>
      </c>
      <c r="N828">
        <v>2.7</v>
      </c>
      <c r="O828">
        <v>3.3</v>
      </c>
      <c r="P828">
        <v>0</v>
      </c>
      <c r="Q828">
        <v>5.61</v>
      </c>
      <c r="R828">
        <v>7590</v>
      </c>
      <c r="S828">
        <v>12715</v>
      </c>
      <c r="T828">
        <v>68</v>
      </c>
      <c r="U828">
        <v>0.83799999999999997</v>
      </c>
      <c r="V828">
        <v>1.7999999999999999E-2</v>
      </c>
    </row>
    <row r="829" spans="1:22" x14ac:dyDescent="0.3">
      <c r="A829">
        <v>201012</v>
      </c>
      <c r="B829">
        <v>202010</v>
      </c>
      <c r="C829">
        <v>2020</v>
      </c>
      <c r="E829" t="s">
        <v>3</v>
      </c>
      <c r="F829">
        <v>1.4</v>
      </c>
      <c r="G829">
        <v>3.7</v>
      </c>
      <c r="H829">
        <v>1.9</v>
      </c>
      <c r="I829">
        <v>2.9</v>
      </c>
      <c r="J829">
        <v>6.4</v>
      </c>
      <c r="K829">
        <v>6.4</v>
      </c>
      <c r="L829">
        <v>18.899999999999999</v>
      </c>
      <c r="M829">
        <v>5</v>
      </c>
      <c r="N829">
        <v>2.9</v>
      </c>
      <c r="O829">
        <v>5.4</v>
      </c>
      <c r="P829">
        <v>0.18</v>
      </c>
      <c r="Q829">
        <v>4.91</v>
      </c>
      <c r="R829">
        <v>7561</v>
      </c>
      <c r="S829">
        <v>12477</v>
      </c>
      <c r="T829">
        <v>68</v>
      </c>
      <c r="U829">
        <v>0.84399999999999997</v>
      </c>
      <c r="V829">
        <v>1.6E-2</v>
      </c>
    </row>
    <row r="830" spans="1:22" x14ac:dyDescent="0.3">
      <c r="A830">
        <v>201020</v>
      </c>
      <c r="B830">
        <v>202010</v>
      </c>
      <c r="C830">
        <v>2020</v>
      </c>
      <c r="E830" t="s">
        <v>3</v>
      </c>
      <c r="F830">
        <v>0.9</v>
      </c>
      <c r="G830">
        <v>3.6</v>
      </c>
      <c r="H830">
        <v>1.9</v>
      </c>
      <c r="I830">
        <v>2.4</v>
      </c>
      <c r="J830">
        <v>6.9</v>
      </c>
      <c r="K830">
        <v>5.9</v>
      </c>
      <c r="L830">
        <v>18.899999999999999</v>
      </c>
      <c r="M830">
        <v>3.1</v>
      </c>
      <c r="N830">
        <v>3</v>
      </c>
      <c r="O830">
        <v>5.6</v>
      </c>
      <c r="P830">
        <v>0.12</v>
      </c>
      <c r="Q830">
        <v>4.78</v>
      </c>
      <c r="R830">
        <v>7512</v>
      </c>
      <c r="S830">
        <v>12079</v>
      </c>
      <c r="T830">
        <v>68</v>
      </c>
      <c r="U830">
        <v>0.84199999999999997</v>
      </c>
      <c r="V830">
        <v>1.4E-2</v>
      </c>
    </row>
    <row r="831" spans="1:22" x14ac:dyDescent="0.3">
      <c r="A831">
        <v>201027</v>
      </c>
      <c r="B831">
        <v>202010</v>
      </c>
      <c r="C831">
        <v>2020</v>
      </c>
      <c r="E831" t="s">
        <v>3</v>
      </c>
      <c r="F831">
        <v>0.9</v>
      </c>
      <c r="G831">
        <v>3.5</v>
      </c>
      <c r="H831">
        <v>2</v>
      </c>
      <c r="I831">
        <v>2.5</v>
      </c>
      <c r="J831">
        <v>6.8</v>
      </c>
      <c r="K831">
        <v>5.5</v>
      </c>
      <c r="L831">
        <v>17.8</v>
      </c>
      <c r="M831">
        <v>6.5</v>
      </c>
      <c r="N831">
        <v>3</v>
      </c>
      <c r="O831">
        <v>3.6</v>
      </c>
      <c r="P831">
        <v>0.16</v>
      </c>
      <c r="Q831">
        <v>4.79</v>
      </c>
      <c r="R831">
        <v>7490</v>
      </c>
      <c r="S831">
        <v>11903</v>
      </c>
      <c r="T831">
        <v>73</v>
      </c>
      <c r="U831">
        <v>0.91400000000000003</v>
      </c>
      <c r="V831">
        <v>1.7999999999999999E-2</v>
      </c>
    </row>
    <row r="832" spans="1:22" x14ac:dyDescent="0.3">
      <c r="A832">
        <v>201103</v>
      </c>
      <c r="B832">
        <v>202011</v>
      </c>
      <c r="C832">
        <v>2020</v>
      </c>
      <c r="E832" t="s">
        <v>3</v>
      </c>
      <c r="F832">
        <v>0.8</v>
      </c>
      <c r="G832">
        <v>3.3</v>
      </c>
      <c r="H832">
        <v>1.8</v>
      </c>
      <c r="I832">
        <v>2</v>
      </c>
      <c r="J832">
        <v>6.8</v>
      </c>
      <c r="K832">
        <v>5.6</v>
      </c>
      <c r="L832">
        <v>16.600000000000001</v>
      </c>
      <c r="M832">
        <v>3.9</v>
      </c>
      <c r="N832">
        <v>2</v>
      </c>
      <c r="O832">
        <v>2.5</v>
      </c>
      <c r="P832">
        <v>0</v>
      </c>
      <c r="Q832">
        <v>1.87</v>
      </c>
      <c r="R832">
        <v>7449</v>
      </c>
      <c r="S832">
        <v>11655</v>
      </c>
      <c r="T832">
        <v>70</v>
      </c>
      <c r="U832">
        <v>0.81499999999999995</v>
      </c>
      <c r="V832">
        <v>1.4E-2</v>
      </c>
    </row>
    <row r="833" spans="1:22" x14ac:dyDescent="0.3">
      <c r="A833">
        <v>201110</v>
      </c>
      <c r="B833">
        <v>202011</v>
      </c>
      <c r="C833">
        <v>2020</v>
      </c>
      <c r="E833" t="s">
        <v>3</v>
      </c>
      <c r="F833">
        <v>0.6</v>
      </c>
      <c r="G833">
        <v>3</v>
      </c>
      <c r="H833">
        <v>1.8</v>
      </c>
      <c r="I833">
        <v>1.4</v>
      </c>
      <c r="J833">
        <v>6.9</v>
      </c>
      <c r="K833">
        <v>7.3</v>
      </c>
      <c r="L833">
        <v>16.600000000000001</v>
      </c>
      <c r="M833">
        <v>0.9</v>
      </c>
      <c r="N833">
        <v>2.2000000000000002</v>
      </c>
      <c r="O833">
        <v>3.5</v>
      </c>
      <c r="P833">
        <v>0</v>
      </c>
      <c r="Q833">
        <v>1.99</v>
      </c>
      <c r="R833">
        <v>7439</v>
      </c>
      <c r="S833">
        <v>11576</v>
      </c>
      <c r="T833">
        <v>66</v>
      </c>
      <c r="U833">
        <v>0.755</v>
      </c>
      <c r="V833">
        <v>1.0999999999999999E-2</v>
      </c>
    </row>
    <row r="834" spans="1:22" x14ac:dyDescent="0.3">
      <c r="A834">
        <v>201117</v>
      </c>
      <c r="B834">
        <v>202011</v>
      </c>
      <c r="C834">
        <v>2020</v>
      </c>
      <c r="E834" t="s">
        <v>3</v>
      </c>
      <c r="F834">
        <v>0.9</v>
      </c>
      <c r="G834">
        <v>3.5</v>
      </c>
      <c r="H834">
        <v>1.8</v>
      </c>
      <c r="I834">
        <v>2.6</v>
      </c>
      <c r="J834">
        <v>7</v>
      </c>
      <c r="K834">
        <v>8</v>
      </c>
      <c r="L834">
        <v>15.9</v>
      </c>
      <c r="M834">
        <v>1.4</v>
      </c>
      <c r="N834">
        <v>1.8</v>
      </c>
      <c r="O834">
        <v>7</v>
      </c>
      <c r="P834">
        <v>0.11</v>
      </c>
      <c r="Q834">
        <v>1.93</v>
      </c>
      <c r="R834">
        <v>7425</v>
      </c>
      <c r="S834">
        <v>11466</v>
      </c>
      <c r="T834">
        <v>67</v>
      </c>
      <c r="U834">
        <v>0.72399999999999998</v>
      </c>
      <c r="V834">
        <v>1.2999999999999999E-2</v>
      </c>
    </row>
    <row r="835" spans="1:22" x14ac:dyDescent="0.3">
      <c r="A835">
        <v>201123</v>
      </c>
      <c r="B835">
        <v>202011</v>
      </c>
      <c r="C835">
        <v>2020</v>
      </c>
      <c r="E835" t="s">
        <v>3</v>
      </c>
      <c r="F835">
        <v>1</v>
      </c>
      <c r="G835">
        <v>3.1</v>
      </c>
      <c r="H835">
        <v>1.7</v>
      </c>
      <c r="I835">
        <v>1.7</v>
      </c>
      <c r="J835">
        <v>7.2</v>
      </c>
      <c r="K835">
        <v>8.1999999999999993</v>
      </c>
      <c r="L835">
        <v>15.1</v>
      </c>
      <c r="M835">
        <v>1.3</v>
      </c>
      <c r="N835">
        <v>2.2999999999999998</v>
      </c>
      <c r="O835">
        <v>4.5</v>
      </c>
      <c r="P835">
        <v>1.06</v>
      </c>
      <c r="Q835">
        <v>1.97</v>
      </c>
      <c r="R835">
        <v>7416</v>
      </c>
      <c r="S835">
        <v>11395</v>
      </c>
      <c r="T835">
        <v>73</v>
      </c>
      <c r="U835">
        <v>0.67100000000000004</v>
      </c>
      <c r="V835">
        <v>1.2999999999999999E-2</v>
      </c>
    </row>
    <row r="836" spans="1:22" x14ac:dyDescent="0.3">
      <c r="A836">
        <v>201201</v>
      </c>
      <c r="B836">
        <v>202012</v>
      </c>
      <c r="C836">
        <v>2020</v>
      </c>
      <c r="E836" t="s">
        <v>3</v>
      </c>
      <c r="F836">
        <v>0.8</v>
      </c>
      <c r="G836">
        <v>3.2</v>
      </c>
      <c r="H836">
        <v>1.8</v>
      </c>
      <c r="I836">
        <v>1.3</v>
      </c>
      <c r="J836">
        <v>7.2</v>
      </c>
      <c r="K836">
        <v>8.9</v>
      </c>
      <c r="L836">
        <v>13.7</v>
      </c>
      <c r="M836">
        <v>1</v>
      </c>
      <c r="N836">
        <v>3</v>
      </c>
      <c r="O836">
        <v>2.5</v>
      </c>
      <c r="P836">
        <v>0.19</v>
      </c>
      <c r="Q836">
        <v>1.99</v>
      </c>
      <c r="R836">
        <v>7395</v>
      </c>
      <c r="S836">
        <v>11231</v>
      </c>
      <c r="T836">
        <v>67</v>
      </c>
      <c r="U836">
        <v>0.69499999999999995</v>
      </c>
      <c r="V836">
        <v>0.01</v>
      </c>
    </row>
    <row r="837" spans="1:22" x14ac:dyDescent="0.3">
      <c r="A837">
        <v>201208</v>
      </c>
      <c r="B837">
        <v>202012</v>
      </c>
      <c r="C837">
        <v>2020</v>
      </c>
      <c r="E837" t="s">
        <v>3</v>
      </c>
      <c r="F837">
        <v>0.7</v>
      </c>
      <c r="G837">
        <v>2.9</v>
      </c>
      <c r="H837">
        <v>1.6</v>
      </c>
      <c r="I837">
        <v>1.4</v>
      </c>
      <c r="J837">
        <v>7.2</v>
      </c>
      <c r="K837">
        <v>9</v>
      </c>
      <c r="L837">
        <v>12.3</v>
      </c>
      <c r="M837">
        <v>1.3</v>
      </c>
      <c r="N837">
        <v>3</v>
      </c>
      <c r="O837">
        <v>2.1</v>
      </c>
      <c r="P837">
        <v>0.16</v>
      </c>
      <c r="Q837">
        <v>1.95</v>
      </c>
      <c r="R837">
        <v>7384</v>
      </c>
      <c r="S837">
        <v>11146</v>
      </c>
      <c r="T837">
        <v>67</v>
      </c>
      <c r="U837">
        <v>0.66800000000000004</v>
      </c>
      <c r="V837">
        <v>6.0000000000000001E-3</v>
      </c>
    </row>
    <row r="838" spans="1:22" x14ac:dyDescent="0.3">
      <c r="A838">
        <v>201214</v>
      </c>
      <c r="B838">
        <v>202012</v>
      </c>
      <c r="C838">
        <v>2020</v>
      </c>
      <c r="E838" t="s">
        <v>3</v>
      </c>
      <c r="F838">
        <v>1.2</v>
      </c>
      <c r="G838">
        <v>3.3</v>
      </c>
      <c r="H838">
        <v>1.6</v>
      </c>
      <c r="I838">
        <v>1.4</v>
      </c>
      <c r="J838">
        <v>7.4</v>
      </c>
      <c r="K838">
        <v>9.6</v>
      </c>
      <c r="L838">
        <v>10.5</v>
      </c>
      <c r="M838">
        <v>1.3</v>
      </c>
      <c r="N838">
        <v>3.2</v>
      </c>
      <c r="O838">
        <v>1.8</v>
      </c>
      <c r="P838">
        <v>0</v>
      </c>
      <c r="Q838">
        <v>2.04</v>
      </c>
      <c r="R838">
        <v>7370</v>
      </c>
      <c r="S838">
        <v>11038</v>
      </c>
      <c r="T838">
        <v>71</v>
      </c>
      <c r="U838">
        <v>0.63</v>
      </c>
      <c r="V838">
        <v>8.9999999999999993E-3</v>
      </c>
    </row>
    <row r="839" spans="1:22" x14ac:dyDescent="0.3">
      <c r="A839">
        <v>201222</v>
      </c>
      <c r="B839">
        <v>202012</v>
      </c>
      <c r="C839">
        <v>2020</v>
      </c>
      <c r="E839" t="s">
        <v>3</v>
      </c>
      <c r="F839">
        <v>0.6</v>
      </c>
      <c r="G839">
        <v>3.1</v>
      </c>
      <c r="H839">
        <v>1.4</v>
      </c>
      <c r="I839">
        <v>1</v>
      </c>
      <c r="J839">
        <v>7.4</v>
      </c>
      <c r="K839">
        <v>10.1</v>
      </c>
      <c r="L839">
        <v>9</v>
      </c>
      <c r="M839">
        <v>1.3</v>
      </c>
      <c r="N839">
        <v>3.4</v>
      </c>
      <c r="O839">
        <v>2.5</v>
      </c>
      <c r="P839">
        <v>0.21</v>
      </c>
      <c r="Q839">
        <v>1.99</v>
      </c>
      <c r="R839">
        <v>7352</v>
      </c>
      <c r="S839">
        <v>10899</v>
      </c>
      <c r="T839">
        <v>71</v>
      </c>
      <c r="U839">
        <v>0.68200000000000005</v>
      </c>
      <c r="V839">
        <v>0.01</v>
      </c>
    </row>
    <row r="840" spans="1:22" x14ac:dyDescent="0.3">
      <c r="A840">
        <v>201228</v>
      </c>
      <c r="B840">
        <v>202012</v>
      </c>
      <c r="C840">
        <v>2020</v>
      </c>
      <c r="E840" t="s">
        <v>3</v>
      </c>
      <c r="F840">
        <v>0.6</v>
      </c>
      <c r="G840">
        <v>3.1</v>
      </c>
      <c r="H840">
        <v>1.4</v>
      </c>
      <c r="I840">
        <v>1</v>
      </c>
      <c r="J840">
        <v>7.3</v>
      </c>
      <c r="K840">
        <v>10.199999999999999</v>
      </c>
      <c r="L840">
        <v>9.8000000000000007</v>
      </c>
      <c r="M840">
        <v>1.6</v>
      </c>
      <c r="N840">
        <v>5</v>
      </c>
      <c r="O840">
        <v>2</v>
      </c>
      <c r="P840">
        <v>0.25</v>
      </c>
      <c r="Q840">
        <v>2.02</v>
      </c>
      <c r="R840">
        <v>7339</v>
      </c>
      <c r="S840">
        <v>10800</v>
      </c>
      <c r="T840">
        <v>71</v>
      </c>
      <c r="U840">
        <v>0.68200000000000005</v>
      </c>
      <c r="V840">
        <v>0.01</v>
      </c>
    </row>
    <row r="841" spans="1:22" s="2" customFormat="1" ht="17.25" thickBot="1" x14ac:dyDescent="0.35">
      <c r="C841" s="2">
        <v>2020</v>
      </c>
      <c r="D841" s="2" t="s">
        <v>41</v>
      </c>
      <c r="E841" s="2" t="s">
        <v>38</v>
      </c>
      <c r="F841" s="2">
        <f>AVERAGE(F828:F840)</f>
        <v>0.86923076923076903</v>
      </c>
      <c r="G841" s="2">
        <f t="shared" ref="G841:V841" si="60">AVERAGE(G828:G840)</f>
        <v>3.3</v>
      </c>
      <c r="H841" s="2">
        <f t="shared" si="60"/>
        <v>1.7461538461538462</v>
      </c>
      <c r="I841" s="2">
        <f t="shared" si="60"/>
        <v>1.8538461538461537</v>
      </c>
      <c r="J841" s="2">
        <f t="shared" si="60"/>
        <v>6.9923076923076941</v>
      </c>
      <c r="K841" s="2">
        <f t="shared" si="60"/>
        <v>7.7461538461538444</v>
      </c>
      <c r="L841" s="2">
        <f t="shared" si="60"/>
        <v>14.930769230769231</v>
      </c>
      <c r="M841" s="2">
        <f t="shared" si="60"/>
        <v>2.5153846153846149</v>
      </c>
      <c r="N841" s="2">
        <f t="shared" si="60"/>
        <v>2.8846153846153846</v>
      </c>
      <c r="O841" s="2">
        <f t="shared" si="60"/>
        <v>3.5615384615384613</v>
      </c>
      <c r="P841" s="2">
        <f t="shared" si="60"/>
        <v>0.18769230769230769</v>
      </c>
      <c r="Q841" s="2">
        <f t="shared" si="60"/>
        <v>2.910769230769231</v>
      </c>
      <c r="R841" s="2">
        <f t="shared" si="60"/>
        <v>7440.1538461538457</v>
      </c>
      <c r="S841" s="2">
        <f t="shared" si="60"/>
        <v>11567.692307692309</v>
      </c>
      <c r="T841" s="2">
        <f t="shared" si="60"/>
        <v>69.230769230769226</v>
      </c>
      <c r="U841" s="2">
        <f t="shared" si="60"/>
        <v>0.75076923076923086</v>
      </c>
      <c r="V841" s="2">
        <f t="shared" si="60"/>
        <v>1.2461538461538465E-2</v>
      </c>
    </row>
    <row r="842" spans="1:22" ht="17.25" thickTop="1" x14ac:dyDescent="0.3">
      <c r="A842">
        <v>201006</v>
      </c>
      <c r="B842">
        <v>202010</v>
      </c>
      <c r="C842">
        <v>2020</v>
      </c>
      <c r="E842" t="s">
        <v>15</v>
      </c>
      <c r="F842">
        <v>0.9</v>
      </c>
      <c r="G842">
        <v>3.6</v>
      </c>
      <c r="H842">
        <v>2</v>
      </c>
      <c r="I842">
        <v>2.5</v>
      </c>
      <c r="J842">
        <v>6.8</v>
      </c>
      <c r="K842">
        <v>7.3</v>
      </c>
      <c r="L842">
        <v>20.7</v>
      </c>
      <c r="M842">
        <v>3.1</v>
      </c>
      <c r="N842">
        <v>3</v>
      </c>
      <c r="O842">
        <v>5.7</v>
      </c>
      <c r="P842">
        <v>0</v>
      </c>
      <c r="Q842">
        <v>5.61</v>
      </c>
      <c r="R842">
        <v>7590</v>
      </c>
      <c r="S842">
        <v>12715</v>
      </c>
      <c r="T842">
        <v>68</v>
      </c>
      <c r="U842">
        <v>0.83799999999999997</v>
      </c>
      <c r="V842">
        <v>1.7999999999999999E-2</v>
      </c>
    </row>
    <row r="843" spans="1:22" x14ac:dyDescent="0.3">
      <c r="A843">
        <v>201012</v>
      </c>
      <c r="B843">
        <v>202010</v>
      </c>
      <c r="C843">
        <v>2020</v>
      </c>
      <c r="E843" t="s">
        <v>15</v>
      </c>
      <c r="F843">
        <v>1.4</v>
      </c>
      <c r="G843">
        <v>3.7</v>
      </c>
      <c r="H843">
        <v>1.9</v>
      </c>
      <c r="I843">
        <v>2.9</v>
      </c>
      <c r="J843">
        <v>5.9</v>
      </c>
      <c r="K843">
        <v>7.1</v>
      </c>
      <c r="L843">
        <v>20.6</v>
      </c>
      <c r="M843">
        <v>0.5</v>
      </c>
      <c r="N843">
        <v>3</v>
      </c>
      <c r="O843">
        <v>5.4</v>
      </c>
      <c r="P843">
        <v>0.18</v>
      </c>
      <c r="Q843">
        <v>4.91</v>
      </c>
      <c r="R843">
        <v>7561</v>
      </c>
      <c r="S843">
        <v>12477</v>
      </c>
      <c r="T843">
        <v>68</v>
      </c>
      <c r="U843">
        <v>0.84399999999999997</v>
      </c>
      <c r="V843">
        <v>1.6E-2</v>
      </c>
    </row>
    <row r="844" spans="1:22" x14ac:dyDescent="0.3">
      <c r="A844">
        <v>201020</v>
      </c>
      <c r="B844">
        <v>202010</v>
      </c>
      <c r="C844">
        <v>2020</v>
      </c>
      <c r="E844" t="s">
        <v>15</v>
      </c>
      <c r="F844">
        <v>0.9</v>
      </c>
      <c r="G844">
        <v>3.6</v>
      </c>
      <c r="H844">
        <v>1.9</v>
      </c>
      <c r="I844">
        <v>2.4</v>
      </c>
      <c r="J844">
        <v>6.9</v>
      </c>
      <c r="K844">
        <v>6.5</v>
      </c>
      <c r="L844">
        <v>19.8</v>
      </c>
      <c r="M844">
        <v>1</v>
      </c>
      <c r="N844">
        <v>2.5</v>
      </c>
      <c r="O844">
        <v>3.7</v>
      </c>
      <c r="P844">
        <v>0.12</v>
      </c>
      <c r="Q844">
        <v>4.78</v>
      </c>
      <c r="R844">
        <v>7512</v>
      </c>
      <c r="S844">
        <v>12079</v>
      </c>
      <c r="T844">
        <v>68</v>
      </c>
      <c r="U844">
        <v>0.84199999999999997</v>
      </c>
      <c r="V844">
        <v>1.4E-2</v>
      </c>
    </row>
    <row r="845" spans="1:22" x14ac:dyDescent="0.3">
      <c r="A845">
        <v>201027</v>
      </c>
      <c r="B845">
        <v>202010</v>
      </c>
      <c r="C845">
        <v>2020</v>
      </c>
      <c r="E845" t="s">
        <v>15</v>
      </c>
      <c r="F845">
        <v>0.9</v>
      </c>
      <c r="G845">
        <v>3.5</v>
      </c>
      <c r="H845">
        <v>2</v>
      </c>
      <c r="I845">
        <v>2.5</v>
      </c>
      <c r="J845">
        <v>6.9</v>
      </c>
      <c r="K845">
        <v>7</v>
      </c>
      <c r="L845">
        <v>18.899999999999999</v>
      </c>
      <c r="M845">
        <v>1.2</v>
      </c>
      <c r="N845">
        <v>2.6</v>
      </c>
      <c r="O845">
        <v>4.2</v>
      </c>
      <c r="P845">
        <v>0.16</v>
      </c>
      <c r="Q845">
        <v>4.79</v>
      </c>
      <c r="R845">
        <v>7490</v>
      </c>
      <c r="S845">
        <v>11903</v>
      </c>
      <c r="T845">
        <v>73</v>
      </c>
      <c r="U845">
        <v>0.91400000000000003</v>
      </c>
      <c r="V845">
        <v>1.7999999999999999E-2</v>
      </c>
    </row>
    <row r="846" spans="1:22" x14ac:dyDescent="0.3">
      <c r="A846">
        <v>201103</v>
      </c>
      <c r="B846">
        <v>202011</v>
      </c>
      <c r="C846">
        <v>2020</v>
      </c>
      <c r="E846" t="s">
        <v>15</v>
      </c>
      <c r="F846">
        <v>0.8</v>
      </c>
      <c r="G846">
        <v>3.3</v>
      </c>
      <c r="H846">
        <v>1.8</v>
      </c>
      <c r="I846">
        <v>2</v>
      </c>
      <c r="J846">
        <v>7.2</v>
      </c>
      <c r="K846">
        <v>7.8</v>
      </c>
      <c r="L846">
        <v>17.399999999999999</v>
      </c>
      <c r="M846">
        <v>1.8</v>
      </c>
      <c r="N846">
        <v>2.9</v>
      </c>
      <c r="O846">
        <v>5.2</v>
      </c>
      <c r="P846">
        <v>0</v>
      </c>
      <c r="Q846">
        <v>1.87</v>
      </c>
      <c r="R846">
        <v>7449</v>
      </c>
      <c r="S846">
        <v>11655</v>
      </c>
      <c r="T846">
        <v>70</v>
      </c>
      <c r="U846">
        <v>0.81499999999999995</v>
      </c>
      <c r="V846">
        <v>1.4E-2</v>
      </c>
    </row>
    <row r="847" spans="1:22" x14ac:dyDescent="0.3">
      <c r="A847">
        <v>201110</v>
      </c>
      <c r="B847">
        <v>202011</v>
      </c>
      <c r="C847">
        <v>2020</v>
      </c>
      <c r="E847" t="s">
        <v>15</v>
      </c>
      <c r="F847">
        <v>0.6</v>
      </c>
      <c r="G847">
        <v>3</v>
      </c>
      <c r="H847">
        <v>1.8</v>
      </c>
      <c r="I847">
        <v>1.4</v>
      </c>
      <c r="J847">
        <v>7.1</v>
      </c>
      <c r="K847">
        <v>8.3000000000000007</v>
      </c>
      <c r="L847">
        <v>16.399999999999999</v>
      </c>
      <c r="M847">
        <v>1.5</v>
      </c>
      <c r="N847">
        <v>2</v>
      </c>
      <c r="O847">
        <v>5.8</v>
      </c>
      <c r="P847">
        <v>0</v>
      </c>
      <c r="Q847">
        <v>1.99</v>
      </c>
      <c r="R847">
        <v>7439</v>
      </c>
      <c r="S847">
        <v>11576</v>
      </c>
      <c r="T847">
        <v>66</v>
      </c>
      <c r="U847">
        <v>0.755</v>
      </c>
      <c r="V847">
        <v>1.0999999999999999E-2</v>
      </c>
    </row>
    <row r="848" spans="1:22" x14ac:dyDescent="0.3">
      <c r="A848">
        <v>201117</v>
      </c>
      <c r="B848">
        <v>202011</v>
      </c>
      <c r="C848">
        <v>2020</v>
      </c>
      <c r="E848" t="s">
        <v>15</v>
      </c>
      <c r="F848">
        <v>0.9</v>
      </c>
      <c r="G848">
        <v>3.5</v>
      </c>
      <c r="H848">
        <v>1.8</v>
      </c>
      <c r="I848">
        <v>2.6</v>
      </c>
      <c r="J848">
        <v>7.1</v>
      </c>
      <c r="K848">
        <v>8</v>
      </c>
      <c r="L848">
        <v>16</v>
      </c>
      <c r="M848">
        <v>1.3</v>
      </c>
      <c r="N848">
        <v>2.2000000000000002</v>
      </c>
      <c r="O848">
        <v>5.2</v>
      </c>
      <c r="P848">
        <v>0.11</v>
      </c>
      <c r="Q848">
        <v>1.93</v>
      </c>
      <c r="R848">
        <v>7425</v>
      </c>
      <c r="S848">
        <v>11466</v>
      </c>
      <c r="T848">
        <v>67</v>
      </c>
      <c r="U848">
        <v>0.72399999999999998</v>
      </c>
      <c r="V848">
        <v>1.2999999999999999E-2</v>
      </c>
    </row>
    <row r="849" spans="1:22" x14ac:dyDescent="0.3">
      <c r="A849">
        <v>201123</v>
      </c>
      <c r="B849">
        <v>202011</v>
      </c>
      <c r="C849">
        <v>2020</v>
      </c>
      <c r="E849" t="s">
        <v>15</v>
      </c>
      <c r="F849">
        <v>1</v>
      </c>
      <c r="G849">
        <v>3.1</v>
      </c>
      <c r="H849">
        <v>1.7</v>
      </c>
      <c r="I849">
        <v>1.7</v>
      </c>
      <c r="J849">
        <v>7.2</v>
      </c>
      <c r="K849">
        <v>9.1999999999999993</v>
      </c>
      <c r="L849">
        <v>14.5</v>
      </c>
      <c r="M849">
        <v>1.7</v>
      </c>
      <c r="N849">
        <v>2.5</v>
      </c>
      <c r="O849">
        <v>5</v>
      </c>
      <c r="P849">
        <v>1.06</v>
      </c>
      <c r="Q849">
        <v>1.97</v>
      </c>
      <c r="R849">
        <v>7416</v>
      </c>
      <c r="S849">
        <v>11395</v>
      </c>
      <c r="T849">
        <v>73</v>
      </c>
      <c r="U849">
        <v>0.67100000000000004</v>
      </c>
      <c r="V849">
        <v>1.2999999999999999E-2</v>
      </c>
    </row>
    <row r="850" spans="1:22" x14ac:dyDescent="0.3">
      <c r="A850">
        <v>201201</v>
      </c>
      <c r="B850">
        <v>202012</v>
      </c>
      <c r="C850">
        <v>2020</v>
      </c>
      <c r="E850" t="s">
        <v>15</v>
      </c>
      <c r="F850">
        <v>0.8</v>
      </c>
      <c r="G850">
        <v>3.2</v>
      </c>
      <c r="H850">
        <v>1.8</v>
      </c>
      <c r="I850">
        <v>1.3</v>
      </c>
      <c r="J850">
        <v>7.7</v>
      </c>
      <c r="K850">
        <v>9.1999999999999993</v>
      </c>
      <c r="L850">
        <v>13.8</v>
      </c>
      <c r="M850">
        <v>1.3</v>
      </c>
      <c r="N850">
        <v>2.8</v>
      </c>
      <c r="O850">
        <v>3.8</v>
      </c>
      <c r="P850">
        <v>0.19</v>
      </c>
      <c r="Q850">
        <v>1.99</v>
      </c>
      <c r="R850">
        <v>7395</v>
      </c>
      <c r="S850">
        <v>11231</v>
      </c>
      <c r="T850">
        <v>67</v>
      </c>
      <c r="U850">
        <v>0.69499999999999995</v>
      </c>
      <c r="V850">
        <v>0.01</v>
      </c>
    </row>
    <row r="851" spans="1:22" x14ac:dyDescent="0.3">
      <c r="A851">
        <v>201208</v>
      </c>
      <c r="B851">
        <v>202012</v>
      </c>
      <c r="C851">
        <v>2020</v>
      </c>
      <c r="E851" t="s">
        <v>15</v>
      </c>
      <c r="F851">
        <v>0.7</v>
      </c>
      <c r="G851">
        <v>2.9</v>
      </c>
      <c r="H851">
        <v>1.6</v>
      </c>
      <c r="I851">
        <v>1.4</v>
      </c>
      <c r="J851">
        <v>7.4</v>
      </c>
      <c r="K851">
        <v>9.1</v>
      </c>
      <c r="L851">
        <v>12.3</v>
      </c>
      <c r="M851">
        <v>1.6</v>
      </c>
      <c r="N851">
        <v>3.2</v>
      </c>
      <c r="O851">
        <v>3.8</v>
      </c>
      <c r="P851">
        <v>0.16</v>
      </c>
      <c r="Q851">
        <v>1.95</v>
      </c>
      <c r="R851">
        <v>7384</v>
      </c>
      <c r="S851">
        <v>11146</v>
      </c>
      <c r="T851">
        <v>67</v>
      </c>
      <c r="U851">
        <v>0.66800000000000004</v>
      </c>
      <c r="V851">
        <v>6.0000000000000001E-3</v>
      </c>
    </row>
    <row r="852" spans="1:22" x14ac:dyDescent="0.3">
      <c r="A852">
        <v>201214</v>
      </c>
      <c r="B852">
        <v>202012</v>
      </c>
      <c r="C852">
        <v>2020</v>
      </c>
      <c r="E852" t="s">
        <v>15</v>
      </c>
      <c r="F852">
        <v>1.2</v>
      </c>
      <c r="G852">
        <v>3.3</v>
      </c>
      <c r="H852">
        <v>1.6</v>
      </c>
      <c r="I852">
        <v>1.4</v>
      </c>
      <c r="J852">
        <v>7.8</v>
      </c>
      <c r="K852">
        <v>9.6999999999999993</v>
      </c>
      <c r="L852">
        <v>11</v>
      </c>
      <c r="M852">
        <v>1.5</v>
      </c>
      <c r="N852">
        <v>3</v>
      </c>
      <c r="O852">
        <v>2.8</v>
      </c>
      <c r="P852">
        <v>0</v>
      </c>
      <c r="Q852">
        <v>2.04</v>
      </c>
      <c r="R852">
        <v>7370</v>
      </c>
      <c r="S852">
        <v>11038</v>
      </c>
      <c r="T852">
        <v>71</v>
      </c>
      <c r="U852">
        <v>0.63</v>
      </c>
      <c r="V852">
        <v>8.9999999999999993E-3</v>
      </c>
    </row>
    <row r="853" spans="1:22" x14ac:dyDescent="0.3">
      <c r="A853">
        <v>201222</v>
      </c>
      <c r="B853">
        <v>202012</v>
      </c>
      <c r="C853">
        <v>2020</v>
      </c>
      <c r="E853" t="s">
        <v>15</v>
      </c>
      <c r="F853">
        <v>0.6</v>
      </c>
      <c r="G853">
        <v>3.1</v>
      </c>
      <c r="H853">
        <v>1.4</v>
      </c>
      <c r="I853">
        <v>1</v>
      </c>
      <c r="J853">
        <v>7.8</v>
      </c>
      <c r="K853">
        <v>10.4</v>
      </c>
      <c r="L853">
        <v>9.1999999999999993</v>
      </c>
      <c r="M853">
        <v>2.8</v>
      </c>
      <c r="N853">
        <v>3.2</v>
      </c>
      <c r="O853">
        <v>3.4</v>
      </c>
      <c r="P853">
        <v>0.21</v>
      </c>
      <c r="Q853">
        <v>1.99</v>
      </c>
      <c r="R853">
        <v>7352</v>
      </c>
      <c r="S853">
        <v>10899</v>
      </c>
      <c r="T853">
        <v>71</v>
      </c>
      <c r="U853">
        <v>0.68200000000000005</v>
      </c>
      <c r="V853">
        <v>0.01</v>
      </c>
    </row>
    <row r="854" spans="1:22" x14ac:dyDescent="0.3">
      <c r="A854">
        <v>201228</v>
      </c>
      <c r="B854">
        <v>202012</v>
      </c>
      <c r="C854">
        <v>2020</v>
      </c>
      <c r="E854" t="s">
        <v>15</v>
      </c>
      <c r="F854">
        <v>0.6</v>
      </c>
      <c r="G854">
        <v>3.1</v>
      </c>
      <c r="H854">
        <v>1.4</v>
      </c>
      <c r="I854">
        <v>1</v>
      </c>
      <c r="J854">
        <v>7.6</v>
      </c>
      <c r="K854">
        <v>10.5</v>
      </c>
      <c r="L854">
        <v>9.1999999999999993</v>
      </c>
      <c r="M854">
        <v>1.3</v>
      </c>
      <c r="N854">
        <v>4.8</v>
      </c>
      <c r="O854">
        <v>3.7</v>
      </c>
      <c r="P854">
        <v>0.25</v>
      </c>
      <c r="Q854">
        <v>2.02</v>
      </c>
      <c r="R854">
        <v>7339</v>
      </c>
      <c r="S854">
        <v>10800</v>
      </c>
      <c r="T854">
        <v>71</v>
      </c>
      <c r="U854">
        <v>0.68200000000000005</v>
      </c>
      <c r="V854">
        <v>0.01</v>
      </c>
    </row>
    <row r="855" spans="1:22" s="2" customFormat="1" ht="17.25" thickBot="1" x14ac:dyDescent="0.35">
      <c r="C855" s="2">
        <v>2020</v>
      </c>
      <c r="D855" s="2" t="s">
        <v>41</v>
      </c>
      <c r="E855" s="2" t="s">
        <v>39</v>
      </c>
      <c r="F855" s="2">
        <f>AVERAGE(F842:F854)</f>
        <v>0.86923076923076903</v>
      </c>
      <c r="G855" s="2">
        <f t="shared" ref="G855:V855" si="61">AVERAGE(G842:G854)</f>
        <v>3.3</v>
      </c>
      <c r="H855" s="2">
        <f t="shared" si="61"/>
        <v>1.7461538461538462</v>
      </c>
      <c r="I855" s="2">
        <f t="shared" si="61"/>
        <v>1.8538461538461537</v>
      </c>
      <c r="J855" s="2">
        <f t="shared" si="61"/>
        <v>7.1846153846153848</v>
      </c>
      <c r="K855" s="2">
        <f t="shared" si="61"/>
        <v>8.4692307692307693</v>
      </c>
      <c r="L855" s="2">
        <f t="shared" si="61"/>
        <v>15.36923076923077</v>
      </c>
      <c r="M855" s="2">
        <f t="shared" si="61"/>
        <v>1.5846153846153848</v>
      </c>
      <c r="N855" s="2">
        <f t="shared" si="61"/>
        <v>2.8999999999999995</v>
      </c>
      <c r="O855" s="2">
        <f t="shared" si="61"/>
        <v>4.4384615384615378</v>
      </c>
      <c r="P855" s="2">
        <f t="shared" si="61"/>
        <v>0.18769230769230769</v>
      </c>
      <c r="Q855" s="2">
        <f t="shared" si="61"/>
        <v>2.910769230769231</v>
      </c>
      <c r="R855" s="2">
        <f t="shared" si="61"/>
        <v>7440.1538461538457</v>
      </c>
      <c r="S855" s="2">
        <f t="shared" si="61"/>
        <v>11567.692307692309</v>
      </c>
      <c r="T855" s="2">
        <f t="shared" si="61"/>
        <v>69.230769230769226</v>
      </c>
      <c r="U855" s="2">
        <f t="shared" si="61"/>
        <v>0.75076923076923086</v>
      </c>
      <c r="V855" s="2">
        <f t="shared" si="61"/>
        <v>1.2461538461538465E-2</v>
      </c>
    </row>
    <row r="856" spans="1:22" ht="17.25" thickTop="1" x14ac:dyDescent="0.3">
      <c r="A856">
        <v>201005</v>
      </c>
      <c r="B856">
        <v>202010</v>
      </c>
      <c r="C856">
        <v>2020</v>
      </c>
      <c r="E856" t="s">
        <v>16</v>
      </c>
      <c r="F856">
        <v>0.9</v>
      </c>
      <c r="G856">
        <v>3.9</v>
      </c>
      <c r="H856">
        <v>2.1</v>
      </c>
      <c r="I856">
        <v>6.1</v>
      </c>
      <c r="J856">
        <v>6.7</v>
      </c>
      <c r="K856">
        <v>7.1</v>
      </c>
      <c r="L856">
        <v>19.899999999999999</v>
      </c>
      <c r="M856">
        <v>0.1</v>
      </c>
      <c r="N856">
        <v>3</v>
      </c>
      <c r="O856">
        <v>4.3</v>
      </c>
      <c r="P856">
        <v>7.93</v>
      </c>
      <c r="Q856">
        <v>13.48</v>
      </c>
      <c r="R856">
        <v>10565</v>
      </c>
      <c r="S856">
        <v>34330</v>
      </c>
      <c r="T856">
        <v>107</v>
      </c>
      <c r="U856">
        <v>1.234</v>
      </c>
      <c r="V856">
        <v>4.8000000000000001E-2</v>
      </c>
    </row>
    <row r="857" spans="1:22" x14ac:dyDescent="0.3">
      <c r="A857">
        <v>201013</v>
      </c>
      <c r="B857">
        <v>202010</v>
      </c>
      <c r="C857">
        <v>2020</v>
      </c>
      <c r="E857" t="s">
        <v>16</v>
      </c>
      <c r="F857">
        <v>0.8</v>
      </c>
      <c r="G857">
        <v>3.8</v>
      </c>
      <c r="H857">
        <v>2.2000000000000002</v>
      </c>
      <c r="I857">
        <v>5.8</v>
      </c>
      <c r="J857">
        <v>6.6</v>
      </c>
      <c r="K857">
        <v>7.7</v>
      </c>
      <c r="L857">
        <v>18.100000000000001</v>
      </c>
      <c r="M857">
        <v>0.3</v>
      </c>
      <c r="N857">
        <v>3.1</v>
      </c>
      <c r="O857">
        <v>3.7</v>
      </c>
      <c r="P857">
        <v>4.3600000000000003</v>
      </c>
      <c r="Q857">
        <v>12.61</v>
      </c>
      <c r="R857">
        <v>10548</v>
      </c>
      <c r="S857">
        <v>33925</v>
      </c>
      <c r="T857">
        <v>115</v>
      </c>
      <c r="U857">
        <v>1.1559999999999999</v>
      </c>
      <c r="V857">
        <v>5.1999999999999998E-2</v>
      </c>
    </row>
    <row r="858" spans="1:22" x14ac:dyDescent="0.3">
      <c r="A858">
        <v>201019</v>
      </c>
      <c r="B858">
        <v>202010</v>
      </c>
      <c r="C858">
        <v>2020</v>
      </c>
      <c r="E858" t="s">
        <v>16</v>
      </c>
      <c r="F858">
        <v>0.8</v>
      </c>
      <c r="G858">
        <v>3.8</v>
      </c>
      <c r="H858">
        <v>2.2000000000000002</v>
      </c>
      <c r="I858">
        <v>5.8</v>
      </c>
      <c r="J858">
        <v>6.9</v>
      </c>
      <c r="K858">
        <v>6.2</v>
      </c>
      <c r="L858">
        <v>14.7</v>
      </c>
      <c r="M858">
        <v>1</v>
      </c>
      <c r="N858">
        <v>3.5</v>
      </c>
      <c r="O858">
        <v>2.2000000000000002</v>
      </c>
      <c r="P858">
        <v>4</v>
      </c>
      <c r="Q858">
        <v>12.16</v>
      </c>
      <c r="R858">
        <v>10529</v>
      </c>
      <c r="S858">
        <v>33476</v>
      </c>
      <c r="T858">
        <v>115</v>
      </c>
      <c r="U858">
        <v>1.1559999999999999</v>
      </c>
      <c r="V858">
        <v>5.1999999999999998E-2</v>
      </c>
    </row>
    <row r="859" spans="1:22" x14ac:dyDescent="0.3">
      <c r="A859">
        <v>201026</v>
      </c>
      <c r="B859">
        <v>202010</v>
      </c>
      <c r="C859">
        <v>2020</v>
      </c>
      <c r="E859" t="s">
        <v>16</v>
      </c>
      <c r="F859">
        <v>0.6</v>
      </c>
      <c r="G859">
        <v>3.6</v>
      </c>
      <c r="H859">
        <v>2.4</v>
      </c>
      <c r="I859">
        <v>3.1</v>
      </c>
      <c r="J859">
        <v>6.8</v>
      </c>
      <c r="K859">
        <v>7.9</v>
      </c>
      <c r="L859">
        <v>16.3</v>
      </c>
      <c r="M859">
        <v>1.1000000000000001</v>
      </c>
      <c r="N859">
        <v>2.7</v>
      </c>
      <c r="O859">
        <v>4.9000000000000004</v>
      </c>
      <c r="P859">
        <v>3.57</v>
      </c>
      <c r="Q859">
        <v>11.6</v>
      </c>
      <c r="R859">
        <v>10503</v>
      </c>
      <c r="S859">
        <v>32871</v>
      </c>
      <c r="T859">
        <v>108</v>
      </c>
      <c r="U859">
        <v>0.97699999999999998</v>
      </c>
      <c r="V859">
        <v>4.4999999999999998E-2</v>
      </c>
    </row>
    <row r="860" spans="1:22" x14ac:dyDescent="0.3">
      <c r="A860">
        <v>201102</v>
      </c>
      <c r="B860">
        <v>202011</v>
      </c>
      <c r="C860">
        <v>2020</v>
      </c>
      <c r="E860" t="s">
        <v>16</v>
      </c>
      <c r="F860">
        <v>0.9</v>
      </c>
      <c r="G860">
        <v>4.0999999999999996</v>
      </c>
      <c r="H860">
        <v>2.2999999999999998</v>
      </c>
      <c r="I860">
        <v>3.6</v>
      </c>
      <c r="J860">
        <v>7.1</v>
      </c>
      <c r="K860">
        <v>8.9</v>
      </c>
      <c r="L860">
        <v>14.8</v>
      </c>
      <c r="M860">
        <v>0.9</v>
      </c>
      <c r="N860">
        <v>2.8</v>
      </c>
      <c r="O860">
        <v>3.3</v>
      </c>
      <c r="P860">
        <v>3.49</v>
      </c>
      <c r="Q860">
        <v>11.41</v>
      </c>
      <c r="R860">
        <v>10480</v>
      </c>
      <c r="S860">
        <v>32343</v>
      </c>
      <c r="T860">
        <v>132</v>
      </c>
      <c r="U860">
        <v>1.3069999999999999</v>
      </c>
      <c r="V860">
        <v>5.1999999999999998E-2</v>
      </c>
    </row>
    <row r="861" spans="1:22" x14ac:dyDescent="0.3">
      <c r="A861">
        <v>201109</v>
      </c>
      <c r="B861">
        <v>202011</v>
      </c>
      <c r="C861">
        <v>2020</v>
      </c>
      <c r="E861" t="s">
        <v>16</v>
      </c>
      <c r="F861">
        <v>1.4</v>
      </c>
      <c r="G861">
        <v>4.0999999999999996</v>
      </c>
      <c r="H861">
        <v>2.7</v>
      </c>
      <c r="I861">
        <v>3.4</v>
      </c>
      <c r="J861">
        <v>7.4</v>
      </c>
      <c r="K861">
        <v>9.8000000000000007</v>
      </c>
      <c r="L861">
        <v>14.3</v>
      </c>
      <c r="M861">
        <v>1.2</v>
      </c>
      <c r="N861">
        <v>3</v>
      </c>
      <c r="O861">
        <v>7.1</v>
      </c>
      <c r="P861">
        <v>2.99</v>
      </c>
      <c r="Q861">
        <v>13.39</v>
      </c>
      <c r="R861">
        <v>10453</v>
      </c>
      <c r="S861">
        <v>31733</v>
      </c>
      <c r="T861">
        <v>233</v>
      </c>
      <c r="U861">
        <v>2.1030000000000002</v>
      </c>
      <c r="V861">
        <v>0.115</v>
      </c>
    </row>
    <row r="862" spans="1:22" x14ac:dyDescent="0.3">
      <c r="A862">
        <v>201116</v>
      </c>
      <c r="B862">
        <v>202011</v>
      </c>
      <c r="C862">
        <v>2020</v>
      </c>
      <c r="E862" t="s">
        <v>16</v>
      </c>
      <c r="F862">
        <v>2.2999999999999998</v>
      </c>
      <c r="G862">
        <v>5.6</v>
      </c>
      <c r="H862">
        <v>2.6</v>
      </c>
      <c r="I862">
        <v>9.6999999999999993</v>
      </c>
      <c r="J862">
        <v>7.4</v>
      </c>
      <c r="K862">
        <v>9.6999999999999993</v>
      </c>
      <c r="L862">
        <v>14.5</v>
      </c>
      <c r="M862">
        <v>0.9</v>
      </c>
      <c r="N862">
        <v>3.8</v>
      </c>
      <c r="O862">
        <v>5</v>
      </c>
      <c r="P862">
        <v>1.55</v>
      </c>
      <c r="Q862">
        <v>11.83</v>
      </c>
      <c r="R862">
        <v>10433</v>
      </c>
      <c r="S862">
        <v>31287</v>
      </c>
      <c r="T862">
        <v>223</v>
      </c>
      <c r="U862">
        <v>2.5009999999999999</v>
      </c>
      <c r="V862">
        <v>0.14899999999999999</v>
      </c>
    </row>
    <row r="863" spans="1:22" x14ac:dyDescent="0.3">
      <c r="A863">
        <v>201123</v>
      </c>
      <c r="B863">
        <v>202011</v>
      </c>
      <c r="C863">
        <v>2020</v>
      </c>
      <c r="E863" t="s">
        <v>16</v>
      </c>
      <c r="F863">
        <v>1.3</v>
      </c>
      <c r="G863">
        <v>5</v>
      </c>
      <c r="H863">
        <v>3</v>
      </c>
      <c r="I863">
        <v>10.9</v>
      </c>
      <c r="J863">
        <v>7.1</v>
      </c>
      <c r="K863">
        <v>9.9</v>
      </c>
      <c r="L863">
        <v>13</v>
      </c>
      <c r="M863">
        <v>1</v>
      </c>
      <c r="N863">
        <v>2.8</v>
      </c>
      <c r="O863">
        <v>7.3</v>
      </c>
      <c r="P863">
        <v>8.61</v>
      </c>
      <c r="Q863">
        <v>11.15</v>
      </c>
      <c r="R863">
        <v>10418</v>
      </c>
      <c r="S863">
        <v>30956</v>
      </c>
      <c r="T863">
        <v>226</v>
      </c>
      <c r="U863">
        <v>2.2639999999999998</v>
      </c>
      <c r="V863">
        <v>0.11799999999999999</v>
      </c>
    </row>
    <row r="864" spans="1:22" x14ac:dyDescent="0.3">
      <c r="A864">
        <v>201130</v>
      </c>
      <c r="B864">
        <v>202011</v>
      </c>
      <c r="C864">
        <v>2020</v>
      </c>
      <c r="E864" t="s">
        <v>16</v>
      </c>
      <c r="F864">
        <v>1.3</v>
      </c>
      <c r="G864">
        <v>5</v>
      </c>
      <c r="H864">
        <v>3</v>
      </c>
      <c r="I864">
        <v>10.9</v>
      </c>
      <c r="J864">
        <v>7.2</v>
      </c>
      <c r="K864">
        <v>9.6999999999999993</v>
      </c>
      <c r="L864">
        <v>11.3</v>
      </c>
      <c r="M864">
        <v>0.9</v>
      </c>
      <c r="N864">
        <v>2.2000000000000002</v>
      </c>
      <c r="O864">
        <v>7.7</v>
      </c>
      <c r="P864">
        <v>4.4000000000000004</v>
      </c>
      <c r="Q864">
        <v>11.91</v>
      </c>
      <c r="R864">
        <v>10388</v>
      </c>
      <c r="S864">
        <v>30302</v>
      </c>
      <c r="T864">
        <v>226</v>
      </c>
      <c r="U864">
        <v>2.2639999999999998</v>
      </c>
      <c r="V864">
        <v>0.11799999999999999</v>
      </c>
    </row>
    <row r="865" spans="1:22" x14ac:dyDescent="0.3">
      <c r="A865">
        <v>201210</v>
      </c>
      <c r="B865">
        <v>202012</v>
      </c>
      <c r="C865">
        <v>2020</v>
      </c>
      <c r="E865" t="s">
        <v>16</v>
      </c>
      <c r="F865">
        <v>1.5</v>
      </c>
      <c r="G865">
        <v>4.2</v>
      </c>
      <c r="H865">
        <v>2.6</v>
      </c>
      <c r="I865">
        <v>5.8</v>
      </c>
      <c r="J865">
        <v>7.3</v>
      </c>
      <c r="K865">
        <v>8.9</v>
      </c>
      <c r="L865">
        <v>9.8000000000000007</v>
      </c>
      <c r="M865">
        <v>1.4</v>
      </c>
      <c r="N865">
        <v>2.1</v>
      </c>
      <c r="O865">
        <v>4.5999999999999996</v>
      </c>
      <c r="P865">
        <v>5.96</v>
      </c>
      <c r="Q865">
        <v>10.87</v>
      </c>
      <c r="R865">
        <v>10353</v>
      </c>
      <c r="S865">
        <v>29553</v>
      </c>
      <c r="T865">
        <v>193</v>
      </c>
      <c r="U865">
        <v>2.323</v>
      </c>
      <c r="V865">
        <v>0.13200000000000001</v>
      </c>
    </row>
    <row r="866" spans="1:22" x14ac:dyDescent="0.3">
      <c r="A866">
        <v>201215</v>
      </c>
      <c r="B866">
        <v>202012</v>
      </c>
      <c r="C866">
        <v>2020</v>
      </c>
      <c r="E866" t="s">
        <v>16</v>
      </c>
      <c r="F866">
        <v>1.5</v>
      </c>
      <c r="G866">
        <v>3.9</v>
      </c>
      <c r="H866">
        <v>2</v>
      </c>
      <c r="I866">
        <v>5.0999999999999996</v>
      </c>
      <c r="J866">
        <v>7.1</v>
      </c>
      <c r="K866">
        <v>8.8000000000000007</v>
      </c>
      <c r="L866">
        <v>8.6999999999999993</v>
      </c>
      <c r="M866">
        <v>2</v>
      </c>
      <c r="N866">
        <v>1.3</v>
      </c>
      <c r="O866">
        <v>3.6</v>
      </c>
      <c r="P866">
        <v>1.87</v>
      </c>
      <c r="Q866">
        <v>11.63</v>
      </c>
      <c r="R866">
        <v>10341</v>
      </c>
      <c r="S866">
        <v>29299</v>
      </c>
      <c r="T866">
        <v>200</v>
      </c>
      <c r="U866">
        <v>2.2890000000000001</v>
      </c>
      <c r="V866">
        <v>0.11799999999999999</v>
      </c>
    </row>
    <row r="867" spans="1:22" x14ac:dyDescent="0.3">
      <c r="A867">
        <v>201221</v>
      </c>
      <c r="B867">
        <v>202012</v>
      </c>
      <c r="C867">
        <v>2020</v>
      </c>
      <c r="E867" t="s">
        <v>16</v>
      </c>
      <c r="F867">
        <v>1.9</v>
      </c>
      <c r="G867">
        <v>4.5</v>
      </c>
      <c r="H867">
        <v>2.2999999999999998</v>
      </c>
      <c r="I867">
        <v>3.8</v>
      </c>
      <c r="J867">
        <v>6.9</v>
      </c>
      <c r="K867">
        <v>9.4</v>
      </c>
      <c r="L867">
        <v>7.7</v>
      </c>
      <c r="M867">
        <v>1.7</v>
      </c>
      <c r="N867">
        <v>1.9</v>
      </c>
      <c r="O867">
        <v>3.5</v>
      </c>
      <c r="P867">
        <v>4.53</v>
      </c>
      <c r="Q867">
        <v>11.59</v>
      </c>
      <c r="R867">
        <v>10312</v>
      </c>
      <c r="S867">
        <v>27923</v>
      </c>
      <c r="T867">
        <v>241</v>
      </c>
      <c r="U867">
        <v>3.7879999999999998</v>
      </c>
      <c r="V867">
        <v>0.19800000000000001</v>
      </c>
    </row>
    <row r="868" spans="1:22" x14ac:dyDescent="0.3">
      <c r="A868">
        <v>201228</v>
      </c>
      <c r="B868">
        <v>202012</v>
      </c>
      <c r="C868">
        <v>2020</v>
      </c>
      <c r="E868" t="s">
        <v>16</v>
      </c>
      <c r="F868">
        <v>1.9</v>
      </c>
      <c r="G868">
        <v>4.5</v>
      </c>
      <c r="H868">
        <v>2.2999999999999998</v>
      </c>
      <c r="I868">
        <v>3.8</v>
      </c>
      <c r="J868">
        <v>7.4</v>
      </c>
      <c r="K868">
        <v>9.9</v>
      </c>
      <c r="L868">
        <v>7.8</v>
      </c>
      <c r="M868">
        <v>1.6</v>
      </c>
      <c r="N868">
        <v>2.7</v>
      </c>
      <c r="O868">
        <v>2.9</v>
      </c>
      <c r="P868">
        <v>2.54</v>
      </c>
      <c r="Q868">
        <v>11.86</v>
      </c>
      <c r="R868">
        <v>10293</v>
      </c>
      <c r="S868">
        <v>27539</v>
      </c>
      <c r="T868">
        <v>241</v>
      </c>
      <c r="U868">
        <v>3.7879999999999998</v>
      </c>
      <c r="V868">
        <v>0.19800000000000001</v>
      </c>
    </row>
    <row r="869" spans="1:22" s="2" customFormat="1" ht="17.25" thickBot="1" x14ac:dyDescent="0.35">
      <c r="C869" s="2">
        <v>2020</v>
      </c>
      <c r="D869" s="2" t="s">
        <v>41</v>
      </c>
      <c r="E869" s="2" t="s">
        <v>35</v>
      </c>
      <c r="F869" s="2">
        <f>AVERAGE(F856:F868)</f>
        <v>1.3153846153846156</v>
      </c>
      <c r="G869" s="2">
        <f t="shared" ref="G869:V869" si="62">AVERAGE(G856:G868)</f>
        <v>4.3076923076923075</v>
      </c>
      <c r="H869" s="2">
        <f t="shared" si="62"/>
        <v>2.4384615384615387</v>
      </c>
      <c r="I869" s="2">
        <f t="shared" si="62"/>
        <v>5.9846153846153829</v>
      </c>
      <c r="J869" s="2">
        <f t="shared" si="62"/>
        <v>7.0692307692307699</v>
      </c>
      <c r="K869" s="2">
        <f t="shared" si="62"/>
        <v>8.7615384615384624</v>
      </c>
      <c r="L869" s="2">
        <f t="shared" si="62"/>
        <v>13.146153846153847</v>
      </c>
      <c r="M869" s="2">
        <f t="shared" si="62"/>
        <v>1.0846153846153845</v>
      </c>
      <c r="N869" s="2">
        <f t="shared" si="62"/>
        <v>2.6846153846153848</v>
      </c>
      <c r="O869" s="2">
        <f t="shared" si="62"/>
        <v>4.6230769230769235</v>
      </c>
      <c r="P869" s="2">
        <f t="shared" si="62"/>
        <v>4.2923076923076922</v>
      </c>
      <c r="Q869" s="2">
        <f t="shared" si="62"/>
        <v>11.960769230769232</v>
      </c>
      <c r="R869" s="2">
        <f t="shared" si="62"/>
        <v>10432</v>
      </c>
      <c r="S869" s="2">
        <f t="shared" si="62"/>
        <v>31195.153846153848</v>
      </c>
      <c r="T869" s="2">
        <f t="shared" si="62"/>
        <v>181.53846153846155</v>
      </c>
      <c r="U869" s="2">
        <f t="shared" si="62"/>
        <v>2.0884615384615381</v>
      </c>
      <c r="V869" s="2">
        <f t="shared" si="62"/>
        <v>0.10730769230769231</v>
      </c>
    </row>
    <row r="870" spans="1:22" ht="17.25" thickTop="1" x14ac:dyDescent="0.3">
      <c r="A870">
        <v>201005</v>
      </c>
      <c r="B870">
        <v>202010</v>
      </c>
      <c r="C870">
        <v>2020</v>
      </c>
      <c r="E870" t="s">
        <v>17</v>
      </c>
      <c r="F870">
        <v>0.9</v>
      </c>
      <c r="G870">
        <v>3.9</v>
      </c>
      <c r="H870">
        <v>2.1</v>
      </c>
      <c r="I870">
        <v>6.1</v>
      </c>
      <c r="J870">
        <v>6.1</v>
      </c>
      <c r="K870">
        <v>5.9</v>
      </c>
      <c r="L870">
        <v>16.2</v>
      </c>
      <c r="M870">
        <v>0.3</v>
      </c>
      <c r="N870">
        <v>2.7</v>
      </c>
      <c r="O870">
        <v>2.2000000000000002</v>
      </c>
      <c r="P870">
        <v>7.93</v>
      </c>
      <c r="Q870">
        <v>13.48</v>
      </c>
      <c r="R870">
        <v>10565</v>
      </c>
      <c r="S870">
        <v>34330</v>
      </c>
      <c r="T870">
        <v>107</v>
      </c>
      <c r="U870">
        <v>1.234</v>
      </c>
      <c r="V870">
        <v>4.8000000000000001E-2</v>
      </c>
    </row>
    <row r="871" spans="1:22" x14ac:dyDescent="0.3">
      <c r="A871">
        <v>201013</v>
      </c>
      <c r="B871">
        <v>202010</v>
      </c>
      <c r="C871">
        <v>2020</v>
      </c>
      <c r="E871" t="s">
        <v>17</v>
      </c>
      <c r="F871">
        <v>0.8</v>
      </c>
      <c r="G871">
        <v>3.8</v>
      </c>
      <c r="H871">
        <v>2.2000000000000002</v>
      </c>
      <c r="I871">
        <v>5.8</v>
      </c>
      <c r="J871">
        <v>6</v>
      </c>
      <c r="K871">
        <v>6.3</v>
      </c>
      <c r="L871">
        <v>15</v>
      </c>
      <c r="M871">
        <v>0.4</v>
      </c>
      <c r="N871">
        <v>2.2999999999999998</v>
      </c>
      <c r="O871">
        <v>2.2999999999999998</v>
      </c>
      <c r="P871">
        <v>4.3600000000000003</v>
      </c>
      <c r="Q871">
        <v>12.61</v>
      </c>
      <c r="R871">
        <v>10548</v>
      </c>
      <c r="S871">
        <v>33925</v>
      </c>
      <c r="T871">
        <v>115</v>
      </c>
      <c r="U871">
        <v>1.1559999999999999</v>
      </c>
      <c r="V871">
        <v>5.1999999999999998E-2</v>
      </c>
    </row>
    <row r="872" spans="1:22" x14ac:dyDescent="0.3">
      <c r="A872">
        <v>201019</v>
      </c>
      <c r="B872">
        <v>202010</v>
      </c>
      <c r="C872">
        <v>2020</v>
      </c>
      <c r="E872" t="s">
        <v>17</v>
      </c>
      <c r="F872">
        <v>0.8</v>
      </c>
      <c r="G872">
        <v>3.8</v>
      </c>
      <c r="H872">
        <v>2.2000000000000002</v>
      </c>
      <c r="I872">
        <v>5.8</v>
      </c>
      <c r="J872">
        <v>6.8</v>
      </c>
      <c r="K872">
        <v>5.5</v>
      </c>
      <c r="L872">
        <v>13.8</v>
      </c>
      <c r="M872">
        <v>0.8</v>
      </c>
      <c r="N872">
        <v>3.2</v>
      </c>
      <c r="O872">
        <v>2.2999999999999998</v>
      </c>
      <c r="P872">
        <v>4</v>
      </c>
      <c r="Q872">
        <v>12.16</v>
      </c>
      <c r="R872">
        <v>10529</v>
      </c>
      <c r="S872">
        <v>33476</v>
      </c>
      <c r="T872">
        <v>115</v>
      </c>
      <c r="U872">
        <v>1.1559999999999999</v>
      </c>
      <c r="V872">
        <v>5.1999999999999998E-2</v>
      </c>
    </row>
    <row r="873" spans="1:22" x14ac:dyDescent="0.3">
      <c r="A873">
        <v>201026</v>
      </c>
      <c r="B873">
        <v>202010</v>
      </c>
      <c r="C873">
        <v>2020</v>
      </c>
      <c r="E873" t="s">
        <v>17</v>
      </c>
      <c r="F873">
        <v>0.6</v>
      </c>
      <c r="G873">
        <v>3.6</v>
      </c>
      <c r="H873">
        <v>2.4</v>
      </c>
      <c r="I873">
        <v>3.1</v>
      </c>
      <c r="J873">
        <v>6.3</v>
      </c>
      <c r="K873">
        <v>5.8</v>
      </c>
      <c r="L873">
        <v>14.6</v>
      </c>
      <c r="M873">
        <v>0.9</v>
      </c>
      <c r="N873">
        <v>3</v>
      </c>
      <c r="O873">
        <v>2.6</v>
      </c>
      <c r="P873">
        <v>3.57</v>
      </c>
      <c r="Q873">
        <v>11.6</v>
      </c>
      <c r="R873">
        <v>10503</v>
      </c>
      <c r="S873">
        <v>32871</v>
      </c>
      <c r="T873">
        <v>108</v>
      </c>
      <c r="U873">
        <v>0.97699999999999998</v>
      </c>
      <c r="V873">
        <v>4.4999999999999998E-2</v>
      </c>
    </row>
    <row r="874" spans="1:22" x14ac:dyDescent="0.3">
      <c r="A874">
        <v>201102</v>
      </c>
      <c r="B874">
        <v>202011</v>
      </c>
      <c r="C874">
        <v>2020</v>
      </c>
      <c r="E874" t="s">
        <v>17</v>
      </c>
      <c r="F874">
        <v>0.9</v>
      </c>
      <c r="G874">
        <v>4.0999999999999996</v>
      </c>
      <c r="H874">
        <v>2.2999999999999998</v>
      </c>
      <c r="I874">
        <v>3.6</v>
      </c>
      <c r="J874">
        <v>7.1</v>
      </c>
      <c r="K874">
        <v>7.9</v>
      </c>
      <c r="L874">
        <v>14.4</v>
      </c>
      <c r="M874">
        <v>1.5</v>
      </c>
      <c r="N874">
        <v>3</v>
      </c>
      <c r="O874">
        <v>4.3</v>
      </c>
      <c r="P874">
        <v>3.49</v>
      </c>
      <c r="Q874">
        <v>11.41</v>
      </c>
      <c r="R874">
        <v>10480</v>
      </c>
      <c r="S874">
        <v>32343</v>
      </c>
      <c r="T874">
        <v>132</v>
      </c>
      <c r="U874">
        <v>1.3069999999999999</v>
      </c>
      <c r="V874">
        <v>5.1999999999999998E-2</v>
      </c>
    </row>
    <row r="875" spans="1:22" x14ac:dyDescent="0.3">
      <c r="A875">
        <v>201109</v>
      </c>
      <c r="B875">
        <v>202011</v>
      </c>
      <c r="C875">
        <v>2020</v>
      </c>
      <c r="E875" t="s">
        <v>17</v>
      </c>
      <c r="F875">
        <v>1.4</v>
      </c>
      <c r="G875">
        <v>4.0999999999999996</v>
      </c>
      <c r="H875">
        <v>2.7</v>
      </c>
      <c r="I875">
        <v>3.4</v>
      </c>
      <c r="J875">
        <v>6.9</v>
      </c>
      <c r="K875">
        <v>7.1</v>
      </c>
      <c r="L875">
        <v>12.7</v>
      </c>
      <c r="M875">
        <v>5.5</v>
      </c>
      <c r="N875">
        <v>3</v>
      </c>
      <c r="O875">
        <v>7.3</v>
      </c>
      <c r="P875">
        <v>2.99</v>
      </c>
      <c r="Q875">
        <v>13.39</v>
      </c>
      <c r="R875">
        <v>10453</v>
      </c>
      <c r="S875">
        <v>31733</v>
      </c>
      <c r="T875">
        <v>233</v>
      </c>
      <c r="U875">
        <v>2.1030000000000002</v>
      </c>
      <c r="V875">
        <v>0.115</v>
      </c>
    </row>
    <row r="876" spans="1:22" x14ac:dyDescent="0.3">
      <c r="A876">
        <v>201116</v>
      </c>
      <c r="B876">
        <v>202011</v>
      </c>
      <c r="C876">
        <v>2020</v>
      </c>
      <c r="E876" t="s">
        <v>17</v>
      </c>
      <c r="F876">
        <v>2.2999999999999998</v>
      </c>
      <c r="G876">
        <v>5.6</v>
      </c>
      <c r="H876">
        <v>2.6</v>
      </c>
      <c r="I876">
        <v>9.6999999999999993</v>
      </c>
      <c r="J876">
        <v>7</v>
      </c>
      <c r="K876">
        <v>7.3</v>
      </c>
      <c r="L876">
        <v>13</v>
      </c>
      <c r="M876">
        <v>1.5</v>
      </c>
      <c r="N876">
        <v>2.7</v>
      </c>
      <c r="O876">
        <v>3.1</v>
      </c>
      <c r="P876">
        <v>1.55</v>
      </c>
      <c r="Q876">
        <v>11.83</v>
      </c>
      <c r="R876">
        <v>10433</v>
      </c>
      <c r="S876">
        <v>31287</v>
      </c>
      <c r="T876">
        <v>223</v>
      </c>
      <c r="U876">
        <v>2.5009999999999999</v>
      </c>
      <c r="V876">
        <v>0.14899999999999999</v>
      </c>
    </row>
    <row r="877" spans="1:22" x14ac:dyDescent="0.3">
      <c r="A877">
        <v>201123</v>
      </c>
      <c r="B877">
        <v>202011</v>
      </c>
      <c r="C877">
        <v>2020</v>
      </c>
      <c r="E877" t="s">
        <v>17</v>
      </c>
      <c r="F877">
        <v>1.3</v>
      </c>
      <c r="G877">
        <v>5</v>
      </c>
      <c r="H877">
        <v>3</v>
      </c>
      <c r="I877">
        <v>10.9</v>
      </c>
      <c r="J877">
        <v>6.5</v>
      </c>
      <c r="K877">
        <v>7.3</v>
      </c>
      <c r="L877">
        <v>12.2</v>
      </c>
      <c r="M877">
        <v>1.6</v>
      </c>
      <c r="N877">
        <v>2.2000000000000002</v>
      </c>
      <c r="O877">
        <v>5.6</v>
      </c>
      <c r="P877">
        <v>8.61</v>
      </c>
      <c r="Q877">
        <v>11.15</v>
      </c>
      <c r="R877">
        <v>10418</v>
      </c>
      <c r="S877">
        <v>30956</v>
      </c>
      <c r="T877">
        <v>226</v>
      </c>
      <c r="U877">
        <v>2.2639999999999998</v>
      </c>
      <c r="V877">
        <v>0.11799999999999999</v>
      </c>
    </row>
    <row r="878" spans="1:22" x14ac:dyDescent="0.3">
      <c r="A878">
        <v>201130</v>
      </c>
      <c r="B878">
        <v>202011</v>
      </c>
      <c r="C878">
        <v>2020</v>
      </c>
      <c r="E878" t="s">
        <v>17</v>
      </c>
      <c r="F878">
        <v>1.3</v>
      </c>
      <c r="G878">
        <v>5</v>
      </c>
      <c r="H878">
        <v>3</v>
      </c>
      <c r="I878">
        <v>10.9</v>
      </c>
      <c r="J878">
        <v>7</v>
      </c>
      <c r="K878">
        <v>6.8</v>
      </c>
      <c r="L878">
        <v>10.6</v>
      </c>
      <c r="M878">
        <v>1.9</v>
      </c>
      <c r="N878">
        <v>2</v>
      </c>
      <c r="O878">
        <v>4.7</v>
      </c>
      <c r="P878">
        <v>4.4000000000000004</v>
      </c>
      <c r="Q878">
        <v>11.91</v>
      </c>
      <c r="R878">
        <v>10388</v>
      </c>
      <c r="S878">
        <v>30302</v>
      </c>
      <c r="T878">
        <v>226</v>
      </c>
      <c r="U878">
        <v>2.2639999999999998</v>
      </c>
      <c r="V878">
        <v>0.11799999999999999</v>
      </c>
    </row>
    <row r="879" spans="1:22" x14ac:dyDescent="0.3">
      <c r="A879">
        <v>201210</v>
      </c>
      <c r="B879">
        <v>202012</v>
      </c>
      <c r="C879">
        <v>2020</v>
      </c>
      <c r="E879" t="s">
        <v>17</v>
      </c>
      <c r="F879">
        <v>1.5</v>
      </c>
      <c r="G879">
        <v>4.2</v>
      </c>
      <c r="H879">
        <v>2.6</v>
      </c>
      <c r="I879">
        <v>5.8</v>
      </c>
      <c r="J879">
        <v>7.3</v>
      </c>
      <c r="K879">
        <v>8.9</v>
      </c>
      <c r="L879">
        <v>9.8000000000000007</v>
      </c>
      <c r="M879">
        <v>2.2999999999999998</v>
      </c>
      <c r="N879">
        <v>2</v>
      </c>
      <c r="O879">
        <v>3.9</v>
      </c>
      <c r="P879">
        <v>5.96</v>
      </c>
      <c r="Q879">
        <v>10.87</v>
      </c>
      <c r="R879">
        <v>10353</v>
      </c>
      <c r="S879">
        <v>29553</v>
      </c>
      <c r="T879">
        <v>193</v>
      </c>
      <c r="U879">
        <v>2.323</v>
      </c>
      <c r="V879">
        <v>0.13200000000000001</v>
      </c>
    </row>
    <row r="880" spans="1:22" x14ac:dyDescent="0.3">
      <c r="A880">
        <v>201215</v>
      </c>
      <c r="B880">
        <v>202012</v>
      </c>
      <c r="C880">
        <v>2020</v>
      </c>
      <c r="E880" t="s">
        <v>17</v>
      </c>
      <c r="F880">
        <v>1.5</v>
      </c>
      <c r="G880">
        <v>3.9</v>
      </c>
      <c r="H880">
        <v>2</v>
      </c>
      <c r="I880">
        <v>5.0999999999999996</v>
      </c>
      <c r="J880">
        <v>7.2</v>
      </c>
      <c r="K880">
        <v>9.3000000000000007</v>
      </c>
      <c r="L880">
        <v>8.1999999999999993</v>
      </c>
      <c r="M880">
        <v>1.8</v>
      </c>
      <c r="N880">
        <v>1.6</v>
      </c>
      <c r="O880">
        <v>4.2</v>
      </c>
      <c r="P880">
        <v>1.87</v>
      </c>
      <c r="Q880">
        <v>11.63</v>
      </c>
      <c r="R880">
        <v>10341</v>
      </c>
      <c r="S880">
        <v>29299</v>
      </c>
      <c r="T880">
        <v>200</v>
      </c>
      <c r="U880">
        <v>2.2890000000000001</v>
      </c>
      <c r="V880">
        <v>0.11799999999999999</v>
      </c>
    </row>
    <row r="881" spans="1:22" x14ac:dyDescent="0.3">
      <c r="A881">
        <v>201221</v>
      </c>
      <c r="B881">
        <v>202012</v>
      </c>
      <c r="C881">
        <v>2020</v>
      </c>
      <c r="E881" t="s">
        <v>17</v>
      </c>
      <c r="F881">
        <v>1.9</v>
      </c>
      <c r="G881">
        <v>4.5</v>
      </c>
      <c r="H881">
        <v>2.2999999999999998</v>
      </c>
      <c r="I881">
        <v>3.8</v>
      </c>
      <c r="J881">
        <v>7</v>
      </c>
      <c r="K881">
        <v>9.6</v>
      </c>
      <c r="L881">
        <v>7.8</v>
      </c>
      <c r="M881">
        <v>1.6</v>
      </c>
      <c r="N881">
        <v>1.9</v>
      </c>
      <c r="O881">
        <v>3.1</v>
      </c>
      <c r="P881">
        <v>4.53</v>
      </c>
      <c r="Q881">
        <v>11.59</v>
      </c>
      <c r="R881">
        <v>10312</v>
      </c>
      <c r="S881">
        <v>27923</v>
      </c>
      <c r="T881">
        <v>241</v>
      </c>
      <c r="U881">
        <v>3.7879999999999998</v>
      </c>
      <c r="V881">
        <v>0.19800000000000001</v>
      </c>
    </row>
    <row r="882" spans="1:22" x14ac:dyDescent="0.3">
      <c r="A882">
        <v>201228</v>
      </c>
      <c r="B882">
        <v>202012</v>
      </c>
      <c r="C882">
        <v>2020</v>
      </c>
      <c r="E882" t="s">
        <v>17</v>
      </c>
      <c r="F882">
        <v>1.9</v>
      </c>
      <c r="G882">
        <v>4.5</v>
      </c>
      <c r="H882">
        <v>2.2999999999999998</v>
      </c>
      <c r="I882">
        <v>3.8</v>
      </c>
      <c r="J882">
        <v>7.5</v>
      </c>
      <c r="K882">
        <v>10.199999999999999</v>
      </c>
      <c r="L882">
        <v>7.7</v>
      </c>
      <c r="M882">
        <v>1.9</v>
      </c>
      <c r="N882">
        <v>2.2000000000000002</v>
      </c>
      <c r="O882">
        <v>2.4</v>
      </c>
      <c r="P882">
        <v>2.54</v>
      </c>
      <c r="Q882">
        <v>11.86</v>
      </c>
      <c r="R882">
        <v>10293</v>
      </c>
      <c r="S882">
        <v>27539</v>
      </c>
      <c r="T882">
        <v>241</v>
      </c>
      <c r="U882">
        <v>3.7879999999999998</v>
      </c>
      <c r="V882">
        <v>0.19800000000000001</v>
      </c>
    </row>
    <row r="883" spans="1:22" s="2" customFormat="1" ht="17.25" thickBot="1" x14ac:dyDescent="0.35">
      <c r="C883" s="2">
        <v>2020</v>
      </c>
      <c r="D883" s="2" t="s">
        <v>41</v>
      </c>
      <c r="E883" s="2" t="s">
        <v>36</v>
      </c>
      <c r="F883" s="2">
        <f>AVERAGE(F870:F882)</f>
        <v>1.3153846153846156</v>
      </c>
      <c r="G883" s="2">
        <f t="shared" ref="G883:V883" si="63">AVERAGE(G870:G882)</f>
        <v>4.3076923076923075</v>
      </c>
      <c r="H883" s="2">
        <f t="shared" si="63"/>
        <v>2.4384615384615387</v>
      </c>
      <c r="I883" s="2">
        <f t="shared" si="63"/>
        <v>5.9846153846153829</v>
      </c>
      <c r="J883" s="2">
        <f t="shared" si="63"/>
        <v>6.8230769230769237</v>
      </c>
      <c r="K883" s="2">
        <f t="shared" si="63"/>
        <v>7.5307692307692298</v>
      </c>
      <c r="L883" s="2">
        <f t="shared" si="63"/>
        <v>12</v>
      </c>
      <c r="M883" s="2">
        <f t="shared" si="63"/>
        <v>1.6923076923076923</v>
      </c>
      <c r="N883" s="2">
        <f t="shared" si="63"/>
        <v>2.4461538461538459</v>
      </c>
      <c r="O883" s="2">
        <f t="shared" si="63"/>
        <v>3.692307692307693</v>
      </c>
      <c r="P883" s="2">
        <f t="shared" si="63"/>
        <v>4.2923076923076922</v>
      </c>
      <c r="Q883" s="2">
        <f t="shared" si="63"/>
        <v>11.960769230769232</v>
      </c>
      <c r="R883" s="2">
        <f t="shared" si="63"/>
        <v>10432</v>
      </c>
      <c r="S883" s="2">
        <f t="shared" si="63"/>
        <v>31195.153846153848</v>
      </c>
      <c r="T883" s="2">
        <f t="shared" si="63"/>
        <v>181.53846153846155</v>
      </c>
      <c r="U883" s="2">
        <f t="shared" si="63"/>
        <v>2.0884615384615381</v>
      </c>
      <c r="V883" s="2">
        <f t="shared" si="63"/>
        <v>0.10730769230769231</v>
      </c>
    </row>
    <row r="884" spans="1:22" ht="17.25" thickTop="1" x14ac:dyDescent="0.3">
      <c r="A884">
        <v>210105</v>
      </c>
      <c r="B884">
        <v>202101</v>
      </c>
      <c r="C884">
        <v>2021</v>
      </c>
      <c r="E884" t="s">
        <v>3</v>
      </c>
      <c r="F884">
        <v>0.7</v>
      </c>
      <c r="G884">
        <v>2.7</v>
      </c>
      <c r="H884">
        <v>2</v>
      </c>
      <c r="I884">
        <v>1</v>
      </c>
      <c r="J884">
        <v>7.4</v>
      </c>
      <c r="K884">
        <v>10.6</v>
      </c>
      <c r="L884">
        <v>7.5</v>
      </c>
      <c r="M884">
        <v>1.1000000000000001</v>
      </c>
      <c r="N884">
        <v>3.5</v>
      </c>
      <c r="O884">
        <v>3.8</v>
      </c>
      <c r="P884">
        <v>0</v>
      </c>
      <c r="Q884">
        <v>2.06</v>
      </c>
      <c r="R884">
        <v>7318</v>
      </c>
      <c r="S884">
        <v>10640</v>
      </c>
      <c r="T884">
        <v>70</v>
      </c>
      <c r="U884">
        <v>0.65100000000000002</v>
      </c>
      <c r="V884">
        <v>6.0000000000000001E-3</v>
      </c>
    </row>
    <row r="885" spans="1:22" x14ac:dyDescent="0.3">
      <c r="A885">
        <v>210111</v>
      </c>
      <c r="B885">
        <v>202101</v>
      </c>
      <c r="C885">
        <v>2021</v>
      </c>
      <c r="E885" t="s">
        <v>3</v>
      </c>
      <c r="F885">
        <v>0.9</v>
      </c>
      <c r="G885">
        <v>2.7</v>
      </c>
      <c r="H885">
        <v>1.7</v>
      </c>
      <c r="I885">
        <v>1.1000000000000001</v>
      </c>
      <c r="J885">
        <v>7.7</v>
      </c>
      <c r="K885">
        <v>11.2</v>
      </c>
      <c r="L885">
        <v>6.2</v>
      </c>
      <c r="M885">
        <v>1.1000000000000001</v>
      </c>
      <c r="N885">
        <v>3.8</v>
      </c>
      <c r="O885">
        <v>3.1</v>
      </c>
      <c r="P885">
        <v>2.17</v>
      </c>
      <c r="Q885">
        <v>2.17</v>
      </c>
      <c r="R885">
        <v>7312</v>
      </c>
      <c r="S885">
        <v>10595</v>
      </c>
      <c r="T885">
        <v>70</v>
      </c>
      <c r="U885">
        <v>0.66500000000000004</v>
      </c>
      <c r="V885">
        <v>8.9999999999999993E-3</v>
      </c>
    </row>
    <row r="886" spans="1:22" x14ac:dyDescent="0.3">
      <c r="A886">
        <v>210120</v>
      </c>
      <c r="B886">
        <v>202101</v>
      </c>
      <c r="C886">
        <v>2021</v>
      </c>
      <c r="E886" t="s">
        <v>3</v>
      </c>
      <c r="F886">
        <v>0.8</v>
      </c>
      <c r="G886">
        <v>2.5</v>
      </c>
      <c r="H886">
        <v>1.8</v>
      </c>
      <c r="I886">
        <v>1.1000000000000001</v>
      </c>
      <c r="J886">
        <v>7.7</v>
      </c>
      <c r="K886">
        <v>11.4</v>
      </c>
      <c r="L886">
        <v>6</v>
      </c>
      <c r="M886">
        <v>1.1000000000000001</v>
      </c>
      <c r="N886">
        <v>4</v>
      </c>
      <c r="O886">
        <v>3</v>
      </c>
      <c r="P886">
        <v>0</v>
      </c>
      <c r="Q886">
        <v>2.13</v>
      </c>
      <c r="R886">
        <v>7285</v>
      </c>
      <c r="S886">
        <v>10392</v>
      </c>
      <c r="T886">
        <v>70</v>
      </c>
      <c r="U886">
        <v>0.626</v>
      </c>
      <c r="V886">
        <v>6.0000000000000001E-3</v>
      </c>
    </row>
    <row r="887" spans="1:22" x14ac:dyDescent="0.3">
      <c r="A887">
        <v>210126</v>
      </c>
      <c r="B887">
        <v>202101</v>
      </c>
      <c r="C887">
        <v>2021</v>
      </c>
      <c r="E887" t="s">
        <v>3</v>
      </c>
      <c r="F887">
        <v>1</v>
      </c>
      <c r="G887">
        <v>2.4</v>
      </c>
      <c r="H887">
        <v>1.6</v>
      </c>
      <c r="I887">
        <v>1.1000000000000001</v>
      </c>
      <c r="J887">
        <v>7.6</v>
      </c>
      <c r="K887">
        <v>11.4</v>
      </c>
      <c r="L887">
        <v>6.2</v>
      </c>
      <c r="M887">
        <v>1.4</v>
      </c>
      <c r="N887">
        <v>3.5</v>
      </c>
      <c r="O887">
        <v>2.6</v>
      </c>
      <c r="P887">
        <v>1.94</v>
      </c>
      <c r="Q887">
        <v>1.94</v>
      </c>
      <c r="R887">
        <v>7274</v>
      </c>
      <c r="S887">
        <v>10309</v>
      </c>
      <c r="T887">
        <v>70</v>
      </c>
      <c r="U887">
        <v>0.627</v>
      </c>
      <c r="V887">
        <v>8.0000000000000002E-3</v>
      </c>
    </row>
    <row r="888" spans="1:22" x14ac:dyDescent="0.3">
      <c r="A888">
        <v>210202</v>
      </c>
      <c r="B888">
        <v>202102</v>
      </c>
      <c r="C888">
        <v>2021</v>
      </c>
      <c r="E888" t="s">
        <v>3</v>
      </c>
      <c r="F888">
        <v>0.7</v>
      </c>
      <c r="G888">
        <v>2.7</v>
      </c>
      <c r="H888">
        <v>1.6</v>
      </c>
      <c r="I888">
        <v>1.1000000000000001</v>
      </c>
      <c r="J888">
        <v>7.5</v>
      </c>
      <c r="K888">
        <v>11.6</v>
      </c>
      <c r="L888">
        <v>5.4</v>
      </c>
      <c r="M888">
        <v>2</v>
      </c>
      <c r="N888">
        <v>4.7</v>
      </c>
      <c r="O888">
        <v>2.2999999999999998</v>
      </c>
      <c r="P888">
        <v>0.25</v>
      </c>
      <c r="Q888">
        <v>1.97</v>
      </c>
      <c r="R888">
        <v>7265</v>
      </c>
      <c r="S888">
        <v>10242</v>
      </c>
      <c r="T888">
        <v>71</v>
      </c>
      <c r="U888">
        <v>0.65800000000000003</v>
      </c>
      <c r="V888">
        <v>7.0000000000000001E-3</v>
      </c>
    </row>
    <row r="889" spans="1:22" x14ac:dyDescent="0.3">
      <c r="A889">
        <v>210209</v>
      </c>
      <c r="B889">
        <v>202102</v>
      </c>
      <c r="C889">
        <v>2021</v>
      </c>
      <c r="E889" t="s">
        <v>3</v>
      </c>
      <c r="F889">
        <v>0.8</v>
      </c>
      <c r="G889">
        <v>2.7</v>
      </c>
      <c r="H889">
        <v>2</v>
      </c>
      <c r="I889">
        <v>1.2</v>
      </c>
      <c r="J889">
        <v>7.5</v>
      </c>
      <c r="K889">
        <v>11.6</v>
      </c>
      <c r="L889">
        <v>5.9</v>
      </c>
      <c r="M889">
        <v>1.1000000000000001</v>
      </c>
      <c r="N889">
        <v>4.5</v>
      </c>
      <c r="O889">
        <v>2.7</v>
      </c>
      <c r="P889">
        <v>0</v>
      </c>
      <c r="Q889">
        <v>1.95</v>
      </c>
      <c r="R889">
        <v>7257</v>
      </c>
      <c r="S889">
        <v>10183</v>
      </c>
      <c r="T889">
        <v>73</v>
      </c>
      <c r="U889">
        <v>0.69799999999999995</v>
      </c>
      <c r="V889">
        <v>8.0000000000000002E-3</v>
      </c>
    </row>
    <row r="890" spans="1:22" x14ac:dyDescent="0.3">
      <c r="A890">
        <v>210216</v>
      </c>
      <c r="B890">
        <v>202102</v>
      </c>
      <c r="C890">
        <v>2021</v>
      </c>
      <c r="E890" t="s">
        <v>3</v>
      </c>
      <c r="F890">
        <v>0.5</v>
      </c>
      <c r="G890">
        <v>2.5</v>
      </c>
      <c r="H890">
        <v>1.8</v>
      </c>
      <c r="I890">
        <v>1.1000000000000001</v>
      </c>
      <c r="J890">
        <v>7.5</v>
      </c>
      <c r="K890">
        <v>11.8</v>
      </c>
      <c r="L890">
        <v>5.6</v>
      </c>
      <c r="M890">
        <v>1</v>
      </c>
      <c r="N890">
        <v>5</v>
      </c>
      <c r="O890">
        <v>2.1</v>
      </c>
      <c r="P890">
        <v>0.09</v>
      </c>
      <c r="Q890">
        <v>1.8</v>
      </c>
      <c r="R890">
        <v>7244</v>
      </c>
      <c r="S890">
        <v>10087</v>
      </c>
      <c r="T890">
        <v>71</v>
      </c>
      <c r="U890">
        <v>0.66700000000000004</v>
      </c>
      <c r="V890">
        <v>7.0000000000000001E-3</v>
      </c>
    </row>
    <row r="891" spans="1:22" x14ac:dyDescent="0.3">
      <c r="A891">
        <v>210223</v>
      </c>
      <c r="B891">
        <v>202102</v>
      </c>
      <c r="C891">
        <v>2021</v>
      </c>
      <c r="E891" t="s">
        <v>3</v>
      </c>
      <c r="F891">
        <v>0.6</v>
      </c>
      <c r="G891">
        <v>2.5</v>
      </c>
      <c r="H891">
        <v>2</v>
      </c>
      <c r="I891">
        <v>0.9</v>
      </c>
      <c r="J891">
        <v>7.8</v>
      </c>
      <c r="K891">
        <v>12.1</v>
      </c>
      <c r="L891">
        <v>5.6</v>
      </c>
      <c r="M891">
        <v>1.4</v>
      </c>
      <c r="N891">
        <v>3.8</v>
      </c>
      <c r="O891">
        <v>2.2000000000000002</v>
      </c>
      <c r="P891">
        <v>0.04</v>
      </c>
      <c r="Q891">
        <v>1.74</v>
      </c>
      <c r="R891">
        <v>7230</v>
      </c>
      <c r="S891">
        <v>9984</v>
      </c>
      <c r="T891">
        <v>71</v>
      </c>
      <c r="U891">
        <v>0.66800000000000004</v>
      </c>
      <c r="V891">
        <v>7.0000000000000001E-3</v>
      </c>
    </row>
    <row r="892" spans="1:22" x14ac:dyDescent="0.3">
      <c r="A892">
        <v>210303</v>
      </c>
      <c r="B892">
        <v>202103</v>
      </c>
      <c r="C892">
        <v>2021</v>
      </c>
      <c r="E892" t="s">
        <v>3</v>
      </c>
      <c r="F892">
        <v>0.7</v>
      </c>
      <c r="G892">
        <v>2.6</v>
      </c>
      <c r="H892">
        <v>1.9</v>
      </c>
      <c r="I892">
        <v>0.7</v>
      </c>
      <c r="J892">
        <v>7.6</v>
      </c>
      <c r="K892">
        <v>11.8</v>
      </c>
      <c r="L892">
        <v>6.1</v>
      </c>
      <c r="M892">
        <v>1.1000000000000001</v>
      </c>
      <c r="N892">
        <v>4.5</v>
      </c>
      <c r="O892">
        <v>1.4</v>
      </c>
      <c r="P892">
        <v>6.08</v>
      </c>
      <c r="Q892">
        <v>1.85</v>
      </c>
      <c r="R892">
        <v>7224</v>
      </c>
      <c r="S892">
        <v>9940</v>
      </c>
      <c r="T892">
        <v>72</v>
      </c>
      <c r="U892">
        <v>0.67700000000000005</v>
      </c>
      <c r="V892">
        <v>7.0000000000000001E-3</v>
      </c>
    </row>
    <row r="893" spans="1:22" x14ac:dyDescent="0.3">
      <c r="A893">
        <v>210309</v>
      </c>
      <c r="B893">
        <v>202103</v>
      </c>
      <c r="C893">
        <v>2021</v>
      </c>
      <c r="E893" t="s">
        <v>3</v>
      </c>
      <c r="F893">
        <v>0.8</v>
      </c>
      <c r="G893">
        <v>2.5</v>
      </c>
      <c r="H893">
        <v>2</v>
      </c>
      <c r="I893">
        <v>0.7</v>
      </c>
      <c r="J893">
        <v>7.4</v>
      </c>
      <c r="K893">
        <v>11.7</v>
      </c>
      <c r="L893">
        <v>7.2</v>
      </c>
      <c r="M893">
        <v>0.9</v>
      </c>
      <c r="N893">
        <v>3.8</v>
      </c>
      <c r="O893">
        <v>1.7</v>
      </c>
      <c r="P893">
        <v>1.9</v>
      </c>
      <c r="Q893">
        <v>1.9</v>
      </c>
      <c r="R893">
        <v>7243</v>
      </c>
      <c r="S893">
        <v>10079</v>
      </c>
      <c r="T893">
        <v>72</v>
      </c>
      <c r="U893">
        <v>0.67600000000000005</v>
      </c>
      <c r="V893">
        <v>7.0000000000000001E-3</v>
      </c>
    </row>
    <row r="894" spans="1:22" x14ac:dyDescent="0.3">
      <c r="A894">
        <v>210316</v>
      </c>
      <c r="B894">
        <v>202103</v>
      </c>
      <c r="C894">
        <v>2021</v>
      </c>
      <c r="E894" t="s">
        <v>3</v>
      </c>
      <c r="F894">
        <v>0.4</v>
      </c>
      <c r="G894">
        <v>2.6</v>
      </c>
      <c r="H894">
        <v>1.9</v>
      </c>
      <c r="I894">
        <v>0.9</v>
      </c>
      <c r="J894">
        <v>7.7</v>
      </c>
      <c r="K894">
        <v>11.6</v>
      </c>
      <c r="L894">
        <v>7.6</v>
      </c>
      <c r="M894">
        <v>0.9</v>
      </c>
      <c r="N894">
        <v>3.5</v>
      </c>
      <c r="O894">
        <v>1.8</v>
      </c>
      <c r="P894">
        <v>3.56</v>
      </c>
      <c r="Q894">
        <v>1.84</v>
      </c>
      <c r="R894">
        <v>7250</v>
      </c>
      <c r="S894">
        <v>10131</v>
      </c>
      <c r="T894">
        <v>71</v>
      </c>
      <c r="U894">
        <v>0.65900000000000003</v>
      </c>
      <c r="V894">
        <v>5.0000000000000001E-3</v>
      </c>
    </row>
    <row r="895" spans="1:22" x14ac:dyDescent="0.3">
      <c r="A895">
        <v>210323</v>
      </c>
      <c r="B895">
        <v>202103</v>
      </c>
      <c r="C895">
        <v>2021</v>
      </c>
      <c r="E895" t="s">
        <v>3</v>
      </c>
      <c r="F895">
        <v>0.5</v>
      </c>
      <c r="G895">
        <v>2.5</v>
      </c>
      <c r="H895">
        <v>2.1</v>
      </c>
      <c r="I895">
        <v>1</v>
      </c>
      <c r="J895">
        <v>7.6</v>
      </c>
      <c r="K895">
        <v>11.4</v>
      </c>
      <c r="L895">
        <v>7.8</v>
      </c>
      <c r="M895">
        <v>1</v>
      </c>
      <c r="N895">
        <v>3.3</v>
      </c>
      <c r="O895">
        <v>2.1</v>
      </c>
      <c r="P895">
        <v>4.41</v>
      </c>
      <c r="Q895">
        <v>1.84</v>
      </c>
      <c r="R895">
        <v>7253</v>
      </c>
      <c r="S895">
        <v>10153</v>
      </c>
      <c r="T895">
        <v>72</v>
      </c>
      <c r="U895">
        <v>0.67100000000000004</v>
      </c>
      <c r="V895">
        <v>4.0000000000000001E-3</v>
      </c>
    </row>
    <row r="896" spans="1:22" x14ac:dyDescent="0.3">
      <c r="A896">
        <v>210330</v>
      </c>
      <c r="B896">
        <v>202103</v>
      </c>
      <c r="C896">
        <v>2021</v>
      </c>
      <c r="E896" t="s">
        <v>3</v>
      </c>
      <c r="F896">
        <v>0.6</v>
      </c>
      <c r="G896">
        <v>2.7</v>
      </c>
      <c r="H896">
        <v>2</v>
      </c>
      <c r="I896">
        <v>1.2</v>
      </c>
      <c r="J896">
        <v>7.7</v>
      </c>
      <c r="K896">
        <v>11.2</v>
      </c>
      <c r="L896">
        <v>8.6</v>
      </c>
      <c r="M896">
        <v>1.3</v>
      </c>
      <c r="N896">
        <v>2.9</v>
      </c>
      <c r="O896">
        <v>2.2000000000000002</v>
      </c>
      <c r="P896">
        <v>33.07</v>
      </c>
      <c r="Q896">
        <v>1.86</v>
      </c>
      <c r="R896">
        <v>7304</v>
      </c>
      <c r="S896">
        <v>10534</v>
      </c>
      <c r="T896">
        <v>72</v>
      </c>
      <c r="U896">
        <v>0.55200000000000005</v>
      </c>
      <c r="V896">
        <v>5.0000000000000001E-3</v>
      </c>
    </row>
    <row r="897" spans="1:22" s="2" customFormat="1" ht="17.25" thickBot="1" x14ac:dyDescent="0.35">
      <c r="C897" s="2">
        <v>2021</v>
      </c>
      <c r="D897" s="2" t="s">
        <v>34</v>
      </c>
      <c r="E897" s="2" t="s">
        <v>38</v>
      </c>
      <c r="F897" s="2">
        <f>AVERAGE(F884:F896)</f>
        <v>0.69230769230769229</v>
      </c>
      <c r="G897" s="2">
        <f t="shared" ref="G897:V897" si="64">AVERAGE(G884:G896)</f>
        <v>2.5846153846153848</v>
      </c>
      <c r="H897" s="2">
        <f t="shared" si="64"/>
        <v>1.8769230769230769</v>
      </c>
      <c r="I897" s="2">
        <f t="shared" si="64"/>
        <v>1.0076923076923077</v>
      </c>
      <c r="J897" s="2">
        <f t="shared" si="64"/>
        <v>7.5923076923076929</v>
      </c>
      <c r="K897" s="2">
        <f t="shared" si="64"/>
        <v>11.492307692307691</v>
      </c>
      <c r="L897" s="2">
        <f t="shared" si="64"/>
        <v>6.5923076923076911</v>
      </c>
      <c r="M897" s="2">
        <f t="shared" si="64"/>
        <v>1.1846153846153848</v>
      </c>
      <c r="N897" s="2">
        <f t="shared" si="64"/>
        <v>3.9076923076923071</v>
      </c>
      <c r="O897" s="2">
        <f t="shared" si="64"/>
        <v>2.3846153846153846</v>
      </c>
      <c r="P897" s="2">
        <f t="shared" si="64"/>
        <v>4.1161538461538463</v>
      </c>
      <c r="Q897" s="2">
        <f t="shared" si="64"/>
        <v>1.926923076923077</v>
      </c>
      <c r="R897" s="2">
        <f t="shared" si="64"/>
        <v>7266.0769230769229</v>
      </c>
      <c r="S897" s="2">
        <f t="shared" si="64"/>
        <v>10251.461538461539</v>
      </c>
      <c r="T897" s="2">
        <f t="shared" si="64"/>
        <v>71.15384615384616</v>
      </c>
      <c r="U897" s="2">
        <f t="shared" si="64"/>
        <v>0.65346153846153843</v>
      </c>
      <c r="V897" s="2">
        <f t="shared" si="64"/>
        <v>6.6153846153846167E-3</v>
      </c>
    </row>
    <row r="898" spans="1:22" ht="17.25" thickTop="1" x14ac:dyDescent="0.3">
      <c r="A898">
        <v>210105</v>
      </c>
      <c r="B898">
        <v>202101</v>
      </c>
      <c r="C898">
        <v>2021</v>
      </c>
      <c r="E898" t="s">
        <v>15</v>
      </c>
      <c r="F898">
        <v>0.7</v>
      </c>
      <c r="G898">
        <v>2.7</v>
      </c>
      <c r="H898">
        <v>2</v>
      </c>
      <c r="I898">
        <v>1</v>
      </c>
      <c r="J898">
        <v>7.6</v>
      </c>
      <c r="K898">
        <v>10.9</v>
      </c>
      <c r="L898">
        <v>7.7</v>
      </c>
      <c r="M898">
        <v>1.3</v>
      </c>
      <c r="N898">
        <v>3.2</v>
      </c>
      <c r="O898">
        <v>5</v>
      </c>
      <c r="P898">
        <v>0</v>
      </c>
      <c r="Q898">
        <v>2.06</v>
      </c>
      <c r="R898">
        <v>7318</v>
      </c>
      <c r="S898">
        <v>10640</v>
      </c>
      <c r="T898">
        <v>70</v>
      </c>
      <c r="U898">
        <v>0.65100000000000002</v>
      </c>
      <c r="V898">
        <v>6.0000000000000001E-3</v>
      </c>
    </row>
    <row r="899" spans="1:22" x14ac:dyDescent="0.3">
      <c r="A899">
        <v>210111</v>
      </c>
      <c r="B899">
        <v>202101</v>
      </c>
      <c r="C899">
        <v>2021</v>
      </c>
      <c r="E899" t="s">
        <v>15</v>
      </c>
      <c r="F899">
        <v>0.9</v>
      </c>
      <c r="G899">
        <v>2.7</v>
      </c>
      <c r="H899">
        <v>1.7</v>
      </c>
      <c r="I899">
        <v>1.1000000000000001</v>
      </c>
      <c r="J899">
        <v>7.8</v>
      </c>
      <c r="K899">
        <v>11.7</v>
      </c>
      <c r="L899">
        <v>5.9</v>
      </c>
      <c r="M899">
        <v>1.8</v>
      </c>
      <c r="N899">
        <v>3.1</v>
      </c>
      <c r="O899">
        <v>4.5</v>
      </c>
      <c r="P899">
        <v>2.17</v>
      </c>
      <c r="Q899">
        <v>2.17</v>
      </c>
      <c r="R899">
        <v>7312</v>
      </c>
      <c r="S899">
        <v>10595</v>
      </c>
      <c r="T899">
        <v>70</v>
      </c>
      <c r="U899">
        <v>0.66500000000000004</v>
      </c>
      <c r="V899">
        <v>8.9999999999999993E-3</v>
      </c>
    </row>
    <row r="900" spans="1:22" x14ac:dyDescent="0.3">
      <c r="A900">
        <v>210120</v>
      </c>
      <c r="B900">
        <v>202101</v>
      </c>
      <c r="C900">
        <v>2021</v>
      </c>
      <c r="E900" t="s">
        <v>15</v>
      </c>
      <c r="F900">
        <v>0.8</v>
      </c>
      <c r="G900">
        <v>2.5</v>
      </c>
      <c r="H900">
        <v>1.8</v>
      </c>
      <c r="I900">
        <v>1.1000000000000001</v>
      </c>
      <c r="J900">
        <v>7.7</v>
      </c>
      <c r="K900">
        <v>11.6</v>
      </c>
      <c r="L900">
        <v>5.7</v>
      </c>
      <c r="M900">
        <v>1.4</v>
      </c>
      <c r="N900">
        <v>3.2</v>
      </c>
      <c r="O900">
        <v>3.5</v>
      </c>
      <c r="P900">
        <v>0</v>
      </c>
      <c r="Q900">
        <v>2.13</v>
      </c>
      <c r="R900">
        <v>7285</v>
      </c>
      <c r="S900">
        <v>10392</v>
      </c>
      <c r="T900">
        <v>70</v>
      </c>
      <c r="U900">
        <v>0.626</v>
      </c>
      <c r="V900">
        <v>6.0000000000000001E-3</v>
      </c>
    </row>
    <row r="901" spans="1:22" x14ac:dyDescent="0.3">
      <c r="A901">
        <v>210126</v>
      </c>
      <c r="B901">
        <v>202101</v>
      </c>
      <c r="C901">
        <v>2021</v>
      </c>
      <c r="E901" t="s">
        <v>15</v>
      </c>
      <c r="F901">
        <v>1</v>
      </c>
      <c r="G901">
        <v>2.4</v>
      </c>
      <c r="H901">
        <v>1.6</v>
      </c>
      <c r="I901">
        <v>1.1000000000000001</v>
      </c>
      <c r="J901">
        <v>7.9</v>
      </c>
      <c r="K901">
        <v>11.6</v>
      </c>
      <c r="L901">
        <v>6.2</v>
      </c>
      <c r="M901">
        <v>1.5</v>
      </c>
      <c r="N901">
        <v>4</v>
      </c>
      <c r="O901">
        <v>3.8</v>
      </c>
      <c r="P901">
        <v>1.94</v>
      </c>
      <c r="Q901">
        <v>1.94</v>
      </c>
      <c r="R901">
        <v>7274</v>
      </c>
      <c r="S901">
        <v>10309</v>
      </c>
      <c r="T901">
        <v>70</v>
      </c>
      <c r="U901">
        <v>0.627</v>
      </c>
      <c r="V901">
        <v>8.0000000000000002E-3</v>
      </c>
    </row>
    <row r="902" spans="1:22" x14ac:dyDescent="0.3">
      <c r="A902">
        <v>210202</v>
      </c>
      <c r="B902">
        <v>202102</v>
      </c>
      <c r="C902">
        <v>2021</v>
      </c>
      <c r="E902" t="s">
        <v>15</v>
      </c>
      <c r="F902">
        <v>0.7</v>
      </c>
      <c r="G902">
        <v>2.7</v>
      </c>
      <c r="H902">
        <v>1.6</v>
      </c>
      <c r="I902">
        <v>1.1000000000000001</v>
      </c>
      <c r="J902">
        <v>7.7</v>
      </c>
      <c r="K902">
        <v>11.9</v>
      </c>
      <c r="L902">
        <v>5.5</v>
      </c>
      <c r="M902">
        <v>1.3</v>
      </c>
      <c r="N902">
        <v>4.9000000000000004</v>
      </c>
      <c r="O902">
        <v>2.2999999999999998</v>
      </c>
      <c r="P902">
        <v>0.25</v>
      </c>
      <c r="Q902">
        <v>1.97</v>
      </c>
      <c r="R902">
        <v>7265</v>
      </c>
      <c r="S902">
        <v>10242</v>
      </c>
      <c r="T902">
        <v>71</v>
      </c>
      <c r="U902">
        <v>0.65800000000000003</v>
      </c>
      <c r="V902">
        <v>7.0000000000000001E-3</v>
      </c>
    </row>
    <row r="903" spans="1:22" x14ac:dyDescent="0.3">
      <c r="A903">
        <v>210209</v>
      </c>
      <c r="B903">
        <v>202102</v>
      </c>
      <c r="C903">
        <v>2021</v>
      </c>
      <c r="E903" t="s">
        <v>15</v>
      </c>
      <c r="F903">
        <v>0.8</v>
      </c>
      <c r="G903">
        <v>2.7</v>
      </c>
      <c r="H903">
        <v>2</v>
      </c>
      <c r="I903">
        <v>1.2</v>
      </c>
      <c r="J903">
        <v>7.5</v>
      </c>
      <c r="K903">
        <v>11.9</v>
      </c>
      <c r="L903">
        <v>5.7</v>
      </c>
      <c r="M903">
        <v>1.2</v>
      </c>
      <c r="N903">
        <v>4</v>
      </c>
      <c r="O903">
        <v>2.5</v>
      </c>
      <c r="P903">
        <v>0</v>
      </c>
      <c r="Q903">
        <v>1.95</v>
      </c>
      <c r="R903">
        <v>7257</v>
      </c>
      <c r="S903">
        <v>10183</v>
      </c>
      <c r="T903">
        <v>73</v>
      </c>
      <c r="U903">
        <v>0.69799999999999995</v>
      </c>
      <c r="V903">
        <v>8.0000000000000002E-3</v>
      </c>
    </row>
    <row r="904" spans="1:22" x14ac:dyDescent="0.3">
      <c r="A904">
        <v>210216</v>
      </c>
      <c r="B904">
        <v>202102</v>
      </c>
      <c r="C904">
        <v>2021</v>
      </c>
      <c r="E904" t="s">
        <v>15</v>
      </c>
      <c r="F904">
        <v>0.5</v>
      </c>
      <c r="G904">
        <v>2.5</v>
      </c>
      <c r="H904">
        <v>1.8</v>
      </c>
      <c r="I904">
        <v>1.1000000000000001</v>
      </c>
      <c r="J904">
        <v>7.6</v>
      </c>
      <c r="K904">
        <v>11.7</v>
      </c>
      <c r="L904">
        <v>5.9</v>
      </c>
      <c r="M904">
        <v>1.7</v>
      </c>
      <c r="N904">
        <v>3.8</v>
      </c>
      <c r="O904">
        <v>1.9</v>
      </c>
      <c r="P904">
        <v>0.09</v>
      </c>
      <c r="Q904">
        <v>1.8</v>
      </c>
      <c r="R904">
        <v>7244</v>
      </c>
      <c r="S904">
        <v>10087</v>
      </c>
      <c r="T904">
        <v>71</v>
      </c>
      <c r="U904">
        <v>0.66700000000000004</v>
      </c>
      <c r="V904">
        <v>7.0000000000000001E-3</v>
      </c>
    </row>
    <row r="905" spans="1:22" x14ac:dyDescent="0.3">
      <c r="A905">
        <v>210223</v>
      </c>
      <c r="B905">
        <v>202102</v>
      </c>
      <c r="C905">
        <v>2021</v>
      </c>
      <c r="E905" t="s">
        <v>15</v>
      </c>
      <c r="F905">
        <v>0.6</v>
      </c>
      <c r="G905">
        <v>2.5</v>
      </c>
      <c r="H905">
        <v>2</v>
      </c>
      <c r="I905">
        <v>0.9</v>
      </c>
      <c r="J905">
        <v>7.7</v>
      </c>
      <c r="K905">
        <v>12.1</v>
      </c>
      <c r="L905">
        <v>6</v>
      </c>
      <c r="M905">
        <v>1.4</v>
      </c>
      <c r="N905">
        <v>4</v>
      </c>
      <c r="O905">
        <v>3.2</v>
      </c>
      <c r="P905">
        <v>0.04</v>
      </c>
      <c r="Q905">
        <v>1.74</v>
      </c>
      <c r="R905">
        <v>7230</v>
      </c>
      <c r="S905">
        <v>9984</v>
      </c>
      <c r="T905">
        <v>71</v>
      </c>
      <c r="U905">
        <v>0.66800000000000004</v>
      </c>
      <c r="V905">
        <v>7.0000000000000001E-3</v>
      </c>
    </row>
    <row r="906" spans="1:22" x14ac:dyDescent="0.3">
      <c r="A906">
        <v>210303</v>
      </c>
      <c r="B906">
        <v>202103</v>
      </c>
      <c r="C906">
        <v>2021</v>
      </c>
      <c r="E906" t="s">
        <v>15</v>
      </c>
      <c r="F906">
        <v>0.7</v>
      </c>
      <c r="G906">
        <v>2.6</v>
      </c>
      <c r="H906">
        <v>1.9</v>
      </c>
      <c r="I906">
        <v>0.7</v>
      </c>
      <c r="J906">
        <v>7.7</v>
      </c>
      <c r="K906">
        <v>11.9</v>
      </c>
      <c r="L906">
        <v>6.6</v>
      </c>
      <c r="M906">
        <v>2.2999999999999998</v>
      </c>
      <c r="N906">
        <v>3</v>
      </c>
      <c r="O906">
        <v>2.9</v>
      </c>
      <c r="P906">
        <v>6.08</v>
      </c>
      <c r="Q906">
        <v>1.85</v>
      </c>
      <c r="R906">
        <v>7224</v>
      </c>
      <c r="S906">
        <v>9940</v>
      </c>
      <c r="T906">
        <v>72</v>
      </c>
      <c r="U906">
        <v>0.67700000000000005</v>
      </c>
      <c r="V906">
        <v>7.0000000000000001E-3</v>
      </c>
    </row>
    <row r="907" spans="1:22" x14ac:dyDescent="0.3">
      <c r="A907">
        <v>210309</v>
      </c>
      <c r="B907">
        <v>202103</v>
      </c>
      <c r="C907">
        <v>2021</v>
      </c>
      <c r="E907" t="s">
        <v>15</v>
      </c>
      <c r="F907">
        <v>0.8</v>
      </c>
      <c r="G907">
        <v>2.5</v>
      </c>
      <c r="H907">
        <v>2</v>
      </c>
      <c r="I907">
        <v>0.7</v>
      </c>
      <c r="J907">
        <v>7.7</v>
      </c>
      <c r="K907">
        <v>11.5</v>
      </c>
      <c r="L907">
        <v>7.6</v>
      </c>
      <c r="M907">
        <v>1.1000000000000001</v>
      </c>
      <c r="N907">
        <v>3.5</v>
      </c>
      <c r="O907">
        <v>2.2999999999999998</v>
      </c>
      <c r="P907">
        <v>1.9</v>
      </c>
      <c r="Q907">
        <v>1.9</v>
      </c>
      <c r="R907">
        <v>7243</v>
      </c>
      <c r="S907">
        <v>10079</v>
      </c>
      <c r="T907">
        <v>72</v>
      </c>
      <c r="U907">
        <v>0.67600000000000005</v>
      </c>
      <c r="V907">
        <v>7.0000000000000001E-3</v>
      </c>
    </row>
    <row r="908" spans="1:22" x14ac:dyDescent="0.3">
      <c r="A908">
        <v>210316</v>
      </c>
      <c r="B908">
        <v>202103</v>
      </c>
      <c r="C908">
        <v>2021</v>
      </c>
      <c r="E908" t="s">
        <v>15</v>
      </c>
      <c r="F908">
        <v>0.4</v>
      </c>
      <c r="G908">
        <v>2.6</v>
      </c>
      <c r="H908">
        <v>1.9</v>
      </c>
      <c r="I908">
        <v>0.9</v>
      </c>
      <c r="J908">
        <v>7.8</v>
      </c>
      <c r="K908">
        <v>11.3</v>
      </c>
      <c r="L908">
        <v>8.5</v>
      </c>
      <c r="M908">
        <v>1.4</v>
      </c>
      <c r="N908">
        <v>3</v>
      </c>
      <c r="O908">
        <v>2.4</v>
      </c>
      <c r="P908">
        <v>3.56</v>
      </c>
      <c r="Q908">
        <v>1.84</v>
      </c>
      <c r="R908">
        <v>7250</v>
      </c>
      <c r="S908">
        <v>10131</v>
      </c>
      <c r="T908">
        <v>71</v>
      </c>
      <c r="U908">
        <v>0.65900000000000003</v>
      </c>
      <c r="V908">
        <v>5.0000000000000001E-3</v>
      </c>
    </row>
    <row r="909" spans="1:22" x14ac:dyDescent="0.3">
      <c r="A909">
        <v>210323</v>
      </c>
      <c r="B909">
        <v>202103</v>
      </c>
      <c r="C909">
        <v>2021</v>
      </c>
      <c r="E909" t="s">
        <v>15</v>
      </c>
      <c r="F909">
        <v>0.5</v>
      </c>
      <c r="G909">
        <v>2.5</v>
      </c>
      <c r="H909">
        <v>2.1</v>
      </c>
      <c r="I909">
        <v>1</v>
      </c>
      <c r="J909">
        <v>7.5</v>
      </c>
      <c r="K909">
        <v>11.2</v>
      </c>
      <c r="L909">
        <v>8.5</v>
      </c>
      <c r="M909">
        <v>1.3</v>
      </c>
      <c r="N909">
        <v>2.7</v>
      </c>
      <c r="O909">
        <v>2.4</v>
      </c>
      <c r="P909">
        <v>4.41</v>
      </c>
      <c r="Q909">
        <v>1.84</v>
      </c>
      <c r="R909">
        <v>7253</v>
      </c>
      <c r="S909">
        <v>10153</v>
      </c>
      <c r="T909">
        <v>72</v>
      </c>
      <c r="U909">
        <v>0.67100000000000004</v>
      </c>
      <c r="V909">
        <v>4.0000000000000001E-3</v>
      </c>
    </row>
    <row r="910" spans="1:22" x14ac:dyDescent="0.3">
      <c r="A910">
        <v>210330</v>
      </c>
      <c r="B910">
        <v>202103</v>
      </c>
      <c r="C910">
        <v>2021</v>
      </c>
      <c r="E910" t="s">
        <v>15</v>
      </c>
      <c r="F910">
        <v>0.6</v>
      </c>
      <c r="G910">
        <v>2.7</v>
      </c>
      <c r="H910">
        <v>2</v>
      </c>
      <c r="I910">
        <v>1.2</v>
      </c>
      <c r="J910">
        <v>7.5</v>
      </c>
      <c r="K910">
        <v>11</v>
      </c>
      <c r="L910">
        <v>9.1999999999999993</v>
      </c>
      <c r="M910">
        <v>1.5</v>
      </c>
      <c r="N910">
        <v>2.2000000000000002</v>
      </c>
      <c r="O910">
        <v>3.1</v>
      </c>
      <c r="P910">
        <v>33.07</v>
      </c>
      <c r="Q910">
        <v>1.86</v>
      </c>
      <c r="R910">
        <v>7304</v>
      </c>
      <c r="S910">
        <v>10534</v>
      </c>
      <c r="T910">
        <v>72</v>
      </c>
      <c r="U910">
        <v>0.55200000000000005</v>
      </c>
      <c r="V910">
        <v>5.0000000000000001E-3</v>
      </c>
    </row>
    <row r="911" spans="1:22" s="2" customFormat="1" ht="17.25" thickBot="1" x14ac:dyDescent="0.35">
      <c r="C911" s="2">
        <v>2021</v>
      </c>
      <c r="D911" s="2" t="s">
        <v>34</v>
      </c>
      <c r="E911" s="2" t="s">
        <v>39</v>
      </c>
      <c r="F911" s="2">
        <f>AVERAGE(F898:F910)</f>
        <v>0.69230769230769229</v>
      </c>
      <c r="G911" s="2">
        <f t="shared" ref="G911:V911" si="65">AVERAGE(G898:G910)</f>
        <v>2.5846153846153848</v>
      </c>
      <c r="H911" s="2">
        <f t="shared" si="65"/>
        <v>1.8769230769230769</v>
      </c>
      <c r="I911" s="2">
        <f t="shared" si="65"/>
        <v>1.0076923076923077</v>
      </c>
      <c r="J911" s="2">
        <f t="shared" si="65"/>
        <v>7.6692307692307695</v>
      </c>
      <c r="K911" s="2">
        <f t="shared" si="65"/>
        <v>11.561538461538463</v>
      </c>
      <c r="L911" s="2">
        <f t="shared" si="65"/>
        <v>6.8461538461538476</v>
      </c>
      <c r="M911" s="2">
        <f t="shared" si="65"/>
        <v>1.4769230769230768</v>
      </c>
      <c r="N911" s="2">
        <f t="shared" si="65"/>
        <v>3.4307692307692315</v>
      </c>
      <c r="O911" s="2">
        <f t="shared" si="65"/>
        <v>3.0615384615384613</v>
      </c>
      <c r="P911" s="2">
        <f t="shared" si="65"/>
        <v>4.1161538461538463</v>
      </c>
      <c r="Q911" s="2">
        <f t="shared" si="65"/>
        <v>1.926923076923077</v>
      </c>
      <c r="R911" s="2">
        <f t="shared" si="65"/>
        <v>7266.0769230769229</v>
      </c>
      <c r="S911" s="2">
        <f t="shared" si="65"/>
        <v>10251.461538461539</v>
      </c>
      <c r="T911" s="2">
        <f t="shared" si="65"/>
        <v>71.15384615384616</v>
      </c>
      <c r="U911" s="2">
        <f t="shared" si="65"/>
        <v>0.65346153846153843</v>
      </c>
      <c r="V911" s="2">
        <f t="shared" si="65"/>
        <v>6.6153846153846167E-3</v>
      </c>
    </row>
    <row r="912" spans="1:22" ht="17.25" thickTop="1" x14ac:dyDescent="0.3">
      <c r="A912">
        <v>210104</v>
      </c>
      <c r="B912">
        <v>202101</v>
      </c>
      <c r="C912">
        <v>2021</v>
      </c>
      <c r="E912" t="s">
        <v>16</v>
      </c>
      <c r="F912">
        <v>2</v>
      </c>
      <c r="G912">
        <v>4.9000000000000004</v>
      </c>
      <c r="H912">
        <v>2.4</v>
      </c>
      <c r="I912">
        <v>7.8</v>
      </c>
      <c r="J912">
        <v>7.4</v>
      </c>
      <c r="K912">
        <v>10.8</v>
      </c>
      <c r="L912">
        <v>6.5</v>
      </c>
      <c r="M912">
        <v>1.5</v>
      </c>
      <c r="N912">
        <v>3</v>
      </c>
      <c r="O912">
        <v>4.8</v>
      </c>
      <c r="P912">
        <v>2.67</v>
      </c>
      <c r="Q912">
        <v>11.86</v>
      </c>
      <c r="R912">
        <v>10269</v>
      </c>
      <c r="S912">
        <v>27060</v>
      </c>
      <c r="T912">
        <v>206</v>
      </c>
      <c r="U912">
        <v>2.6760000000000002</v>
      </c>
      <c r="V912">
        <v>0.14699999999999999</v>
      </c>
    </row>
    <row r="913" spans="1:22" x14ac:dyDescent="0.3">
      <c r="A913">
        <v>210112</v>
      </c>
      <c r="B913">
        <v>202101</v>
      </c>
      <c r="C913">
        <v>2021</v>
      </c>
      <c r="E913" t="s">
        <v>16</v>
      </c>
      <c r="F913">
        <v>2</v>
      </c>
      <c r="G913">
        <v>4.9000000000000004</v>
      </c>
      <c r="H913">
        <v>2.4</v>
      </c>
      <c r="I913">
        <v>7.8</v>
      </c>
      <c r="J913">
        <v>7.2</v>
      </c>
      <c r="K913">
        <v>11.3</v>
      </c>
      <c r="L913">
        <v>5.7</v>
      </c>
      <c r="M913">
        <v>2</v>
      </c>
      <c r="N913">
        <v>3.5</v>
      </c>
      <c r="O913">
        <v>2.7</v>
      </c>
      <c r="P913">
        <v>6.09</v>
      </c>
      <c r="Q913">
        <v>12.84</v>
      </c>
      <c r="R913">
        <v>10230</v>
      </c>
      <c r="S913">
        <v>26295</v>
      </c>
      <c r="T913">
        <v>206</v>
      </c>
      <c r="U913">
        <v>2.6760000000000002</v>
      </c>
      <c r="V913">
        <v>0.14699999999999999</v>
      </c>
    </row>
    <row r="914" spans="1:22" x14ac:dyDescent="0.3">
      <c r="A914">
        <v>210119</v>
      </c>
      <c r="B914">
        <v>202101</v>
      </c>
      <c r="C914">
        <v>2021</v>
      </c>
      <c r="E914" t="s">
        <v>16</v>
      </c>
      <c r="F914">
        <v>2</v>
      </c>
      <c r="G914">
        <v>4.9000000000000004</v>
      </c>
      <c r="H914">
        <v>2.4</v>
      </c>
      <c r="I914">
        <v>7.8</v>
      </c>
      <c r="J914">
        <v>7.6</v>
      </c>
      <c r="K914">
        <v>11.9</v>
      </c>
      <c r="L914">
        <v>4.7</v>
      </c>
      <c r="M914">
        <v>2.4</v>
      </c>
      <c r="N914">
        <v>3.5</v>
      </c>
      <c r="O914">
        <v>3.5</v>
      </c>
      <c r="P914">
        <v>5.55</v>
      </c>
      <c r="Q914">
        <v>12.24</v>
      </c>
      <c r="R914">
        <v>10207</v>
      </c>
      <c r="S914">
        <v>25850</v>
      </c>
      <c r="T914">
        <v>206</v>
      </c>
      <c r="U914">
        <v>2.6760000000000002</v>
      </c>
      <c r="V914">
        <v>0.14699999999999999</v>
      </c>
    </row>
    <row r="915" spans="1:22" x14ac:dyDescent="0.3">
      <c r="A915">
        <v>210125</v>
      </c>
      <c r="B915">
        <v>202101</v>
      </c>
      <c r="C915">
        <v>2021</v>
      </c>
      <c r="E915" t="s">
        <v>16</v>
      </c>
      <c r="F915">
        <v>2.1</v>
      </c>
      <c r="G915">
        <v>4.8</v>
      </c>
      <c r="H915">
        <v>2.9</v>
      </c>
      <c r="I915">
        <v>19.100000000000001</v>
      </c>
      <c r="J915">
        <v>7.2</v>
      </c>
      <c r="K915">
        <v>11.7</v>
      </c>
      <c r="L915">
        <v>5.6</v>
      </c>
      <c r="M915">
        <v>1.6</v>
      </c>
      <c r="N915">
        <v>3.6</v>
      </c>
      <c r="O915">
        <v>3.2</v>
      </c>
      <c r="P915">
        <v>5.54</v>
      </c>
      <c r="Q915">
        <v>12.14</v>
      </c>
      <c r="R915">
        <v>10182</v>
      </c>
      <c r="S915">
        <v>25371</v>
      </c>
      <c r="T915">
        <v>216</v>
      </c>
      <c r="U915">
        <v>2.2269999999999999</v>
      </c>
      <c r="V915">
        <v>0.13600000000000001</v>
      </c>
    </row>
    <row r="916" spans="1:22" x14ac:dyDescent="0.3">
      <c r="A916">
        <v>210201</v>
      </c>
      <c r="B916">
        <v>202102</v>
      </c>
      <c r="C916">
        <v>2021</v>
      </c>
      <c r="E916" t="s">
        <v>16</v>
      </c>
      <c r="F916">
        <v>3.3</v>
      </c>
      <c r="G916">
        <v>5.9</v>
      </c>
      <c r="H916">
        <v>5</v>
      </c>
      <c r="I916">
        <v>14.3</v>
      </c>
      <c r="J916">
        <v>7.6</v>
      </c>
      <c r="K916">
        <v>11.9</v>
      </c>
      <c r="L916">
        <v>5.7</v>
      </c>
      <c r="M916">
        <v>1.6</v>
      </c>
      <c r="N916">
        <v>2.9</v>
      </c>
      <c r="O916">
        <v>7.7</v>
      </c>
      <c r="P916">
        <v>3.46</v>
      </c>
      <c r="Q916">
        <v>12.16</v>
      </c>
      <c r="R916">
        <v>10160</v>
      </c>
      <c r="S916">
        <v>24956</v>
      </c>
      <c r="T916">
        <v>213</v>
      </c>
      <c r="U916">
        <v>2.347</v>
      </c>
      <c r="V916">
        <v>0.152</v>
      </c>
    </row>
    <row r="917" spans="1:22" x14ac:dyDescent="0.3">
      <c r="A917">
        <v>210209</v>
      </c>
      <c r="B917">
        <v>202102</v>
      </c>
      <c r="C917">
        <v>2021</v>
      </c>
      <c r="E917" t="s">
        <v>16</v>
      </c>
      <c r="F917">
        <v>3.3</v>
      </c>
      <c r="G917">
        <v>5.9</v>
      </c>
      <c r="H917">
        <v>5</v>
      </c>
      <c r="I917">
        <v>14.3</v>
      </c>
      <c r="J917">
        <v>7.7</v>
      </c>
      <c r="K917">
        <v>12.5</v>
      </c>
      <c r="L917">
        <v>5.2</v>
      </c>
      <c r="M917">
        <v>1.6</v>
      </c>
      <c r="N917">
        <v>2.9</v>
      </c>
      <c r="O917">
        <v>7.1</v>
      </c>
      <c r="P917">
        <v>3.42</v>
      </c>
      <c r="Q917">
        <v>11.99</v>
      </c>
      <c r="R917">
        <v>10131</v>
      </c>
      <c r="S917">
        <v>24416</v>
      </c>
      <c r="T917">
        <v>213</v>
      </c>
      <c r="U917">
        <v>2.347</v>
      </c>
      <c r="V917">
        <v>0.152</v>
      </c>
    </row>
    <row r="918" spans="1:22" x14ac:dyDescent="0.3">
      <c r="A918">
        <v>210215</v>
      </c>
      <c r="B918">
        <v>202102</v>
      </c>
      <c r="C918">
        <v>2021</v>
      </c>
      <c r="E918" t="s">
        <v>16</v>
      </c>
      <c r="F918">
        <v>2.1</v>
      </c>
      <c r="G918">
        <v>6.2</v>
      </c>
      <c r="H918">
        <v>4</v>
      </c>
      <c r="I918">
        <v>13.1</v>
      </c>
      <c r="J918">
        <v>7.8</v>
      </c>
      <c r="K918">
        <v>12.7</v>
      </c>
      <c r="L918">
        <v>5.7</v>
      </c>
      <c r="M918">
        <v>1.6</v>
      </c>
      <c r="N918">
        <v>2.2000000000000002</v>
      </c>
      <c r="O918">
        <v>8.3000000000000007</v>
      </c>
      <c r="P918">
        <v>3.01</v>
      </c>
      <c r="Q918">
        <v>11.44</v>
      </c>
      <c r="R918">
        <v>10102</v>
      </c>
      <c r="S918">
        <v>23884</v>
      </c>
      <c r="T918">
        <v>232</v>
      </c>
      <c r="U918">
        <v>2.944</v>
      </c>
      <c r="V918">
        <v>0.221</v>
      </c>
    </row>
    <row r="919" spans="1:22" x14ac:dyDescent="0.3">
      <c r="A919">
        <v>210222</v>
      </c>
      <c r="B919">
        <v>202102</v>
      </c>
      <c r="C919">
        <v>2021</v>
      </c>
      <c r="E919" t="s">
        <v>16</v>
      </c>
      <c r="F919">
        <v>2.1</v>
      </c>
      <c r="G919">
        <v>6.2</v>
      </c>
      <c r="H919">
        <v>4</v>
      </c>
      <c r="I919">
        <v>13.1</v>
      </c>
      <c r="J919">
        <v>7.8</v>
      </c>
      <c r="K919">
        <v>12.4</v>
      </c>
      <c r="L919">
        <v>6.2</v>
      </c>
      <c r="M919">
        <v>2</v>
      </c>
      <c r="N919">
        <v>2.5</v>
      </c>
      <c r="O919">
        <v>8.6999999999999993</v>
      </c>
      <c r="P919">
        <v>2.25</v>
      </c>
      <c r="Q919">
        <v>12.6</v>
      </c>
      <c r="R919">
        <v>10069</v>
      </c>
      <c r="S919">
        <v>23289</v>
      </c>
      <c r="T919">
        <v>232</v>
      </c>
      <c r="U919">
        <v>2.944</v>
      </c>
      <c r="V919">
        <v>0.221</v>
      </c>
    </row>
    <row r="920" spans="1:22" x14ac:dyDescent="0.3">
      <c r="A920">
        <v>210302</v>
      </c>
      <c r="B920">
        <v>202103</v>
      </c>
      <c r="C920">
        <v>2021</v>
      </c>
      <c r="E920" t="s">
        <v>16</v>
      </c>
      <c r="F920">
        <v>2</v>
      </c>
      <c r="G920">
        <v>7</v>
      </c>
      <c r="H920">
        <v>4.4000000000000004</v>
      </c>
      <c r="I920">
        <v>53.8</v>
      </c>
      <c r="J920">
        <v>7.7</v>
      </c>
      <c r="K920">
        <v>12.6</v>
      </c>
      <c r="L920">
        <v>5.9</v>
      </c>
      <c r="M920">
        <v>1.7</v>
      </c>
      <c r="N920">
        <v>2</v>
      </c>
      <c r="O920">
        <v>7.5</v>
      </c>
      <c r="P920">
        <v>3.78</v>
      </c>
      <c r="Q920">
        <v>11.91</v>
      </c>
      <c r="R920">
        <v>10035</v>
      </c>
      <c r="S920">
        <v>22687</v>
      </c>
      <c r="T920">
        <v>214</v>
      </c>
      <c r="U920">
        <v>2.1859999999999999</v>
      </c>
      <c r="V920">
        <v>0.188</v>
      </c>
    </row>
    <row r="921" spans="1:22" x14ac:dyDescent="0.3">
      <c r="A921">
        <v>210308</v>
      </c>
      <c r="B921">
        <v>202103</v>
      </c>
      <c r="C921">
        <v>2021</v>
      </c>
      <c r="E921" t="s">
        <v>16</v>
      </c>
      <c r="F921">
        <v>2.1</v>
      </c>
      <c r="G921">
        <v>5.9</v>
      </c>
      <c r="H921">
        <v>3.8</v>
      </c>
      <c r="I921">
        <v>14</v>
      </c>
      <c r="J921">
        <v>7.8</v>
      </c>
      <c r="K921">
        <v>12.4</v>
      </c>
      <c r="L921">
        <v>7.4</v>
      </c>
      <c r="M921">
        <v>1.7</v>
      </c>
      <c r="N921">
        <v>2.6</v>
      </c>
      <c r="O921">
        <v>7.3</v>
      </c>
      <c r="P921">
        <v>10.55</v>
      </c>
      <c r="Q921">
        <v>12.6</v>
      </c>
      <c r="R921">
        <v>10052</v>
      </c>
      <c r="S921">
        <v>22986</v>
      </c>
      <c r="T921">
        <v>273</v>
      </c>
      <c r="U921">
        <v>2.4420000000000002</v>
      </c>
      <c r="V921">
        <v>0.17599999999999999</v>
      </c>
    </row>
    <row r="922" spans="1:22" x14ac:dyDescent="0.3">
      <c r="A922">
        <v>210315</v>
      </c>
      <c r="B922">
        <v>202103</v>
      </c>
      <c r="C922">
        <v>2021</v>
      </c>
      <c r="E922" t="s">
        <v>16</v>
      </c>
      <c r="F922">
        <v>2.5</v>
      </c>
      <c r="G922">
        <v>5.6</v>
      </c>
      <c r="H922">
        <v>3.5</v>
      </c>
      <c r="I922">
        <v>14.8</v>
      </c>
      <c r="J922">
        <v>7.9</v>
      </c>
      <c r="K922">
        <v>12.3</v>
      </c>
      <c r="L922">
        <v>8.4</v>
      </c>
      <c r="M922">
        <v>1.7</v>
      </c>
      <c r="N922">
        <v>2</v>
      </c>
      <c r="O922">
        <v>8.4</v>
      </c>
      <c r="P922">
        <v>9.09</v>
      </c>
      <c r="Q922">
        <v>13.15</v>
      </c>
      <c r="R922">
        <v>10035</v>
      </c>
      <c r="S922">
        <v>22687</v>
      </c>
      <c r="T922">
        <v>197</v>
      </c>
      <c r="U922">
        <v>2.3660000000000001</v>
      </c>
      <c r="V922">
        <v>0.19700000000000001</v>
      </c>
    </row>
    <row r="923" spans="1:22" x14ac:dyDescent="0.3">
      <c r="A923">
        <v>210322</v>
      </c>
      <c r="B923">
        <v>202103</v>
      </c>
      <c r="C923">
        <v>2021</v>
      </c>
      <c r="E923" t="s">
        <v>16</v>
      </c>
      <c r="F923">
        <v>2.2000000000000002</v>
      </c>
      <c r="G923">
        <v>5.0999999999999996</v>
      </c>
      <c r="H923">
        <v>3</v>
      </c>
      <c r="I923">
        <v>8.1</v>
      </c>
      <c r="J923">
        <v>7.7</v>
      </c>
      <c r="K923">
        <v>11.9</v>
      </c>
      <c r="L923">
        <v>9</v>
      </c>
      <c r="M923">
        <v>2.5</v>
      </c>
      <c r="N923">
        <v>2.5</v>
      </c>
      <c r="O923">
        <v>8.1999999999999993</v>
      </c>
      <c r="P923">
        <v>9.0299999999999994</v>
      </c>
      <c r="Q923">
        <v>13.07</v>
      </c>
      <c r="R923">
        <v>10026</v>
      </c>
      <c r="S923">
        <v>22529</v>
      </c>
      <c r="T923">
        <v>202</v>
      </c>
      <c r="U923">
        <v>1.998</v>
      </c>
      <c r="V923">
        <v>0.127</v>
      </c>
    </row>
    <row r="924" spans="1:22" x14ac:dyDescent="0.3">
      <c r="A924">
        <v>210329</v>
      </c>
      <c r="B924">
        <v>202103</v>
      </c>
      <c r="C924">
        <v>2021</v>
      </c>
      <c r="E924" t="s">
        <v>16</v>
      </c>
      <c r="F924">
        <v>2.1</v>
      </c>
      <c r="G924">
        <v>4.9000000000000004</v>
      </c>
      <c r="H924">
        <v>3.2</v>
      </c>
      <c r="I924">
        <v>12.8</v>
      </c>
      <c r="J924">
        <v>7.9</v>
      </c>
      <c r="K924">
        <v>11.6</v>
      </c>
      <c r="L924">
        <v>10.7</v>
      </c>
      <c r="M924">
        <v>2</v>
      </c>
      <c r="N924">
        <v>2.7</v>
      </c>
      <c r="O924">
        <v>9.1999999999999993</v>
      </c>
      <c r="P924">
        <v>29.92</v>
      </c>
      <c r="Q924">
        <v>13.69</v>
      </c>
      <c r="R924">
        <v>10038</v>
      </c>
      <c r="S924">
        <v>22739</v>
      </c>
      <c r="T924">
        <v>143</v>
      </c>
      <c r="U924">
        <v>2.0840000000000001</v>
      </c>
      <c r="V924">
        <v>0.10199999999999999</v>
      </c>
    </row>
    <row r="925" spans="1:22" s="2" customFormat="1" ht="17.25" thickBot="1" x14ac:dyDescent="0.35">
      <c r="C925" s="2">
        <v>2021</v>
      </c>
      <c r="D925" s="2" t="s">
        <v>34</v>
      </c>
      <c r="E925" s="2" t="s">
        <v>35</v>
      </c>
      <c r="F925" s="2">
        <f>AVERAGE(F912:F924)</f>
        <v>2.2923076923076926</v>
      </c>
      <c r="G925" s="2">
        <f t="shared" ref="G925:V925" si="66">AVERAGE(G912:G924)</f>
        <v>5.5538461538461537</v>
      </c>
      <c r="H925" s="2">
        <f t="shared" si="66"/>
        <v>3.5384615384615383</v>
      </c>
      <c r="I925" s="2">
        <f t="shared" si="66"/>
        <v>15.446153846153845</v>
      </c>
      <c r="J925" s="2">
        <f t="shared" si="66"/>
        <v>7.6384615384615397</v>
      </c>
      <c r="K925" s="2">
        <f t="shared" si="66"/>
        <v>12</v>
      </c>
      <c r="L925" s="2">
        <f t="shared" si="66"/>
        <v>6.6692307692307695</v>
      </c>
      <c r="M925" s="2">
        <f t="shared" si="66"/>
        <v>1.8384615384615384</v>
      </c>
      <c r="N925" s="2">
        <f t="shared" si="66"/>
        <v>2.7615384615384619</v>
      </c>
      <c r="O925" s="2">
        <f t="shared" si="66"/>
        <v>6.6615384615384619</v>
      </c>
      <c r="P925" s="2">
        <f t="shared" si="66"/>
        <v>7.2584615384615381</v>
      </c>
      <c r="Q925" s="2">
        <f t="shared" si="66"/>
        <v>12.437692307692306</v>
      </c>
      <c r="R925" s="2">
        <f t="shared" si="66"/>
        <v>10118.153846153846</v>
      </c>
      <c r="S925" s="2">
        <f t="shared" si="66"/>
        <v>24211.461538461539</v>
      </c>
      <c r="T925" s="2">
        <f t="shared" si="66"/>
        <v>211.76923076923077</v>
      </c>
      <c r="U925" s="2">
        <f t="shared" si="66"/>
        <v>2.4548461538461539</v>
      </c>
      <c r="V925" s="2">
        <f t="shared" si="66"/>
        <v>0.16253846153846155</v>
      </c>
    </row>
    <row r="926" spans="1:22" ht="17.25" thickTop="1" x14ac:dyDescent="0.3">
      <c r="A926">
        <v>210104</v>
      </c>
      <c r="B926">
        <v>202101</v>
      </c>
      <c r="C926">
        <v>2021</v>
      </c>
      <c r="E926" t="s">
        <v>17</v>
      </c>
      <c r="F926">
        <v>2</v>
      </c>
      <c r="G926">
        <v>4.9000000000000004</v>
      </c>
      <c r="H926">
        <v>2.4</v>
      </c>
      <c r="I926">
        <v>7.8</v>
      </c>
      <c r="J926">
        <v>7.5</v>
      </c>
      <c r="K926">
        <v>10.8</v>
      </c>
      <c r="L926">
        <v>6.3</v>
      </c>
      <c r="M926">
        <v>1.3</v>
      </c>
      <c r="N926">
        <v>3.1</v>
      </c>
      <c r="O926">
        <v>5</v>
      </c>
      <c r="P926">
        <v>2.67</v>
      </c>
      <c r="Q926">
        <v>11.86</v>
      </c>
      <c r="R926">
        <v>10269</v>
      </c>
      <c r="S926">
        <v>27060</v>
      </c>
      <c r="T926">
        <v>206</v>
      </c>
      <c r="U926">
        <v>2.6760000000000002</v>
      </c>
      <c r="V926">
        <v>0.14699999999999999</v>
      </c>
    </row>
    <row r="927" spans="1:22" x14ac:dyDescent="0.3">
      <c r="A927">
        <v>210112</v>
      </c>
      <c r="B927">
        <v>202101</v>
      </c>
      <c r="C927">
        <v>2021</v>
      </c>
      <c r="E927" t="s">
        <v>17</v>
      </c>
      <c r="F927">
        <v>2</v>
      </c>
      <c r="G927">
        <v>4.9000000000000004</v>
      </c>
      <c r="H927">
        <v>2.4</v>
      </c>
      <c r="I927">
        <v>7.8</v>
      </c>
      <c r="J927">
        <v>7.4</v>
      </c>
      <c r="K927">
        <v>11.2</v>
      </c>
      <c r="L927">
        <v>5.5</v>
      </c>
      <c r="M927">
        <v>1.9</v>
      </c>
      <c r="N927">
        <v>3.5</v>
      </c>
      <c r="O927">
        <v>2.5</v>
      </c>
      <c r="P927">
        <v>6.09</v>
      </c>
      <c r="Q927">
        <v>12.84</v>
      </c>
      <c r="R927">
        <v>10230</v>
      </c>
      <c r="S927">
        <v>26295</v>
      </c>
      <c r="T927">
        <v>206</v>
      </c>
      <c r="U927">
        <v>2.6760000000000002</v>
      </c>
      <c r="V927">
        <v>0.14699999999999999</v>
      </c>
    </row>
    <row r="928" spans="1:22" x14ac:dyDescent="0.3">
      <c r="A928">
        <v>210119</v>
      </c>
      <c r="B928">
        <v>202101</v>
      </c>
      <c r="C928">
        <v>2021</v>
      </c>
      <c r="E928" t="s">
        <v>17</v>
      </c>
      <c r="F928">
        <v>2</v>
      </c>
      <c r="G928">
        <v>4.9000000000000004</v>
      </c>
      <c r="H928">
        <v>2.4</v>
      </c>
      <c r="I928">
        <v>7.8</v>
      </c>
      <c r="J928">
        <v>7.7</v>
      </c>
      <c r="K928">
        <v>11.8</v>
      </c>
      <c r="L928">
        <v>5</v>
      </c>
      <c r="M928">
        <v>1.6</v>
      </c>
      <c r="N928">
        <v>2.9</v>
      </c>
      <c r="O928">
        <v>3.9</v>
      </c>
      <c r="P928">
        <v>5.55</v>
      </c>
      <c r="Q928">
        <v>12.24</v>
      </c>
      <c r="R928">
        <v>10207</v>
      </c>
      <c r="S928">
        <v>25850</v>
      </c>
      <c r="T928">
        <v>206</v>
      </c>
      <c r="U928">
        <v>2.6760000000000002</v>
      </c>
      <c r="V928">
        <v>0.14699999999999999</v>
      </c>
    </row>
    <row r="929" spans="1:22" x14ac:dyDescent="0.3">
      <c r="A929">
        <v>210125</v>
      </c>
      <c r="B929">
        <v>202101</v>
      </c>
      <c r="C929">
        <v>2021</v>
      </c>
      <c r="E929" t="s">
        <v>17</v>
      </c>
      <c r="F929">
        <v>2.1</v>
      </c>
      <c r="G929">
        <v>4.8</v>
      </c>
      <c r="H929">
        <v>2.9</v>
      </c>
      <c r="I929">
        <v>19.100000000000001</v>
      </c>
      <c r="J929">
        <v>7</v>
      </c>
      <c r="K929">
        <v>11.7</v>
      </c>
      <c r="L929">
        <v>5.6</v>
      </c>
      <c r="M929">
        <v>1.4</v>
      </c>
      <c r="N929">
        <v>3.5</v>
      </c>
      <c r="O929">
        <v>3.8</v>
      </c>
      <c r="P929">
        <v>5.54</v>
      </c>
      <c r="Q929">
        <v>12.14</v>
      </c>
      <c r="R929">
        <v>10182</v>
      </c>
      <c r="S929">
        <v>25371</v>
      </c>
      <c r="T929">
        <v>216</v>
      </c>
      <c r="U929">
        <v>2.2269999999999999</v>
      </c>
      <c r="V929">
        <v>0.13600000000000001</v>
      </c>
    </row>
    <row r="930" spans="1:22" x14ac:dyDescent="0.3">
      <c r="A930">
        <v>210201</v>
      </c>
      <c r="B930">
        <v>202102</v>
      </c>
      <c r="C930">
        <v>2021</v>
      </c>
      <c r="E930" t="s">
        <v>17</v>
      </c>
      <c r="F930">
        <v>3.3</v>
      </c>
      <c r="G930">
        <v>5.9</v>
      </c>
      <c r="H930">
        <v>5</v>
      </c>
      <c r="I930">
        <v>14.3</v>
      </c>
      <c r="J930">
        <v>7.4</v>
      </c>
      <c r="K930">
        <v>11.9</v>
      </c>
      <c r="L930">
        <v>5.6</v>
      </c>
      <c r="M930">
        <v>1.2</v>
      </c>
      <c r="N930">
        <v>2.9</v>
      </c>
      <c r="O930">
        <v>5.0999999999999996</v>
      </c>
      <c r="P930">
        <v>3.46</v>
      </c>
      <c r="Q930">
        <v>12.16</v>
      </c>
      <c r="R930">
        <v>10160</v>
      </c>
      <c r="S930">
        <v>24956</v>
      </c>
      <c r="T930">
        <v>213</v>
      </c>
      <c r="U930">
        <v>2.347</v>
      </c>
      <c r="V930">
        <v>0.152</v>
      </c>
    </row>
    <row r="931" spans="1:22" x14ac:dyDescent="0.3">
      <c r="A931">
        <v>210209</v>
      </c>
      <c r="B931">
        <v>202102</v>
      </c>
      <c r="C931">
        <v>2021</v>
      </c>
      <c r="E931" t="s">
        <v>17</v>
      </c>
      <c r="F931">
        <v>3.3</v>
      </c>
      <c r="G931">
        <v>5.9</v>
      </c>
      <c r="H931">
        <v>5</v>
      </c>
      <c r="I931">
        <v>14.3</v>
      </c>
      <c r="J931">
        <v>7.6</v>
      </c>
      <c r="K931">
        <v>12.5</v>
      </c>
      <c r="L931">
        <v>5</v>
      </c>
      <c r="M931">
        <v>1.6</v>
      </c>
      <c r="N931">
        <v>3</v>
      </c>
      <c r="O931">
        <v>9.6999999999999993</v>
      </c>
      <c r="P931">
        <v>3.42</v>
      </c>
      <c r="Q931">
        <v>11.99</v>
      </c>
      <c r="R931">
        <v>10131</v>
      </c>
      <c r="S931">
        <v>24416</v>
      </c>
      <c r="T931">
        <v>213</v>
      </c>
      <c r="U931">
        <v>2.347</v>
      </c>
      <c r="V931">
        <v>0.152</v>
      </c>
    </row>
    <row r="932" spans="1:22" x14ac:dyDescent="0.3">
      <c r="A932">
        <v>210215</v>
      </c>
      <c r="B932">
        <v>202102</v>
      </c>
      <c r="C932">
        <v>2021</v>
      </c>
      <c r="E932" t="s">
        <v>17</v>
      </c>
      <c r="F932">
        <v>2.1</v>
      </c>
      <c r="G932">
        <v>6.2</v>
      </c>
      <c r="H932">
        <v>4</v>
      </c>
      <c r="I932">
        <v>13.1</v>
      </c>
      <c r="J932">
        <v>7.8</v>
      </c>
      <c r="K932">
        <v>12.5</v>
      </c>
      <c r="L932">
        <v>5.2</v>
      </c>
      <c r="M932">
        <v>1.6</v>
      </c>
      <c r="N932">
        <v>2</v>
      </c>
      <c r="O932">
        <v>9.9</v>
      </c>
      <c r="P932">
        <v>3.01</v>
      </c>
      <c r="Q932">
        <v>11.44</v>
      </c>
      <c r="R932">
        <v>10102</v>
      </c>
      <c r="S932">
        <v>23884</v>
      </c>
      <c r="T932">
        <v>232</v>
      </c>
      <c r="U932">
        <v>2.944</v>
      </c>
      <c r="V932">
        <v>0.221</v>
      </c>
    </row>
    <row r="933" spans="1:22" x14ac:dyDescent="0.3">
      <c r="A933">
        <v>210222</v>
      </c>
      <c r="B933">
        <v>202102</v>
      </c>
      <c r="C933">
        <v>2021</v>
      </c>
      <c r="E933" t="s">
        <v>17</v>
      </c>
      <c r="F933">
        <v>2.1</v>
      </c>
      <c r="G933">
        <v>6.2</v>
      </c>
      <c r="H933">
        <v>4</v>
      </c>
      <c r="I933">
        <v>13.1</v>
      </c>
      <c r="J933">
        <v>7.8</v>
      </c>
      <c r="K933">
        <v>12.4</v>
      </c>
      <c r="L933">
        <v>6.3</v>
      </c>
      <c r="M933">
        <v>2.2000000000000002</v>
      </c>
      <c r="N933">
        <v>2</v>
      </c>
      <c r="O933">
        <v>8.4</v>
      </c>
      <c r="P933">
        <v>2.25</v>
      </c>
      <c r="Q933">
        <v>12.6</v>
      </c>
      <c r="R933">
        <v>10069</v>
      </c>
      <c r="S933">
        <v>23289</v>
      </c>
      <c r="T933">
        <v>232</v>
      </c>
      <c r="U933">
        <v>2.944</v>
      </c>
      <c r="V933">
        <v>0.221</v>
      </c>
    </row>
    <row r="934" spans="1:22" x14ac:dyDescent="0.3">
      <c r="A934">
        <v>210302</v>
      </c>
      <c r="B934">
        <v>202103</v>
      </c>
      <c r="C934">
        <v>2021</v>
      </c>
      <c r="E934" t="s">
        <v>17</v>
      </c>
      <c r="F934">
        <v>2</v>
      </c>
      <c r="G934">
        <v>7</v>
      </c>
      <c r="H934">
        <v>4.4000000000000004</v>
      </c>
      <c r="I934">
        <v>53.8</v>
      </c>
      <c r="J934">
        <v>7.7</v>
      </c>
      <c r="K934">
        <v>12.4</v>
      </c>
      <c r="L934">
        <v>5.9</v>
      </c>
      <c r="M934">
        <v>1.9</v>
      </c>
      <c r="N934">
        <v>2</v>
      </c>
      <c r="O934">
        <v>6.3</v>
      </c>
      <c r="P934">
        <v>3.78</v>
      </c>
      <c r="Q934">
        <v>11.91</v>
      </c>
      <c r="R934">
        <v>10035</v>
      </c>
      <c r="S934">
        <v>22687</v>
      </c>
      <c r="T934">
        <v>214</v>
      </c>
      <c r="U934">
        <v>2.1859999999999999</v>
      </c>
      <c r="V934">
        <v>0.188</v>
      </c>
    </row>
    <row r="935" spans="1:22" x14ac:dyDescent="0.3">
      <c r="A935">
        <v>210308</v>
      </c>
      <c r="B935">
        <v>202103</v>
      </c>
      <c r="C935">
        <v>2021</v>
      </c>
      <c r="E935" t="s">
        <v>17</v>
      </c>
      <c r="F935">
        <v>2.1</v>
      </c>
      <c r="G935">
        <v>5.9</v>
      </c>
      <c r="H935">
        <v>3.8</v>
      </c>
      <c r="I935">
        <v>14</v>
      </c>
      <c r="J935">
        <v>7.8</v>
      </c>
      <c r="K935">
        <v>12.2</v>
      </c>
      <c r="L935">
        <v>7.5</v>
      </c>
      <c r="M935">
        <v>1.7</v>
      </c>
      <c r="N935">
        <v>2</v>
      </c>
      <c r="O935">
        <v>6.3</v>
      </c>
      <c r="P935">
        <v>10.55</v>
      </c>
      <c r="Q935">
        <v>12.6</v>
      </c>
      <c r="R935">
        <v>10052</v>
      </c>
      <c r="S935">
        <v>22986</v>
      </c>
      <c r="T935">
        <v>273</v>
      </c>
      <c r="U935">
        <v>2.4420000000000002</v>
      </c>
      <c r="V935">
        <v>0.17599999999999999</v>
      </c>
    </row>
    <row r="936" spans="1:22" x14ac:dyDescent="0.3">
      <c r="A936">
        <v>210315</v>
      </c>
      <c r="B936">
        <v>202103</v>
      </c>
      <c r="C936">
        <v>2021</v>
      </c>
      <c r="E936" t="s">
        <v>17</v>
      </c>
      <c r="F936">
        <v>2.5</v>
      </c>
      <c r="G936">
        <v>5.6</v>
      </c>
      <c r="H936">
        <v>3.5</v>
      </c>
      <c r="I936">
        <v>14.8</v>
      </c>
      <c r="J936">
        <v>8.1</v>
      </c>
      <c r="K936">
        <v>12.1</v>
      </c>
      <c r="L936">
        <v>8</v>
      </c>
      <c r="M936">
        <v>2.8</v>
      </c>
      <c r="N936">
        <v>1.8</v>
      </c>
      <c r="O936">
        <v>6.7</v>
      </c>
      <c r="P936">
        <v>9.09</v>
      </c>
      <c r="Q936">
        <v>13.15</v>
      </c>
      <c r="R936">
        <v>10035</v>
      </c>
      <c r="S936">
        <v>22687</v>
      </c>
      <c r="T936">
        <v>197</v>
      </c>
      <c r="U936">
        <v>2.3660000000000001</v>
      </c>
      <c r="V936">
        <v>0.19700000000000001</v>
      </c>
    </row>
    <row r="937" spans="1:22" x14ac:dyDescent="0.3">
      <c r="A937">
        <v>210322</v>
      </c>
      <c r="B937">
        <v>202103</v>
      </c>
      <c r="C937">
        <v>2021</v>
      </c>
      <c r="E937" t="s">
        <v>17</v>
      </c>
      <c r="F937">
        <v>2.2000000000000002</v>
      </c>
      <c r="G937">
        <v>5.0999999999999996</v>
      </c>
      <c r="H937">
        <v>3</v>
      </c>
      <c r="I937">
        <v>8.1</v>
      </c>
      <c r="J937">
        <v>7.7</v>
      </c>
      <c r="K937">
        <v>11.9</v>
      </c>
      <c r="L937">
        <v>8.6999999999999993</v>
      </c>
      <c r="M937">
        <v>1.5</v>
      </c>
      <c r="N937">
        <v>2</v>
      </c>
      <c r="O937">
        <v>8.3000000000000007</v>
      </c>
      <c r="P937">
        <v>9.0299999999999994</v>
      </c>
      <c r="Q937">
        <v>13.07</v>
      </c>
      <c r="R937">
        <v>10026</v>
      </c>
      <c r="S937">
        <v>22529</v>
      </c>
      <c r="T937">
        <v>202</v>
      </c>
      <c r="U937">
        <v>1.998</v>
      </c>
      <c r="V937">
        <v>0.127</v>
      </c>
    </row>
    <row r="938" spans="1:22" x14ac:dyDescent="0.3">
      <c r="A938">
        <v>210329</v>
      </c>
      <c r="B938">
        <v>202103</v>
      </c>
      <c r="C938">
        <v>2021</v>
      </c>
      <c r="E938" t="s">
        <v>17</v>
      </c>
      <c r="F938">
        <v>2.1</v>
      </c>
      <c r="G938">
        <v>4.9000000000000004</v>
      </c>
      <c r="H938">
        <v>3.2</v>
      </c>
      <c r="I938">
        <v>12.8</v>
      </c>
      <c r="J938">
        <v>7.5</v>
      </c>
      <c r="K938">
        <v>11.3</v>
      </c>
      <c r="L938">
        <v>9.3000000000000007</v>
      </c>
      <c r="M938">
        <v>1.6</v>
      </c>
      <c r="N938">
        <v>2</v>
      </c>
      <c r="O938">
        <v>7.5</v>
      </c>
      <c r="P938">
        <v>29.92</v>
      </c>
      <c r="Q938">
        <v>13.69</v>
      </c>
      <c r="R938">
        <v>10038</v>
      </c>
      <c r="S938">
        <v>22739</v>
      </c>
      <c r="T938">
        <v>143</v>
      </c>
      <c r="U938">
        <v>2.0840000000000001</v>
      </c>
      <c r="V938">
        <v>0.10199999999999999</v>
      </c>
    </row>
    <row r="939" spans="1:22" s="2" customFormat="1" ht="17.25" thickBot="1" x14ac:dyDescent="0.35">
      <c r="C939" s="2">
        <v>2021</v>
      </c>
      <c r="D939" s="2" t="s">
        <v>34</v>
      </c>
      <c r="E939" s="2" t="s">
        <v>36</v>
      </c>
      <c r="F939" s="2">
        <f>AVERAGE(F926:F938)</f>
        <v>2.2923076923076926</v>
      </c>
      <c r="G939" s="2">
        <f t="shared" ref="G939:V939" si="67">AVERAGE(G926:G938)</f>
        <v>5.5538461538461537</v>
      </c>
      <c r="H939" s="2">
        <f t="shared" si="67"/>
        <v>3.5384615384615383</v>
      </c>
      <c r="I939" s="2">
        <f t="shared" si="67"/>
        <v>15.446153846153845</v>
      </c>
      <c r="J939" s="2">
        <f t="shared" si="67"/>
        <v>7.6153846153846141</v>
      </c>
      <c r="K939" s="2">
        <f t="shared" si="67"/>
        <v>11.900000000000004</v>
      </c>
      <c r="L939" s="2">
        <f t="shared" si="67"/>
        <v>6.453846153846154</v>
      </c>
      <c r="M939" s="2">
        <f t="shared" si="67"/>
        <v>1.7153846153846157</v>
      </c>
      <c r="N939" s="2">
        <f t="shared" si="67"/>
        <v>2.5153846153846158</v>
      </c>
      <c r="O939" s="2">
        <f t="shared" si="67"/>
        <v>6.4153846153846148</v>
      </c>
      <c r="P939" s="2">
        <f t="shared" si="67"/>
        <v>7.2584615384615381</v>
      </c>
      <c r="Q939" s="2">
        <f t="shared" si="67"/>
        <v>12.437692307692306</v>
      </c>
      <c r="R939" s="2">
        <f t="shared" si="67"/>
        <v>10118.153846153846</v>
      </c>
      <c r="S939" s="2">
        <f t="shared" si="67"/>
        <v>24211.461538461539</v>
      </c>
      <c r="T939" s="2">
        <f t="shared" si="67"/>
        <v>211.76923076923077</v>
      </c>
      <c r="U939" s="2">
        <f t="shared" si="67"/>
        <v>2.4548461538461539</v>
      </c>
      <c r="V939" s="2">
        <f t="shared" si="67"/>
        <v>0.16253846153846155</v>
      </c>
    </row>
    <row r="940" spans="1:22" ht="17.25" thickTop="1" x14ac:dyDescent="0.3">
      <c r="A940">
        <v>210406</v>
      </c>
      <c r="B940">
        <v>202104</v>
      </c>
      <c r="C940">
        <v>2021</v>
      </c>
      <c r="E940" t="s">
        <v>3</v>
      </c>
      <c r="F940">
        <v>0.6</v>
      </c>
      <c r="G940">
        <v>2.7</v>
      </c>
      <c r="H940">
        <v>1.9</v>
      </c>
      <c r="I940">
        <v>1.1000000000000001</v>
      </c>
      <c r="J940">
        <v>7.8</v>
      </c>
      <c r="K940">
        <v>11.1</v>
      </c>
      <c r="L940">
        <v>9.4</v>
      </c>
      <c r="M940">
        <v>1.2</v>
      </c>
      <c r="N940">
        <v>2.2000000000000002</v>
      </c>
      <c r="O940">
        <v>3.3</v>
      </c>
      <c r="P940">
        <v>3.65</v>
      </c>
      <c r="Q940">
        <v>1.89</v>
      </c>
      <c r="R940">
        <v>7325</v>
      </c>
      <c r="S940">
        <v>10693</v>
      </c>
      <c r="T940">
        <v>72</v>
      </c>
      <c r="U940">
        <v>0.67700000000000005</v>
      </c>
      <c r="V940">
        <v>8.9999999999999993E-3</v>
      </c>
    </row>
    <row r="941" spans="1:22" x14ac:dyDescent="0.3">
      <c r="A941">
        <v>210413</v>
      </c>
      <c r="B941">
        <v>202104</v>
      </c>
      <c r="C941">
        <v>2021</v>
      </c>
      <c r="E941" t="s">
        <v>3</v>
      </c>
      <c r="F941">
        <v>0.5</v>
      </c>
      <c r="G941">
        <v>2.9</v>
      </c>
      <c r="H941">
        <v>1.9</v>
      </c>
      <c r="I941">
        <v>1.4</v>
      </c>
      <c r="J941">
        <v>7.9</v>
      </c>
      <c r="K941">
        <v>10.7</v>
      </c>
      <c r="L941">
        <v>10</v>
      </c>
      <c r="M941">
        <v>0.9</v>
      </c>
      <c r="N941">
        <v>2</v>
      </c>
      <c r="O941">
        <v>3.2</v>
      </c>
      <c r="P941">
        <v>1.1499999999999999</v>
      </c>
      <c r="Q941">
        <v>2.02</v>
      </c>
      <c r="R941">
        <v>7324</v>
      </c>
      <c r="S941">
        <v>10686</v>
      </c>
      <c r="T941">
        <v>73</v>
      </c>
      <c r="U941">
        <v>0.67200000000000004</v>
      </c>
      <c r="V941">
        <v>8.9999999999999993E-3</v>
      </c>
    </row>
    <row r="942" spans="1:22" x14ac:dyDescent="0.3">
      <c r="A942">
        <v>210420</v>
      </c>
      <c r="B942">
        <v>202104</v>
      </c>
      <c r="C942">
        <v>2021</v>
      </c>
      <c r="E942" t="s">
        <v>3</v>
      </c>
      <c r="F942">
        <v>0.6</v>
      </c>
      <c r="G942">
        <v>2.7</v>
      </c>
      <c r="H942">
        <v>1.8</v>
      </c>
      <c r="I942">
        <v>1.2</v>
      </c>
      <c r="J942">
        <v>7.8</v>
      </c>
      <c r="K942">
        <v>10.9</v>
      </c>
      <c r="L942">
        <v>9.6</v>
      </c>
      <c r="M942">
        <v>0.9</v>
      </c>
      <c r="N942">
        <v>2.1</v>
      </c>
      <c r="O942">
        <v>4.4000000000000004</v>
      </c>
      <c r="P942">
        <v>1.86</v>
      </c>
      <c r="Q942">
        <v>1.86</v>
      </c>
      <c r="R942">
        <v>7330</v>
      </c>
      <c r="S942">
        <v>10731</v>
      </c>
      <c r="T942">
        <v>73</v>
      </c>
      <c r="U942">
        <v>0.65</v>
      </c>
      <c r="V942">
        <v>8.0000000000000002E-3</v>
      </c>
    </row>
    <row r="943" spans="1:22" x14ac:dyDescent="0.3">
      <c r="A943">
        <v>210427</v>
      </c>
      <c r="B943">
        <v>202104</v>
      </c>
      <c r="C943">
        <v>2021</v>
      </c>
      <c r="E943" t="s">
        <v>3</v>
      </c>
      <c r="F943">
        <v>0.8</v>
      </c>
      <c r="G943">
        <v>2.9</v>
      </c>
      <c r="H943">
        <v>1.7</v>
      </c>
      <c r="I943">
        <v>1.8</v>
      </c>
      <c r="J943">
        <v>7.8</v>
      </c>
      <c r="K943">
        <v>10.199999999999999</v>
      </c>
      <c r="L943">
        <v>11</v>
      </c>
      <c r="M943">
        <v>1.6</v>
      </c>
      <c r="N943">
        <v>1.9</v>
      </c>
      <c r="O943">
        <v>3.1</v>
      </c>
      <c r="P943">
        <v>0.24</v>
      </c>
      <c r="Q943">
        <v>2</v>
      </c>
      <c r="R943">
        <v>7322</v>
      </c>
      <c r="S943">
        <v>10670</v>
      </c>
      <c r="T943">
        <v>74</v>
      </c>
      <c r="U943">
        <v>0.66900000000000004</v>
      </c>
      <c r="V943">
        <v>8.0000000000000002E-3</v>
      </c>
    </row>
    <row r="944" spans="1:22" x14ac:dyDescent="0.3">
      <c r="A944">
        <v>210504</v>
      </c>
      <c r="B944">
        <v>202105</v>
      </c>
      <c r="C944">
        <v>2021</v>
      </c>
      <c r="E944" t="s">
        <v>3</v>
      </c>
      <c r="F944">
        <v>0.8</v>
      </c>
      <c r="G944">
        <v>2.9</v>
      </c>
      <c r="H944">
        <v>1.9</v>
      </c>
      <c r="I944">
        <v>2.1</v>
      </c>
      <c r="J944">
        <v>7.9</v>
      </c>
      <c r="K944">
        <v>10.199999999999999</v>
      </c>
      <c r="L944">
        <v>10.8</v>
      </c>
      <c r="M944">
        <v>1</v>
      </c>
      <c r="N944">
        <v>1.5</v>
      </c>
      <c r="O944">
        <v>4.2</v>
      </c>
      <c r="P944">
        <v>1.81</v>
      </c>
      <c r="Q944">
        <v>1.81</v>
      </c>
      <c r="R944">
        <v>7315</v>
      </c>
      <c r="S944">
        <v>10617</v>
      </c>
      <c r="T944">
        <v>74</v>
      </c>
      <c r="U944">
        <v>0.70199999999999996</v>
      </c>
      <c r="V944">
        <v>8.9999999999999993E-3</v>
      </c>
    </row>
    <row r="945" spans="1:22" x14ac:dyDescent="0.3">
      <c r="A945">
        <v>210511</v>
      </c>
      <c r="B945">
        <v>202105</v>
      </c>
      <c r="C945">
        <v>2021</v>
      </c>
      <c r="E945" t="s">
        <v>3</v>
      </c>
      <c r="F945">
        <v>0.7</v>
      </c>
      <c r="G945">
        <v>2.7</v>
      </c>
      <c r="H945">
        <v>1.9</v>
      </c>
      <c r="I945">
        <v>2</v>
      </c>
      <c r="J945">
        <v>7.8</v>
      </c>
      <c r="K945">
        <v>9.9</v>
      </c>
      <c r="L945">
        <v>11.5</v>
      </c>
      <c r="M945">
        <v>1</v>
      </c>
      <c r="N945">
        <v>2</v>
      </c>
      <c r="O945">
        <v>5.5</v>
      </c>
      <c r="P945">
        <v>1.98</v>
      </c>
      <c r="Q945">
        <v>1.98</v>
      </c>
      <c r="R945">
        <v>7322</v>
      </c>
      <c r="S945">
        <v>10670</v>
      </c>
      <c r="T945">
        <v>76</v>
      </c>
      <c r="U945">
        <v>0.66100000000000003</v>
      </c>
      <c r="V945">
        <v>8.9999999999999993E-3</v>
      </c>
    </row>
    <row r="946" spans="1:22" x14ac:dyDescent="0.3">
      <c r="A946">
        <v>210518</v>
      </c>
      <c r="B946">
        <v>202105</v>
      </c>
      <c r="C946">
        <v>2021</v>
      </c>
      <c r="E946" t="s">
        <v>3</v>
      </c>
      <c r="F946">
        <v>1</v>
      </c>
      <c r="G946">
        <v>3.2</v>
      </c>
      <c r="H946">
        <v>2.4</v>
      </c>
      <c r="I946">
        <v>2.2999999999999998</v>
      </c>
      <c r="J946">
        <v>8</v>
      </c>
      <c r="K946">
        <v>9.4</v>
      </c>
      <c r="L946">
        <v>12.2</v>
      </c>
      <c r="M946">
        <v>1.1000000000000001</v>
      </c>
      <c r="N946">
        <v>3</v>
      </c>
      <c r="O946">
        <v>7.2</v>
      </c>
      <c r="P946">
        <v>4.5</v>
      </c>
      <c r="Q946">
        <v>1.87</v>
      </c>
      <c r="R946">
        <v>7317</v>
      </c>
      <c r="S946">
        <v>10633</v>
      </c>
      <c r="T946">
        <v>77</v>
      </c>
      <c r="U946">
        <v>0.71899999999999997</v>
      </c>
      <c r="V946">
        <v>8.0000000000000002E-3</v>
      </c>
    </row>
    <row r="947" spans="1:22" x14ac:dyDescent="0.3">
      <c r="A947">
        <v>210525</v>
      </c>
      <c r="B947">
        <v>202105</v>
      </c>
      <c r="C947">
        <v>2021</v>
      </c>
      <c r="E947" t="s">
        <v>3</v>
      </c>
      <c r="F947">
        <v>0.6</v>
      </c>
      <c r="G947">
        <v>2.9</v>
      </c>
      <c r="H947">
        <v>2.1</v>
      </c>
      <c r="I947">
        <v>1.9</v>
      </c>
      <c r="J947">
        <v>7.8</v>
      </c>
      <c r="K947">
        <v>9.1</v>
      </c>
      <c r="L947">
        <v>12.7</v>
      </c>
      <c r="M947">
        <v>1.3</v>
      </c>
      <c r="N947">
        <v>3.5</v>
      </c>
      <c r="O947">
        <v>4.4000000000000004</v>
      </c>
      <c r="P947">
        <v>3.52</v>
      </c>
      <c r="Q947">
        <v>3.52</v>
      </c>
      <c r="R947">
        <v>7328</v>
      </c>
      <c r="S947">
        <v>10716</v>
      </c>
      <c r="T947">
        <v>78</v>
      </c>
      <c r="U947">
        <v>0.67900000000000005</v>
      </c>
      <c r="V947">
        <v>1.2E-2</v>
      </c>
    </row>
    <row r="948" spans="1:22" x14ac:dyDescent="0.3">
      <c r="A948">
        <v>210602</v>
      </c>
      <c r="B948">
        <v>202106</v>
      </c>
      <c r="C948">
        <v>2021</v>
      </c>
      <c r="E948" t="s">
        <v>3</v>
      </c>
      <c r="F948">
        <v>1.3</v>
      </c>
      <c r="G948">
        <v>3.6</v>
      </c>
      <c r="H948">
        <v>2.4</v>
      </c>
      <c r="I948">
        <v>2.5</v>
      </c>
      <c r="J948">
        <v>8</v>
      </c>
      <c r="K948">
        <v>8.6999999999999993</v>
      </c>
      <c r="L948">
        <v>14.3</v>
      </c>
      <c r="M948">
        <v>1.1000000000000001</v>
      </c>
      <c r="N948">
        <v>3.5</v>
      </c>
      <c r="O948">
        <v>6.9</v>
      </c>
      <c r="P948">
        <v>0.14000000000000001</v>
      </c>
      <c r="Q948">
        <v>3.64</v>
      </c>
      <c r="R948">
        <v>7309</v>
      </c>
      <c r="S948">
        <v>10572</v>
      </c>
      <c r="T948">
        <v>81</v>
      </c>
      <c r="U948">
        <v>0.69</v>
      </c>
      <c r="V948">
        <v>8.0000000000000002E-3</v>
      </c>
    </row>
    <row r="949" spans="1:22" x14ac:dyDescent="0.3">
      <c r="A949">
        <v>210608</v>
      </c>
      <c r="B949">
        <v>202106</v>
      </c>
      <c r="C949">
        <v>2021</v>
      </c>
      <c r="E949" t="s">
        <v>3</v>
      </c>
      <c r="F949">
        <v>1.4</v>
      </c>
      <c r="G949">
        <v>4.0999999999999996</v>
      </c>
      <c r="H949">
        <v>3.3</v>
      </c>
      <c r="I949">
        <v>3.8</v>
      </c>
      <c r="J949">
        <v>7.8</v>
      </c>
      <c r="K949">
        <v>8.5</v>
      </c>
      <c r="L949">
        <v>15.5</v>
      </c>
      <c r="M949">
        <v>1.4</v>
      </c>
      <c r="N949">
        <v>4</v>
      </c>
      <c r="O949">
        <v>12.3</v>
      </c>
      <c r="P949">
        <v>0</v>
      </c>
      <c r="Q949">
        <v>4.25</v>
      </c>
      <c r="R949">
        <v>7291</v>
      </c>
      <c r="S949">
        <v>10437</v>
      </c>
      <c r="T949">
        <v>81</v>
      </c>
      <c r="U949">
        <v>0.72799999999999998</v>
      </c>
      <c r="V949">
        <v>1.7000000000000001E-2</v>
      </c>
    </row>
    <row r="950" spans="1:22" x14ac:dyDescent="0.3">
      <c r="A950">
        <v>210615</v>
      </c>
      <c r="B950">
        <v>202106</v>
      </c>
      <c r="C950">
        <v>2021</v>
      </c>
      <c r="E950" t="s">
        <v>3</v>
      </c>
      <c r="F950">
        <v>0.8</v>
      </c>
      <c r="G950">
        <v>3.3</v>
      </c>
      <c r="H950">
        <v>2.4</v>
      </c>
      <c r="I950">
        <v>1.7</v>
      </c>
      <c r="J950">
        <v>7.6</v>
      </c>
      <c r="K950">
        <v>7.4</v>
      </c>
      <c r="L950">
        <v>15.2</v>
      </c>
      <c r="M950">
        <v>1.2</v>
      </c>
      <c r="N950">
        <v>3</v>
      </c>
      <c r="O950">
        <v>5.3</v>
      </c>
      <c r="P950">
        <v>4.62</v>
      </c>
      <c r="Q950">
        <v>4.62</v>
      </c>
      <c r="R950">
        <v>7296</v>
      </c>
      <c r="S950">
        <v>10474</v>
      </c>
      <c r="T950">
        <v>83</v>
      </c>
      <c r="U950">
        <v>0.72499999999999998</v>
      </c>
      <c r="V950">
        <v>8.9999999999999993E-3</v>
      </c>
    </row>
    <row r="951" spans="1:22" x14ac:dyDescent="0.3">
      <c r="A951">
        <v>210622</v>
      </c>
      <c r="B951">
        <v>202106</v>
      </c>
      <c r="C951">
        <v>2021</v>
      </c>
      <c r="E951" t="s">
        <v>3</v>
      </c>
      <c r="F951">
        <v>0.8</v>
      </c>
      <c r="G951">
        <v>3.2</v>
      </c>
      <c r="H951">
        <v>2.2999999999999998</v>
      </c>
      <c r="I951">
        <v>1.4</v>
      </c>
      <c r="J951">
        <v>7.8</v>
      </c>
      <c r="K951">
        <v>7</v>
      </c>
      <c r="L951">
        <v>15.9</v>
      </c>
      <c r="M951">
        <v>1.3</v>
      </c>
      <c r="N951">
        <v>2.7</v>
      </c>
      <c r="O951">
        <v>3.3</v>
      </c>
      <c r="P951">
        <v>0.61</v>
      </c>
      <c r="Q951">
        <v>4.08</v>
      </c>
      <c r="R951">
        <v>7284</v>
      </c>
      <c r="S951">
        <v>10384</v>
      </c>
      <c r="T951">
        <v>84</v>
      </c>
      <c r="U951">
        <v>0.68100000000000005</v>
      </c>
      <c r="V951">
        <v>8.0000000000000002E-3</v>
      </c>
    </row>
    <row r="952" spans="1:22" x14ac:dyDescent="0.3">
      <c r="A952">
        <v>210629</v>
      </c>
      <c r="B952">
        <v>202106</v>
      </c>
      <c r="C952">
        <v>2021</v>
      </c>
      <c r="E952" t="s">
        <v>3</v>
      </c>
      <c r="F952">
        <v>0.8</v>
      </c>
      <c r="G952">
        <v>3.2</v>
      </c>
      <c r="H952">
        <v>2.2000000000000002</v>
      </c>
      <c r="I952">
        <v>1.6</v>
      </c>
      <c r="J952">
        <v>7.7</v>
      </c>
      <c r="K952">
        <v>6.5</v>
      </c>
      <c r="L952">
        <v>16.100000000000001</v>
      </c>
      <c r="M952">
        <v>1.4</v>
      </c>
      <c r="N952">
        <v>2.8</v>
      </c>
      <c r="O952">
        <v>2.4</v>
      </c>
      <c r="P952">
        <v>0.09</v>
      </c>
      <c r="Q952">
        <v>4.38</v>
      </c>
      <c r="R952">
        <v>7254</v>
      </c>
      <c r="S952">
        <v>10161</v>
      </c>
      <c r="T952">
        <v>86</v>
      </c>
      <c r="U952">
        <v>0.65900000000000003</v>
      </c>
      <c r="V952">
        <v>7.0000000000000001E-3</v>
      </c>
    </row>
    <row r="953" spans="1:22" s="2" customFormat="1" ht="17.25" thickBot="1" x14ac:dyDescent="0.35">
      <c r="C953" s="2">
        <v>2021</v>
      </c>
      <c r="D953" s="2" t="s">
        <v>37</v>
      </c>
      <c r="E953" s="2" t="s">
        <v>38</v>
      </c>
      <c r="F953" s="2">
        <f>AVERAGE(F940:F952)</f>
        <v>0.82307692307692315</v>
      </c>
      <c r="G953" s="2">
        <f t="shared" ref="G953:V953" si="68">AVERAGE(G940:G952)</f>
        <v>3.1000000000000005</v>
      </c>
      <c r="H953" s="2">
        <f t="shared" si="68"/>
        <v>2.1692307692307691</v>
      </c>
      <c r="I953" s="2">
        <f t="shared" si="68"/>
        <v>1.9076923076923076</v>
      </c>
      <c r="J953" s="2">
        <f t="shared" si="68"/>
        <v>7.8230769230769219</v>
      </c>
      <c r="K953" s="2">
        <f t="shared" si="68"/>
        <v>9.1999999999999993</v>
      </c>
      <c r="L953" s="2">
        <f t="shared" si="68"/>
        <v>12.63076923076923</v>
      </c>
      <c r="M953" s="2">
        <f t="shared" si="68"/>
        <v>1.1846153846153846</v>
      </c>
      <c r="N953" s="2">
        <f t="shared" si="68"/>
        <v>2.6307692307692312</v>
      </c>
      <c r="O953" s="2">
        <f t="shared" si="68"/>
        <v>5.0384615384615383</v>
      </c>
      <c r="P953" s="2">
        <f t="shared" si="68"/>
        <v>1.8592307692307695</v>
      </c>
      <c r="Q953" s="2">
        <f t="shared" si="68"/>
        <v>2.916923076923077</v>
      </c>
      <c r="R953" s="2">
        <f t="shared" si="68"/>
        <v>7309</v>
      </c>
      <c r="S953" s="2">
        <f t="shared" si="68"/>
        <v>10572.615384615385</v>
      </c>
      <c r="T953" s="2">
        <f t="shared" si="68"/>
        <v>77.84615384615384</v>
      </c>
      <c r="U953" s="2">
        <f t="shared" si="68"/>
        <v>0.68553846153846165</v>
      </c>
      <c r="V953" s="2">
        <f t="shared" si="68"/>
        <v>9.3076923076923102E-3</v>
      </c>
    </row>
    <row r="954" spans="1:22" ht="17.25" thickTop="1" x14ac:dyDescent="0.3">
      <c r="A954">
        <v>210406</v>
      </c>
      <c r="B954">
        <v>202104</v>
      </c>
      <c r="C954">
        <v>2021</v>
      </c>
      <c r="E954" t="s">
        <v>15</v>
      </c>
      <c r="F954">
        <v>0.6</v>
      </c>
      <c r="G954">
        <v>2.7</v>
      </c>
      <c r="H954">
        <v>1.9</v>
      </c>
      <c r="I954">
        <v>1.1000000000000001</v>
      </c>
      <c r="J954">
        <v>7.7</v>
      </c>
      <c r="K954">
        <v>10.7</v>
      </c>
      <c r="L954">
        <v>9.6999999999999993</v>
      </c>
      <c r="M954">
        <v>2.1</v>
      </c>
      <c r="N954">
        <v>2.2000000000000002</v>
      </c>
      <c r="O954">
        <v>3.3</v>
      </c>
      <c r="P954">
        <v>3.65</v>
      </c>
      <c r="Q954">
        <v>1.89</v>
      </c>
      <c r="R954">
        <v>7325</v>
      </c>
      <c r="S954">
        <v>10693</v>
      </c>
      <c r="T954">
        <v>72</v>
      </c>
      <c r="U954">
        <v>0.67700000000000005</v>
      </c>
      <c r="V954">
        <v>8.9999999999999993E-3</v>
      </c>
    </row>
    <row r="955" spans="1:22" x14ac:dyDescent="0.3">
      <c r="A955">
        <v>210413</v>
      </c>
      <c r="B955">
        <v>202104</v>
      </c>
      <c r="C955">
        <v>2021</v>
      </c>
      <c r="E955" t="s">
        <v>15</v>
      </c>
      <c r="F955">
        <v>0.5</v>
      </c>
      <c r="G955">
        <v>2.9</v>
      </c>
      <c r="H955">
        <v>1.9</v>
      </c>
      <c r="I955">
        <v>1.4</v>
      </c>
      <c r="J955">
        <v>7.6</v>
      </c>
      <c r="K955">
        <v>10.9</v>
      </c>
      <c r="L955">
        <v>11.1</v>
      </c>
      <c r="M955">
        <v>1.1000000000000001</v>
      </c>
      <c r="N955">
        <v>2</v>
      </c>
      <c r="O955">
        <v>5.7</v>
      </c>
      <c r="P955">
        <v>1.1499999999999999</v>
      </c>
      <c r="Q955">
        <v>2.02</v>
      </c>
      <c r="R955">
        <v>7324</v>
      </c>
      <c r="S955">
        <v>10686</v>
      </c>
      <c r="T955">
        <v>73</v>
      </c>
      <c r="U955">
        <v>0.67200000000000004</v>
      </c>
      <c r="V955">
        <v>8.9999999999999993E-3</v>
      </c>
    </row>
    <row r="956" spans="1:22" x14ac:dyDescent="0.3">
      <c r="A956">
        <v>210420</v>
      </c>
      <c r="B956">
        <v>202104</v>
      </c>
      <c r="C956">
        <v>2021</v>
      </c>
      <c r="E956" t="s">
        <v>15</v>
      </c>
      <c r="F956">
        <v>0.6</v>
      </c>
      <c r="G956">
        <v>2.7</v>
      </c>
      <c r="H956">
        <v>1.8</v>
      </c>
      <c r="I956">
        <v>1.2</v>
      </c>
      <c r="J956">
        <v>7.6</v>
      </c>
      <c r="K956">
        <v>10.1</v>
      </c>
      <c r="L956">
        <v>10.6</v>
      </c>
      <c r="M956">
        <v>1.4</v>
      </c>
      <c r="N956">
        <v>1.9</v>
      </c>
      <c r="O956">
        <v>3.9</v>
      </c>
      <c r="P956">
        <v>1.86</v>
      </c>
      <c r="Q956">
        <v>1.86</v>
      </c>
      <c r="R956">
        <v>7330</v>
      </c>
      <c r="S956">
        <v>10731</v>
      </c>
      <c r="T956">
        <v>73</v>
      </c>
      <c r="U956">
        <v>0.65</v>
      </c>
      <c r="V956">
        <v>8.0000000000000002E-3</v>
      </c>
    </row>
    <row r="957" spans="1:22" x14ac:dyDescent="0.3">
      <c r="A957">
        <v>210427</v>
      </c>
      <c r="B957">
        <v>202104</v>
      </c>
      <c r="C957">
        <v>2021</v>
      </c>
      <c r="E957" t="s">
        <v>15</v>
      </c>
      <c r="F957">
        <v>0.8</v>
      </c>
      <c r="G957">
        <v>2.9</v>
      </c>
      <c r="H957">
        <v>1.7</v>
      </c>
      <c r="I957">
        <v>1.8</v>
      </c>
      <c r="J957">
        <v>7.6</v>
      </c>
      <c r="K957">
        <v>9.8000000000000007</v>
      </c>
      <c r="L957">
        <v>12</v>
      </c>
      <c r="M957">
        <v>1.8</v>
      </c>
      <c r="N957">
        <v>2.2000000000000002</v>
      </c>
      <c r="O957">
        <v>2.9</v>
      </c>
      <c r="P957">
        <v>0.24</v>
      </c>
      <c r="Q957">
        <v>2</v>
      </c>
      <c r="R957">
        <v>7322</v>
      </c>
      <c r="S957">
        <v>10670</v>
      </c>
      <c r="T957">
        <v>74</v>
      </c>
      <c r="U957">
        <v>0.66900000000000004</v>
      </c>
      <c r="V957">
        <v>8.0000000000000002E-3</v>
      </c>
    </row>
    <row r="958" spans="1:22" x14ac:dyDescent="0.3">
      <c r="A958">
        <v>210504</v>
      </c>
      <c r="B958">
        <v>202105</v>
      </c>
      <c r="C958">
        <v>2021</v>
      </c>
      <c r="E958" t="s">
        <v>15</v>
      </c>
      <c r="F958">
        <v>0.8</v>
      </c>
      <c r="G958">
        <v>2.9</v>
      </c>
      <c r="H958">
        <v>1.9</v>
      </c>
      <c r="I958">
        <v>2.1</v>
      </c>
      <c r="J958">
        <v>7.7</v>
      </c>
      <c r="K958">
        <v>9.5</v>
      </c>
      <c r="L958">
        <v>12</v>
      </c>
      <c r="M958">
        <v>1.4</v>
      </c>
      <c r="N958">
        <v>1.9</v>
      </c>
      <c r="O958">
        <v>6.7</v>
      </c>
      <c r="P958">
        <v>1.81</v>
      </c>
      <c r="Q958">
        <v>1.81</v>
      </c>
      <c r="R958">
        <v>7315</v>
      </c>
      <c r="S958">
        <v>10617</v>
      </c>
      <c r="T958">
        <v>74</v>
      </c>
      <c r="U958">
        <v>0.70199999999999996</v>
      </c>
      <c r="V958">
        <v>8.9999999999999993E-3</v>
      </c>
    </row>
    <row r="959" spans="1:22" x14ac:dyDescent="0.3">
      <c r="A959">
        <v>210511</v>
      </c>
      <c r="B959">
        <v>202105</v>
      </c>
      <c r="C959">
        <v>2021</v>
      </c>
      <c r="E959" t="s">
        <v>15</v>
      </c>
      <c r="F959">
        <v>0.7</v>
      </c>
      <c r="G959">
        <v>2.7</v>
      </c>
      <c r="H959">
        <v>1.9</v>
      </c>
      <c r="I959">
        <v>2</v>
      </c>
      <c r="J959">
        <v>7.5</v>
      </c>
      <c r="K959">
        <v>9.1</v>
      </c>
      <c r="L959">
        <v>12.9</v>
      </c>
      <c r="M959">
        <v>1.3</v>
      </c>
      <c r="N959">
        <v>2</v>
      </c>
      <c r="O959">
        <v>5.0999999999999996</v>
      </c>
      <c r="P959">
        <v>1.98</v>
      </c>
      <c r="Q959">
        <v>1.98</v>
      </c>
      <c r="R959">
        <v>7322</v>
      </c>
      <c r="S959">
        <v>10670</v>
      </c>
      <c r="T959">
        <v>76</v>
      </c>
      <c r="U959">
        <v>0.66100000000000003</v>
      </c>
      <c r="V959">
        <v>8.9999999999999993E-3</v>
      </c>
    </row>
    <row r="960" spans="1:22" x14ac:dyDescent="0.3">
      <c r="A960">
        <v>210518</v>
      </c>
      <c r="B960">
        <v>202105</v>
      </c>
      <c r="C960">
        <v>2021</v>
      </c>
      <c r="E960" t="s">
        <v>15</v>
      </c>
      <c r="F960">
        <v>1</v>
      </c>
      <c r="G960">
        <v>3.2</v>
      </c>
      <c r="H960">
        <v>2.4</v>
      </c>
      <c r="I960">
        <v>2.2999999999999998</v>
      </c>
      <c r="J960">
        <v>7.3</v>
      </c>
      <c r="K960">
        <v>8.3000000000000007</v>
      </c>
      <c r="L960">
        <v>12.8</v>
      </c>
      <c r="M960">
        <v>1.1000000000000001</v>
      </c>
      <c r="N960">
        <v>3</v>
      </c>
      <c r="O960">
        <v>4</v>
      </c>
      <c r="P960">
        <v>4.5</v>
      </c>
      <c r="Q960">
        <v>1.87</v>
      </c>
      <c r="R960">
        <v>7317</v>
      </c>
      <c r="S960">
        <v>10633</v>
      </c>
      <c r="T960">
        <v>77</v>
      </c>
      <c r="U960">
        <v>0.71899999999999997</v>
      </c>
      <c r="V960">
        <v>8.0000000000000002E-3</v>
      </c>
    </row>
    <row r="961" spans="1:22" x14ac:dyDescent="0.3">
      <c r="A961">
        <v>210525</v>
      </c>
      <c r="B961">
        <v>202105</v>
      </c>
      <c r="C961">
        <v>2021</v>
      </c>
      <c r="E961" t="s">
        <v>15</v>
      </c>
      <c r="F961">
        <v>0.6</v>
      </c>
      <c r="G961">
        <v>2.9</v>
      </c>
      <c r="H961">
        <v>2.1</v>
      </c>
      <c r="I961">
        <v>1.9</v>
      </c>
      <c r="J961">
        <v>7.5</v>
      </c>
      <c r="K961">
        <v>8.3000000000000007</v>
      </c>
      <c r="L961">
        <v>13.9</v>
      </c>
      <c r="M961">
        <v>1.1000000000000001</v>
      </c>
      <c r="N961">
        <v>3</v>
      </c>
      <c r="O961">
        <v>4.7</v>
      </c>
      <c r="P961">
        <v>3.52</v>
      </c>
      <c r="Q961">
        <v>3.52</v>
      </c>
      <c r="R961">
        <v>7328</v>
      </c>
      <c r="S961">
        <v>10716</v>
      </c>
      <c r="T961">
        <v>78</v>
      </c>
      <c r="U961">
        <v>0.67900000000000005</v>
      </c>
      <c r="V961">
        <v>1.2E-2</v>
      </c>
    </row>
    <row r="962" spans="1:22" x14ac:dyDescent="0.3">
      <c r="A962">
        <v>210602</v>
      </c>
      <c r="B962">
        <v>202106</v>
      </c>
      <c r="C962">
        <v>2021</v>
      </c>
      <c r="E962" t="s">
        <v>15</v>
      </c>
      <c r="F962">
        <v>1.3</v>
      </c>
      <c r="G962">
        <v>3.6</v>
      </c>
      <c r="H962">
        <v>2.4</v>
      </c>
      <c r="I962">
        <v>2.5</v>
      </c>
      <c r="J962">
        <v>7.5</v>
      </c>
      <c r="K962">
        <v>8.1999999999999993</v>
      </c>
      <c r="L962">
        <v>15.2</v>
      </c>
      <c r="M962">
        <v>1</v>
      </c>
      <c r="N962">
        <v>6</v>
      </c>
      <c r="O962">
        <v>4.9000000000000004</v>
      </c>
      <c r="P962">
        <v>0.14000000000000001</v>
      </c>
      <c r="Q962">
        <v>3.64</v>
      </c>
      <c r="R962">
        <v>7309</v>
      </c>
      <c r="S962">
        <v>10572</v>
      </c>
      <c r="T962">
        <v>81</v>
      </c>
      <c r="U962">
        <v>0.69</v>
      </c>
      <c r="V962">
        <v>8.0000000000000002E-3</v>
      </c>
    </row>
    <row r="963" spans="1:22" x14ac:dyDescent="0.3">
      <c r="A963">
        <v>210608</v>
      </c>
      <c r="B963">
        <v>202106</v>
      </c>
      <c r="C963">
        <v>2021</v>
      </c>
      <c r="E963" t="s">
        <v>15</v>
      </c>
      <c r="F963">
        <v>1.4</v>
      </c>
      <c r="G963">
        <v>4.0999999999999996</v>
      </c>
      <c r="H963">
        <v>3.3</v>
      </c>
      <c r="I963">
        <v>3.8</v>
      </c>
      <c r="J963">
        <v>7.5</v>
      </c>
      <c r="K963">
        <v>7.8</v>
      </c>
      <c r="L963">
        <v>16</v>
      </c>
      <c r="M963">
        <v>1.2</v>
      </c>
      <c r="N963">
        <v>3.5</v>
      </c>
      <c r="O963">
        <v>5.6</v>
      </c>
      <c r="P963">
        <v>0</v>
      </c>
      <c r="Q963">
        <v>4.25</v>
      </c>
      <c r="R963">
        <v>7291</v>
      </c>
      <c r="S963">
        <v>10437</v>
      </c>
      <c r="T963">
        <v>81</v>
      </c>
      <c r="U963">
        <v>0.72799999999999998</v>
      </c>
      <c r="V963">
        <v>1.7000000000000001E-2</v>
      </c>
    </row>
    <row r="964" spans="1:22" x14ac:dyDescent="0.3">
      <c r="A964">
        <v>210615</v>
      </c>
      <c r="B964">
        <v>202106</v>
      </c>
      <c r="C964">
        <v>2021</v>
      </c>
      <c r="E964" t="s">
        <v>15</v>
      </c>
      <c r="F964">
        <v>0.8</v>
      </c>
      <c r="G964">
        <v>3.3</v>
      </c>
      <c r="H964">
        <v>2.4</v>
      </c>
      <c r="I964">
        <v>1.7</v>
      </c>
      <c r="J964">
        <v>7.9</v>
      </c>
      <c r="K964">
        <v>8</v>
      </c>
      <c r="L964">
        <v>16.8</v>
      </c>
      <c r="M964">
        <v>1.2</v>
      </c>
      <c r="N964">
        <v>2.5</v>
      </c>
      <c r="O964">
        <v>4.0999999999999996</v>
      </c>
      <c r="P964">
        <v>4.62</v>
      </c>
      <c r="Q964">
        <v>4.62</v>
      </c>
      <c r="R964">
        <v>7296</v>
      </c>
      <c r="S964">
        <v>10474</v>
      </c>
      <c r="T964">
        <v>83</v>
      </c>
      <c r="U964">
        <v>0.72499999999999998</v>
      </c>
      <c r="V964">
        <v>8.9999999999999993E-3</v>
      </c>
    </row>
    <row r="965" spans="1:22" x14ac:dyDescent="0.3">
      <c r="A965">
        <v>210622</v>
      </c>
      <c r="B965">
        <v>202106</v>
      </c>
      <c r="C965">
        <v>2021</v>
      </c>
      <c r="E965" t="s">
        <v>15</v>
      </c>
      <c r="F965">
        <v>0.8</v>
      </c>
      <c r="G965">
        <v>3.2</v>
      </c>
      <c r="H965">
        <v>2.2999999999999998</v>
      </c>
      <c r="I965">
        <v>1.4</v>
      </c>
      <c r="J965">
        <v>7.2</v>
      </c>
      <c r="K965">
        <v>7.2</v>
      </c>
      <c r="L965">
        <v>17.2</v>
      </c>
      <c r="M965">
        <v>1.5</v>
      </c>
      <c r="N965">
        <v>3</v>
      </c>
      <c r="O965">
        <v>3.4</v>
      </c>
      <c r="P965">
        <v>0.61</v>
      </c>
      <c r="Q965">
        <v>4.08</v>
      </c>
      <c r="R965">
        <v>7284</v>
      </c>
      <c r="S965">
        <v>10384</v>
      </c>
      <c r="T965">
        <v>84</v>
      </c>
      <c r="U965">
        <v>0.68100000000000005</v>
      </c>
      <c r="V965">
        <v>8.0000000000000002E-3</v>
      </c>
    </row>
    <row r="966" spans="1:22" x14ac:dyDescent="0.3">
      <c r="A966">
        <v>210629</v>
      </c>
      <c r="B966">
        <v>202106</v>
      </c>
      <c r="C966">
        <v>2021</v>
      </c>
      <c r="E966" t="s">
        <v>15</v>
      </c>
      <c r="F966">
        <v>0.8</v>
      </c>
      <c r="G966">
        <v>3.2</v>
      </c>
      <c r="H966">
        <v>2.2000000000000002</v>
      </c>
      <c r="I966">
        <v>1.6</v>
      </c>
      <c r="J966">
        <v>7.5</v>
      </c>
      <c r="K966">
        <v>7.2</v>
      </c>
      <c r="L966">
        <v>17.8</v>
      </c>
      <c r="M966">
        <v>1.6</v>
      </c>
      <c r="N966">
        <v>2.2999999999999998</v>
      </c>
      <c r="O966">
        <v>2.2000000000000002</v>
      </c>
      <c r="P966">
        <v>0.09</v>
      </c>
      <c r="Q966">
        <v>4.38</v>
      </c>
      <c r="R966">
        <v>7254</v>
      </c>
      <c r="S966">
        <v>10161</v>
      </c>
      <c r="T966">
        <v>86</v>
      </c>
      <c r="U966">
        <v>0.65900000000000003</v>
      </c>
      <c r="V966">
        <v>7.0000000000000001E-3</v>
      </c>
    </row>
    <row r="967" spans="1:22" s="2" customFormat="1" ht="17.25" thickBot="1" x14ac:dyDescent="0.35">
      <c r="C967" s="2">
        <v>2021</v>
      </c>
      <c r="D967" s="2" t="s">
        <v>37</v>
      </c>
      <c r="E967" s="2" t="s">
        <v>39</v>
      </c>
      <c r="F967" s="2">
        <f>AVERAGE(F954:F966)</f>
        <v>0.82307692307692315</v>
      </c>
      <c r="G967" s="2">
        <f t="shared" ref="G967:V967" si="69">AVERAGE(G954:G966)</f>
        <v>3.1000000000000005</v>
      </c>
      <c r="H967" s="2">
        <f t="shared" si="69"/>
        <v>2.1692307692307691</v>
      </c>
      <c r="I967" s="2">
        <f t="shared" si="69"/>
        <v>1.9076923076923076</v>
      </c>
      <c r="J967" s="2">
        <f t="shared" si="69"/>
        <v>7.5461538461538469</v>
      </c>
      <c r="K967" s="2">
        <f t="shared" si="69"/>
        <v>8.8538461538461544</v>
      </c>
      <c r="L967" s="2">
        <f t="shared" si="69"/>
        <v>13.692307692307692</v>
      </c>
      <c r="M967" s="2">
        <f t="shared" si="69"/>
        <v>1.369230769230769</v>
      </c>
      <c r="N967" s="2">
        <f t="shared" si="69"/>
        <v>2.7307692307692308</v>
      </c>
      <c r="O967" s="2">
        <f t="shared" si="69"/>
        <v>4.3461538461538467</v>
      </c>
      <c r="P967" s="2">
        <f t="shared" si="69"/>
        <v>1.8592307692307695</v>
      </c>
      <c r="Q967" s="2">
        <f t="shared" si="69"/>
        <v>2.916923076923077</v>
      </c>
      <c r="R967" s="2">
        <f t="shared" si="69"/>
        <v>7309</v>
      </c>
      <c r="S967" s="2">
        <f t="shared" si="69"/>
        <v>10572.615384615385</v>
      </c>
      <c r="T967" s="2">
        <f t="shared" si="69"/>
        <v>77.84615384615384</v>
      </c>
      <c r="U967" s="2">
        <f t="shared" si="69"/>
        <v>0.68553846153846165</v>
      </c>
      <c r="V967" s="2">
        <f t="shared" si="69"/>
        <v>9.3076923076923102E-3</v>
      </c>
    </row>
    <row r="968" spans="1:22" ht="17.25" thickTop="1" x14ac:dyDescent="0.3">
      <c r="A968">
        <v>210407</v>
      </c>
      <c r="B968">
        <v>202104</v>
      </c>
      <c r="C968">
        <v>2021</v>
      </c>
      <c r="E968" t="s">
        <v>16</v>
      </c>
      <c r="F968">
        <v>2.2000000000000002</v>
      </c>
      <c r="G968">
        <v>4.8</v>
      </c>
      <c r="H968">
        <v>3.2</v>
      </c>
      <c r="I968">
        <v>7</v>
      </c>
      <c r="J968">
        <v>7.7</v>
      </c>
      <c r="K968">
        <v>11.1</v>
      </c>
      <c r="L968">
        <v>11.2</v>
      </c>
      <c r="M968">
        <v>1.5</v>
      </c>
      <c r="N968">
        <v>2</v>
      </c>
      <c r="O968">
        <v>6.8</v>
      </c>
      <c r="P968">
        <v>8.56</v>
      </c>
      <c r="Q968">
        <v>12.6</v>
      </c>
      <c r="R968">
        <v>10026</v>
      </c>
      <c r="S968">
        <v>22529</v>
      </c>
      <c r="T968">
        <v>221</v>
      </c>
      <c r="U968">
        <v>2.1960000000000002</v>
      </c>
      <c r="V968">
        <v>0.115</v>
      </c>
    </row>
    <row r="969" spans="1:22" x14ac:dyDescent="0.3">
      <c r="A969">
        <v>210413</v>
      </c>
      <c r="B969">
        <v>202104</v>
      </c>
      <c r="C969">
        <v>2021</v>
      </c>
      <c r="E969" t="s">
        <v>16</v>
      </c>
      <c r="F969">
        <v>2.7</v>
      </c>
      <c r="G969">
        <v>5.3</v>
      </c>
      <c r="H969">
        <v>3.3</v>
      </c>
      <c r="I969">
        <v>10.4</v>
      </c>
      <c r="J969">
        <v>8</v>
      </c>
      <c r="K969">
        <v>11.1</v>
      </c>
      <c r="L969">
        <v>12.8</v>
      </c>
      <c r="M969">
        <v>1.9</v>
      </c>
      <c r="N969">
        <v>2</v>
      </c>
      <c r="O969">
        <v>12.3</v>
      </c>
      <c r="P969">
        <v>4.01</v>
      </c>
      <c r="Q969">
        <v>12.01</v>
      </c>
      <c r="R969">
        <v>10004</v>
      </c>
      <c r="S969">
        <v>22148</v>
      </c>
      <c r="T969">
        <v>218</v>
      </c>
      <c r="U969">
        <v>1.7709999999999999</v>
      </c>
      <c r="V969">
        <v>0.129</v>
      </c>
    </row>
    <row r="970" spans="1:22" x14ac:dyDescent="0.3">
      <c r="A970">
        <v>210419</v>
      </c>
      <c r="B970">
        <v>202104</v>
      </c>
      <c r="C970">
        <v>2021</v>
      </c>
      <c r="E970" t="s">
        <v>16</v>
      </c>
      <c r="F970">
        <v>2.7</v>
      </c>
      <c r="G970">
        <v>5.3</v>
      </c>
      <c r="H970">
        <v>3.3</v>
      </c>
      <c r="I970">
        <v>10.4</v>
      </c>
      <c r="J970">
        <v>7.5</v>
      </c>
      <c r="K970">
        <v>10.5</v>
      </c>
      <c r="L970">
        <v>11.2</v>
      </c>
      <c r="M970">
        <v>1.7</v>
      </c>
      <c r="N970">
        <v>2.4</v>
      </c>
      <c r="O970">
        <v>5.9</v>
      </c>
      <c r="P970">
        <v>3.79</v>
      </c>
      <c r="Q970">
        <v>11.72</v>
      </c>
      <c r="R970">
        <v>9989</v>
      </c>
      <c r="S970">
        <v>21890</v>
      </c>
      <c r="T970">
        <v>218</v>
      </c>
      <c r="U970">
        <v>1.7709999999999999</v>
      </c>
      <c r="V970">
        <v>0.129</v>
      </c>
    </row>
    <row r="971" spans="1:22" x14ac:dyDescent="0.3">
      <c r="A971">
        <v>210428</v>
      </c>
      <c r="B971">
        <v>202104</v>
      </c>
      <c r="C971">
        <v>2021</v>
      </c>
      <c r="E971" t="s">
        <v>16</v>
      </c>
      <c r="F971">
        <v>3.8</v>
      </c>
      <c r="G971">
        <v>7.7</v>
      </c>
      <c r="H971">
        <v>5.2</v>
      </c>
      <c r="I971">
        <v>13.2</v>
      </c>
      <c r="J971">
        <v>7.8</v>
      </c>
      <c r="K971">
        <v>10.6</v>
      </c>
      <c r="L971">
        <v>13.9</v>
      </c>
      <c r="M971">
        <v>1.8</v>
      </c>
      <c r="N971">
        <v>2</v>
      </c>
      <c r="O971">
        <v>5.9</v>
      </c>
      <c r="P971">
        <v>4.03</v>
      </c>
      <c r="Q971">
        <v>11.78</v>
      </c>
      <c r="R971">
        <v>9950</v>
      </c>
      <c r="S971">
        <v>21230</v>
      </c>
      <c r="T971">
        <v>259</v>
      </c>
      <c r="U971">
        <v>1.546</v>
      </c>
      <c r="V971">
        <v>0.121</v>
      </c>
    </row>
    <row r="972" spans="1:22" x14ac:dyDescent="0.3">
      <c r="A972">
        <v>210503</v>
      </c>
      <c r="B972">
        <v>202105</v>
      </c>
      <c r="C972">
        <v>2021</v>
      </c>
      <c r="E972" t="s">
        <v>16</v>
      </c>
      <c r="F972">
        <v>2.8</v>
      </c>
      <c r="G972">
        <v>6.3</v>
      </c>
      <c r="H972">
        <v>3.6</v>
      </c>
      <c r="I972">
        <v>11.1</v>
      </c>
      <c r="J972">
        <v>7.6</v>
      </c>
      <c r="K972">
        <v>9.6999999999999993</v>
      </c>
      <c r="L972">
        <v>13.9</v>
      </c>
      <c r="M972">
        <v>1.2</v>
      </c>
      <c r="N972">
        <v>2.5</v>
      </c>
      <c r="O972">
        <v>3</v>
      </c>
      <c r="P972">
        <v>8.06</v>
      </c>
      <c r="Q972">
        <v>11.88</v>
      </c>
      <c r="R972">
        <v>9928</v>
      </c>
      <c r="S972">
        <v>20864</v>
      </c>
      <c r="T972">
        <v>195</v>
      </c>
      <c r="U972">
        <v>1.629</v>
      </c>
      <c r="V972">
        <v>0.13100000000000001</v>
      </c>
    </row>
    <row r="973" spans="1:22" x14ac:dyDescent="0.3">
      <c r="A973">
        <v>210510</v>
      </c>
      <c r="B973">
        <v>202105</v>
      </c>
      <c r="C973">
        <v>2021</v>
      </c>
      <c r="E973" t="s">
        <v>16</v>
      </c>
      <c r="F973">
        <v>8.5</v>
      </c>
      <c r="G973">
        <v>9.1999999999999993</v>
      </c>
      <c r="H973">
        <v>4.0999999999999996</v>
      </c>
      <c r="I973">
        <v>26.9</v>
      </c>
      <c r="J973">
        <v>7</v>
      </c>
      <c r="K973">
        <v>9.1999999999999993</v>
      </c>
      <c r="L973">
        <v>14.2</v>
      </c>
      <c r="M973">
        <v>1.5</v>
      </c>
      <c r="N973">
        <v>4</v>
      </c>
      <c r="O973">
        <v>3.8</v>
      </c>
      <c r="P973">
        <v>0</v>
      </c>
      <c r="Q973">
        <v>12.01</v>
      </c>
      <c r="R973">
        <v>9898</v>
      </c>
      <c r="S973">
        <v>20373</v>
      </c>
      <c r="T973">
        <v>240</v>
      </c>
      <c r="U973">
        <v>1.411</v>
      </c>
      <c r="V973">
        <v>9.9000000000000005E-2</v>
      </c>
    </row>
    <row r="974" spans="1:22" x14ac:dyDescent="0.3">
      <c r="A974">
        <v>210517</v>
      </c>
      <c r="B974">
        <v>202105</v>
      </c>
      <c r="C974">
        <v>2021</v>
      </c>
      <c r="E974" t="s">
        <v>16</v>
      </c>
      <c r="F974">
        <v>4.8</v>
      </c>
      <c r="G974">
        <v>7.9</v>
      </c>
      <c r="H974">
        <v>4</v>
      </c>
      <c r="I974">
        <v>38.1</v>
      </c>
      <c r="J974">
        <v>7.4</v>
      </c>
      <c r="K974">
        <v>9</v>
      </c>
      <c r="L974">
        <v>14.5</v>
      </c>
      <c r="M974">
        <v>1</v>
      </c>
      <c r="N974">
        <v>7</v>
      </c>
      <c r="O974">
        <v>1.1000000000000001</v>
      </c>
      <c r="P974">
        <v>12.79</v>
      </c>
      <c r="Q974">
        <v>10.95</v>
      </c>
      <c r="R974">
        <v>9859</v>
      </c>
      <c r="S974">
        <v>19746</v>
      </c>
      <c r="T974">
        <v>221</v>
      </c>
      <c r="U974">
        <v>2.1269999999999998</v>
      </c>
      <c r="V974">
        <v>0.185</v>
      </c>
    </row>
    <row r="975" spans="1:22" x14ac:dyDescent="0.3">
      <c r="A975">
        <v>210524</v>
      </c>
      <c r="B975">
        <v>202105</v>
      </c>
      <c r="C975">
        <v>2021</v>
      </c>
      <c r="E975" t="s">
        <v>16</v>
      </c>
      <c r="F975">
        <v>4.8</v>
      </c>
      <c r="G975">
        <v>7.9</v>
      </c>
      <c r="H975">
        <v>4</v>
      </c>
      <c r="I975">
        <v>38.1</v>
      </c>
      <c r="J975">
        <v>7.5</v>
      </c>
      <c r="K975">
        <v>9.1999999999999993</v>
      </c>
      <c r="L975">
        <v>19.100000000000001</v>
      </c>
      <c r="M975">
        <v>1.2</v>
      </c>
      <c r="N975">
        <v>4.5</v>
      </c>
      <c r="O975">
        <v>10.199999999999999</v>
      </c>
      <c r="P975">
        <v>3.85</v>
      </c>
      <c r="Q975">
        <v>12.91</v>
      </c>
      <c r="R975">
        <v>9830</v>
      </c>
      <c r="S975">
        <v>19289</v>
      </c>
      <c r="T975">
        <v>221</v>
      </c>
      <c r="U975">
        <v>2.1269999999999998</v>
      </c>
      <c r="V975">
        <v>0.185</v>
      </c>
    </row>
    <row r="976" spans="1:22" x14ac:dyDescent="0.3">
      <c r="A976">
        <v>210531</v>
      </c>
      <c r="B976">
        <v>202105</v>
      </c>
      <c r="C976">
        <v>2021</v>
      </c>
      <c r="E976" t="s">
        <v>16</v>
      </c>
      <c r="F976">
        <v>3</v>
      </c>
      <c r="G976">
        <v>7.3</v>
      </c>
      <c r="H976">
        <v>5.0999999999999996</v>
      </c>
      <c r="I976">
        <v>11.8</v>
      </c>
      <c r="J976">
        <v>7.3</v>
      </c>
      <c r="K976">
        <v>8.5</v>
      </c>
      <c r="L976">
        <v>18.3</v>
      </c>
      <c r="M976">
        <v>1.1000000000000001</v>
      </c>
      <c r="N976">
        <v>5.2</v>
      </c>
      <c r="O976">
        <v>4.5</v>
      </c>
      <c r="P976">
        <v>3.72</v>
      </c>
      <c r="Q976">
        <v>12.64</v>
      </c>
      <c r="R976">
        <v>9803</v>
      </c>
      <c r="S976">
        <v>18870</v>
      </c>
      <c r="T976">
        <v>180</v>
      </c>
      <c r="U976">
        <v>1.5660000000000001</v>
      </c>
      <c r="V976">
        <v>0.124</v>
      </c>
    </row>
    <row r="977" spans="1:22" x14ac:dyDescent="0.3">
      <c r="A977">
        <v>210607</v>
      </c>
      <c r="B977">
        <v>202106</v>
      </c>
      <c r="C977">
        <v>2021</v>
      </c>
      <c r="E977" t="s">
        <v>16</v>
      </c>
      <c r="F977">
        <v>2.4</v>
      </c>
      <c r="G977">
        <v>7.1</v>
      </c>
      <c r="H977">
        <v>5.5</v>
      </c>
      <c r="I977">
        <v>9.1</v>
      </c>
      <c r="J977">
        <v>7.8</v>
      </c>
      <c r="K977">
        <v>9.1</v>
      </c>
      <c r="L977">
        <v>22</v>
      </c>
      <c r="M977">
        <v>1.2</v>
      </c>
      <c r="N977">
        <v>3.8</v>
      </c>
      <c r="O977">
        <v>6.3</v>
      </c>
      <c r="P977">
        <v>4.25</v>
      </c>
      <c r="Q977">
        <v>12.99</v>
      </c>
      <c r="R977">
        <v>9768</v>
      </c>
      <c r="S977">
        <v>18337</v>
      </c>
      <c r="T977">
        <v>154</v>
      </c>
      <c r="U977">
        <v>1.4950000000000001</v>
      </c>
      <c r="V977">
        <v>9.1999999999999998E-2</v>
      </c>
    </row>
    <row r="978" spans="1:22" x14ac:dyDescent="0.3">
      <c r="A978">
        <v>210616</v>
      </c>
      <c r="B978">
        <v>202106</v>
      </c>
      <c r="C978">
        <v>2021</v>
      </c>
      <c r="E978" t="s">
        <v>16</v>
      </c>
      <c r="F978">
        <v>2.2999999999999998</v>
      </c>
      <c r="G978">
        <v>7.2</v>
      </c>
      <c r="H978">
        <v>5.3</v>
      </c>
      <c r="I978">
        <v>21.1</v>
      </c>
      <c r="J978">
        <v>7.5</v>
      </c>
      <c r="K978">
        <v>8.3000000000000007</v>
      </c>
      <c r="L978">
        <v>20.8</v>
      </c>
      <c r="M978">
        <v>1.5</v>
      </c>
      <c r="N978">
        <v>3</v>
      </c>
      <c r="O978">
        <v>8.1999999999999993</v>
      </c>
      <c r="P978">
        <v>6.88</v>
      </c>
      <c r="Q978">
        <v>13.73</v>
      </c>
      <c r="R978">
        <v>9733</v>
      </c>
      <c r="S978">
        <v>17815</v>
      </c>
      <c r="T978">
        <v>140</v>
      </c>
      <c r="U978">
        <v>1.613</v>
      </c>
      <c r="V978">
        <v>0.107</v>
      </c>
    </row>
    <row r="979" spans="1:22" x14ac:dyDescent="0.3">
      <c r="A979">
        <v>210623</v>
      </c>
      <c r="B979">
        <v>202106</v>
      </c>
      <c r="C979">
        <v>2021</v>
      </c>
      <c r="E979" t="s">
        <v>16</v>
      </c>
      <c r="F979">
        <v>2.2999999999999998</v>
      </c>
      <c r="G979">
        <v>7</v>
      </c>
      <c r="H979">
        <v>4.9000000000000004</v>
      </c>
      <c r="I979">
        <v>16.5</v>
      </c>
      <c r="J979">
        <v>7.3</v>
      </c>
      <c r="K979">
        <v>7.9</v>
      </c>
      <c r="L979">
        <v>17.2</v>
      </c>
      <c r="M979">
        <v>1.5</v>
      </c>
      <c r="N979">
        <v>2.5</v>
      </c>
      <c r="O979">
        <v>4.7</v>
      </c>
      <c r="P979">
        <v>3.72</v>
      </c>
      <c r="Q979">
        <v>13.81</v>
      </c>
      <c r="R979">
        <v>9701</v>
      </c>
      <c r="S979">
        <v>17346</v>
      </c>
      <c r="T979">
        <v>154</v>
      </c>
      <c r="U979">
        <v>1.4239999999999999</v>
      </c>
      <c r="V979">
        <v>9.1999999999999998E-2</v>
      </c>
    </row>
    <row r="980" spans="1:22" x14ac:dyDescent="0.3">
      <c r="A980">
        <v>210628</v>
      </c>
      <c r="B980">
        <v>202106</v>
      </c>
      <c r="C980">
        <v>2021</v>
      </c>
      <c r="E980" t="s">
        <v>16</v>
      </c>
      <c r="F980">
        <v>1.7</v>
      </c>
      <c r="G980">
        <v>7.3</v>
      </c>
      <c r="H980">
        <v>5.7</v>
      </c>
      <c r="I980">
        <v>17.600000000000001</v>
      </c>
      <c r="J980">
        <v>8.6</v>
      </c>
      <c r="K980">
        <v>8.9</v>
      </c>
      <c r="L980">
        <v>24.8</v>
      </c>
      <c r="M980">
        <v>1.3</v>
      </c>
      <c r="N980">
        <v>3.5</v>
      </c>
      <c r="O980">
        <v>5.5</v>
      </c>
      <c r="P980">
        <v>1.91</v>
      </c>
      <c r="Q980">
        <v>13.44</v>
      </c>
      <c r="R980">
        <v>9666</v>
      </c>
      <c r="S980">
        <v>16844</v>
      </c>
      <c r="T980">
        <v>152</v>
      </c>
      <c r="U980">
        <v>1.3620000000000001</v>
      </c>
      <c r="V980">
        <v>0.104</v>
      </c>
    </row>
    <row r="981" spans="1:22" s="2" customFormat="1" ht="17.25" thickBot="1" x14ac:dyDescent="0.35">
      <c r="C981" s="2">
        <v>2021</v>
      </c>
      <c r="D981" s="2" t="s">
        <v>37</v>
      </c>
      <c r="E981" s="2" t="s">
        <v>35</v>
      </c>
      <c r="F981" s="2">
        <f>AVERAGE(F968:F980)</f>
        <v>3.3846153846153841</v>
      </c>
      <c r="G981" s="2">
        <f t="shared" ref="G981:V981" si="70">AVERAGE(G968:G980)</f>
        <v>6.9461538461538446</v>
      </c>
      <c r="H981" s="2">
        <f t="shared" si="70"/>
        <v>4.4000000000000004</v>
      </c>
      <c r="I981" s="2">
        <f t="shared" si="70"/>
        <v>17.792307692307691</v>
      </c>
      <c r="J981" s="2">
        <f t="shared" si="70"/>
        <v>7.6153846153846141</v>
      </c>
      <c r="K981" s="2">
        <f t="shared" si="70"/>
        <v>9.4692307692307693</v>
      </c>
      <c r="L981" s="2">
        <f t="shared" si="70"/>
        <v>16.453846153846158</v>
      </c>
      <c r="M981" s="2">
        <f t="shared" si="70"/>
        <v>1.4153846153846152</v>
      </c>
      <c r="N981" s="2">
        <f t="shared" si="70"/>
        <v>3.4153846153846152</v>
      </c>
      <c r="O981" s="2">
        <f t="shared" si="70"/>
        <v>6.0153846153846153</v>
      </c>
      <c r="P981" s="2">
        <f t="shared" si="70"/>
        <v>5.0438461538461548</v>
      </c>
      <c r="Q981" s="2">
        <f t="shared" si="70"/>
        <v>12.497692307692308</v>
      </c>
      <c r="R981" s="2">
        <f t="shared" si="70"/>
        <v>9858.0769230769238</v>
      </c>
      <c r="S981" s="2">
        <f t="shared" si="70"/>
        <v>19790.846153846152</v>
      </c>
      <c r="T981" s="2">
        <f t="shared" si="70"/>
        <v>197.92307692307693</v>
      </c>
      <c r="U981" s="2">
        <f t="shared" si="70"/>
        <v>1.6952307692307689</v>
      </c>
      <c r="V981" s="2">
        <f t="shared" si="70"/>
        <v>0.1240769230769231</v>
      </c>
    </row>
    <row r="982" spans="1:22" ht="17.25" thickTop="1" x14ac:dyDescent="0.3">
      <c r="A982">
        <v>210407</v>
      </c>
      <c r="B982">
        <v>202104</v>
      </c>
      <c r="C982">
        <v>2021</v>
      </c>
      <c r="E982" t="s">
        <v>17</v>
      </c>
      <c r="F982">
        <v>2.2000000000000002</v>
      </c>
      <c r="G982">
        <v>4.8</v>
      </c>
      <c r="H982">
        <v>3.2</v>
      </c>
      <c r="I982">
        <v>7</v>
      </c>
      <c r="J982">
        <v>7.8</v>
      </c>
      <c r="K982">
        <v>10.8</v>
      </c>
      <c r="L982">
        <v>10.6</v>
      </c>
      <c r="M982">
        <v>1.4</v>
      </c>
      <c r="N982">
        <v>2.5</v>
      </c>
      <c r="O982">
        <v>7.6</v>
      </c>
      <c r="P982">
        <v>8.56</v>
      </c>
      <c r="Q982">
        <v>12.6</v>
      </c>
      <c r="R982">
        <v>10026</v>
      </c>
      <c r="S982">
        <v>22529</v>
      </c>
      <c r="T982">
        <v>221</v>
      </c>
      <c r="U982">
        <v>2.1960000000000002</v>
      </c>
      <c r="V982">
        <v>0.115</v>
      </c>
    </row>
    <row r="983" spans="1:22" x14ac:dyDescent="0.3">
      <c r="A983">
        <v>210413</v>
      </c>
      <c r="B983">
        <v>202104</v>
      </c>
      <c r="C983">
        <v>2021</v>
      </c>
      <c r="E983" t="s">
        <v>17</v>
      </c>
      <c r="F983">
        <v>2.7</v>
      </c>
      <c r="G983">
        <v>5.3</v>
      </c>
      <c r="H983">
        <v>3.3</v>
      </c>
      <c r="I983">
        <v>10.4</v>
      </c>
      <c r="J983">
        <v>7.8</v>
      </c>
      <c r="K983">
        <v>10.7</v>
      </c>
      <c r="L983">
        <v>10.8</v>
      </c>
      <c r="M983">
        <v>1.5</v>
      </c>
      <c r="N983">
        <v>2</v>
      </c>
      <c r="O983">
        <v>8.3000000000000007</v>
      </c>
      <c r="P983">
        <v>4.01</v>
      </c>
      <c r="Q983">
        <v>12.01</v>
      </c>
      <c r="R983">
        <v>10004</v>
      </c>
      <c r="S983">
        <v>22148</v>
      </c>
      <c r="T983">
        <v>218</v>
      </c>
      <c r="U983">
        <v>1.7709999999999999</v>
      </c>
      <c r="V983">
        <v>0.129</v>
      </c>
    </row>
    <row r="984" spans="1:22" x14ac:dyDescent="0.3">
      <c r="A984">
        <v>210419</v>
      </c>
      <c r="B984">
        <v>202104</v>
      </c>
      <c r="C984">
        <v>2021</v>
      </c>
      <c r="E984" t="s">
        <v>17</v>
      </c>
      <c r="F984">
        <v>2.7</v>
      </c>
      <c r="G984">
        <v>5.3</v>
      </c>
      <c r="H984">
        <v>3.3</v>
      </c>
      <c r="I984">
        <v>10.4</v>
      </c>
      <c r="J984">
        <v>7.7</v>
      </c>
      <c r="K984">
        <v>10.199999999999999</v>
      </c>
      <c r="L984">
        <v>10.5</v>
      </c>
      <c r="M984">
        <v>1.8</v>
      </c>
      <c r="N984">
        <v>2.2999999999999998</v>
      </c>
      <c r="O984">
        <v>5.6</v>
      </c>
      <c r="P984">
        <v>3.79</v>
      </c>
      <c r="Q984">
        <v>11.72</v>
      </c>
      <c r="R984">
        <v>9989</v>
      </c>
      <c r="S984">
        <v>21890</v>
      </c>
      <c r="T984">
        <v>218</v>
      </c>
      <c r="U984">
        <v>1.7709999999999999</v>
      </c>
      <c r="V984">
        <v>0.129</v>
      </c>
    </row>
    <row r="985" spans="1:22" x14ac:dyDescent="0.3">
      <c r="A985">
        <v>210428</v>
      </c>
      <c r="B985">
        <v>202104</v>
      </c>
      <c r="C985">
        <v>2021</v>
      </c>
      <c r="E985" t="s">
        <v>17</v>
      </c>
      <c r="F985">
        <v>3.8</v>
      </c>
      <c r="G985">
        <v>7.7</v>
      </c>
      <c r="H985">
        <v>5.2</v>
      </c>
      <c r="I985">
        <v>13.2</v>
      </c>
      <c r="J985">
        <v>7.7</v>
      </c>
      <c r="K985">
        <v>10.1</v>
      </c>
      <c r="L985">
        <v>12.8</v>
      </c>
      <c r="M985">
        <v>1.5</v>
      </c>
      <c r="N985">
        <v>2</v>
      </c>
      <c r="O985">
        <v>4.2</v>
      </c>
      <c r="P985">
        <v>4.03</v>
      </c>
      <c r="Q985">
        <v>11.78</v>
      </c>
      <c r="R985">
        <v>9950</v>
      </c>
      <c r="S985">
        <v>21230</v>
      </c>
      <c r="T985">
        <v>259</v>
      </c>
      <c r="U985">
        <v>1.546</v>
      </c>
      <c r="V985">
        <v>0.121</v>
      </c>
    </row>
    <row r="986" spans="1:22" x14ac:dyDescent="0.3">
      <c r="A986">
        <v>210503</v>
      </c>
      <c r="B986">
        <v>202105</v>
      </c>
      <c r="C986">
        <v>2021</v>
      </c>
      <c r="E986" t="s">
        <v>17</v>
      </c>
      <c r="F986">
        <v>2.8</v>
      </c>
      <c r="G986">
        <v>6.3</v>
      </c>
      <c r="H986">
        <v>3.6</v>
      </c>
      <c r="I986">
        <v>11.1</v>
      </c>
      <c r="J986">
        <v>7.6</v>
      </c>
      <c r="K986">
        <v>9.6</v>
      </c>
      <c r="L986">
        <v>13.2</v>
      </c>
      <c r="M986">
        <v>1.4</v>
      </c>
      <c r="N986">
        <v>2.7</v>
      </c>
      <c r="O986">
        <v>2.7</v>
      </c>
      <c r="P986">
        <v>8.06</v>
      </c>
      <c r="Q986">
        <v>11.88</v>
      </c>
      <c r="R986">
        <v>9928</v>
      </c>
      <c r="S986">
        <v>20864</v>
      </c>
      <c r="T986">
        <v>195</v>
      </c>
      <c r="U986">
        <v>1.629</v>
      </c>
      <c r="V986">
        <v>0.13100000000000001</v>
      </c>
    </row>
    <row r="987" spans="1:22" x14ac:dyDescent="0.3">
      <c r="A987">
        <v>210510</v>
      </c>
      <c r="B987">
        <v>202105</v>
      </c>
      <c r="C987">
        <v>2021</v>
      </c>
      <c r="E987" t="s">
        <v>17</v>
      </c>
      <c r="F987">
        <v>8.5</v>
      </c>
      <c r="G987">
        <v>9.1999999999999993</v>
      </c>
      <c r="H987">
        <v>4.0999999999999996</v>
      </c>
      <c r="I987">
        <v>26.9</v>
      </c>
      <c r="J987">
        <v>7.4</v>
      </c>
      <c r="K987">
        <v>8.9</v>
      </c>
      <c r="L987">
        <v>12.9</v>
      </c>
      <c r="M987">
        <v>1.4</v>
      </c>
      <c r="N987">
        <v>3.1</v>
      </c>
      <c r="O987">
        <v>2.8</v>
      </c>
      <c r="P987">
        <v>0</v>
      </c>
      <c r="Q987">
        <v>12.01</v>
      </c>
      <c r="R987">
        <v>9898</v>
      </c>
      <c r="S987">
        <v>20373</v>
      </c>
      <c r="T987">
        <v>240</v>
      </c>
      <c r="U987">
        <v>1.411</v>
      </c>
      <c r="V987">
        <v>9.9000000000000005E-2</v>
      </c>
    </row>
    <row r="988" spans="1:22" x14ac:dyDescent="0.3">
      <c r="A988">
        <v>210517</v>
      </c>
      <c r="B988">
        <v>202105</v>
      </c>
      <c r="C988">
        <v>2021</v>
      </c>
      <c r="E988" t="s">
        <v>17</v>
      </c>
      <c r="F988">
        <v>4.8</v>
      </c>
      <c r="G988">
        <v>7.9</v>
      </c>
      <c r="H988">
        <v>4</v>
      </c>
      <c r="I988">
        <v>38.1</v>
      </c>
      <c r="J988">
        <v>7.6</v>
      </c>
      <c r="K988">
        <v>8.1999999999999993</v>
      </c>
      <c r="L988">
        <v>14</v>
      </c>
      <c r="M988">
        <v>1.3</v>
      </c>
      <c r="N988">
        <v>7</v>
      </c>
      <c r="O988">
        <v>1.1000000000000001</v>
      </c>
      <c r="P988">
        <v>12.79</v>
      </c>
      <c r="Q988">
        <v>10.95</v>
      </c>
      <c r="R988">
        <v>9859</v>
      </c>
      <c r="S988">
        <v>19746</v>
      </c>
      <c r="T988">
        <v>221</v>
      </c>
      <c r="U988">
        <v>2.1269999999999998</v>
      </c>
      <c r="V988">
        <v>0.185</v>
      </c>
    </row>
    <row r="989" spans="1:22" x14ac:dyDescent="0.3">
      <c r="A989">
        <v>210524</v>
      </c>
      <c r="B989">
        <v>202105</v>
      </c>
      <c r="C989">
        <v>2021</v>
      </c>
      <c r="E989" t="s">
        <v>17</v>
      </c>
      <c r="F989">
        <v>4.8</v>
      </c>
      <c r="G989">
        <v>7.9</v>
      </c>
      <c r="H989">
        <v>4</v>
      </c>
      <c r="I989">
        <v>38.1</v>
      </c>
      <c r="J989">
        <v>7.4</v>
      </c>
      <c r="K989">
        <v>8</v>
      </c>
      <c r="L989">
        <v>14.7</v>
      </c>
      <c r="M989">
        <v>1</v>
      </c>
      <c r="N989">
        <v>5</v>
      </c>
      <c r="O989">
        <v>2.1</v>
      </c>
      <c r="P989">
        <v>3.85</v>
      </c>
      <c r="Q989">
        <v>12.91</v>
      </c>
      <c r="R989">
        <v>9830</v>
      </c>
      <c r="S989">
        <v>19289</v>
      </c>
      <c r="T989">
        <v>221</v>
      </c>
      <c r="U989">
        <v>2.1269999999999998</v>
      </c>
      <c r="V989">
        <v>0.185</v>
      </c>
    </row>
    <row r="990" spans="1:22" x14ac:dyDescent="0.3">
      <c r="A990">
        <v>210531</v>
      </c>
      <c r="B990">
        <v>202105</v>
      </c>
      <c r="C990">
        <v>2021</v>
      </c>
      <c r="E990" t="s">
        <v>17</v>
      </c>
      <c r="F990">
        <v>3</v>
      </c>
      <c r="G990">
        <v>7.3</v>
      </c>
      <c r="H990">
        <v>5.0999999999999996</v>
      </c>
      <c r="I990">
        <v>11.8</v>
      </c>
      <c r="J990">
        <v>7.4</v>
      </c>
      <c r="K990">
        <v>7.3</v>
      </c>
      <c r="L990">
        <v>14.5</v>
      </c>
      <c r="M990">
        <v>1.2</v>
      </c>
      <c r="N990">
        <v>5</v>
      </c>
      <c r="O990">
        <v>3.1</v>
      </c>
      <c r="P990">
        <v>3.72</v>
      </c>
      <c r="Q990">
        <v>12.64</v>
      </c>
      <c r="R990">
        <v>9803</v>
      </c>
      <c r="S990">
        <v>18870</v>
      </c>
      <c r="T990">
        <v>180</v>
      </c>
      <c r="U990">
        <v>1.5660000000000001</v>
      </c>
      <c r="V990">
        <v>0.124</v>
      </c>
    </row>
    <row r="991" spans="1:22" x14ac:dyDescent="0.3">
      <c r="A991">
        <v>210607</v>
      </c>
      <c r="B991">
        <v>202106</v>
      </c>
      <c r="C991">
        <v>2021</v>
      </c>
      <c r="E991" t="s">
        <v>17</v>
      </c>
      <c r="F991">
        <v>2.4</v>
      </c>
      <c r="G991">
        <v>7.1</v>
      </c>
      <c r="H991">
        <v>5.5</v>
      </c>
      <c r="I991">
        <v>9.1</v>
      </c>
      <c r="J991">
        <v>7.7</v>
      </c>
      <c r="K991">
        <v>7.5</v>
      </c>
      <c r="L991">
        <v>16</v>
      </c>
      <c r="M991">
        <v>1.1000000000000001</v>
      </c>
      <c r="N991">
        <v>3</v>
      </c>
      <c r="O991">
        <v>4.7</v>
      </c>
      <c r="P991">
        <v>4.25</v>
      </c>
      <c r="Q991">
        <v>12.99</v>
      </c>
      <c r="R991">
        <v>9768</v>
      </c>
      <c r="S991">
        <v>18337</v>
      </c>
      <c r="T991">
        <v>154</v>
      </c>
      <c r="U991">
        <v>1.4950000000000001</v>
      </c>
      <c r="V991">
        <v>9.1999999999999998E-2</v>
      </c>
    </row>
    <row r="992" spans="1:22" x14ac:dyDescent="0.3">
      <c r="A992">
        <v>210616</v>
      </c>
      <c r="B992">
        <v>202106</v>
      </c>
      <c r="C992">
        <v>2021</v>
      </c>
      <c r="E992" t="s">
        <v>17</v>
      </c>
      <c r="F992">
        <v>2.2999999999999998</v>
      </c>
      <c r="G992">
        <v>7.2</v>
      </c>
      <c r="H992">
        <v>5.3</v>
      </c>
      <c r="I992">
        <v>21.1</v>
      </c>
      <c r="J992">
        <v>7.4</v>
      </c>
      <c r="K992">
        <v>6.7</v>
      </c>
      <c r="L992">
        <v>16.7</v>
      </c>
      <c r="M992">
        <v>1</v>
      </c>
      <c r="N992">
        <v>3.5</v>
      </c>
      <c r="O992">
        <v>3</v>
      </c>
      <c r="P992">
        <v>6.88</v>
      </c>
      <c r="Q992">
        <v>13.73</v>
      </c>
      <c r="R992">
        <v>9733</v>
      </c>
      <c r="S992">
        <v>17815</v>
      </c>
      <c r="T992">
        <v>140</v>
      </c>
      <c r="U992">
        <v>1.613</v>
      </c>
      <c r="V992">
        <v>0.107</v>
      </c>
    </row>
    <row r="993" spans="1:22" x14ac:dyDescent="0.3">
      <c r="A993">
        <v>210623</v>
      </c>
      <c r="B993">
        <v>202106</v>
      </c>
      <c r="C993">
        <v>2021</v>
      </c>
      <c r="E993" t="s">
        <v>17</v>
      </c>
      <c r="F993">
        <v>2.2999999999999998</v>
      </c>
      <c r="G993">
        <v>7</v>
      </c>
      <c r="H993">
        <v>4.9000000000000004</v>
      </c>
      <c r="I993">
        <v>16.5</v>
      </c>
      <c r="J993">
        <v>7.2</v>
      </c>
      <c r="K993">
        <v>6.3</v>
      </c>
      <c r="L993">
        <v>17.100000000000001</v>
      </c>
      <c r="M993">
        <v>1.2</v>
      </c>
      <c r="N993">
        <v>2.8</v>
      </c>
      <c r="O993">
        <v>3.7</v>
      </c>
      <c r="P993">
        <v>3.72</v>
      </c>
      <c r="Q993">
        <v>13.81</v>
      </c>
      <c r="R993">
        <v>9701</v>
      </c>
      <c r="S993">
        <v>17346</v>
      </c>
      <c r="T993">
        <v>154</v>
      </c>
      <c r="U993">
        <v>1.4239999999999999</v>
      </c>
      <c r="V993">
        <v>9.1999999999999998E-2</v>
      </c>
    </row>
    <row r="994" spans="1:22" x14ac:dyDescent="0.3">
      <c r="A994">
        <v>210628</v>
      </c>
      <c r="B994">
        <v>202106</v>
      </c>
      <c r="C994">
        <v>2021</v>
      </c>
      <c r="E994" t="s">
        <v>17</v>
      </c>
      <c r="F994">
        <v>1.7</v>
      </c>
      <c r="G994">
        <v>7.3</v>
      </c>
      <c r="H994">
        <v>5.7</v>
      </c>
      <c r="I994">
        <v>17.600000000000001</v>
      </c>
      <c r="J994">
        <v>7.3</v>
      </c>
      <c r="K994">
        <v>6.8</v>
      </c>
      <c r="L994">
        <v>18.3</v>
      </c>
      <c r="M994">
        <v>1.2</v>
      </c>
      <c r="N994">
        <v>2.8</v>
      </c>
      <c r="O994">
        <v>2.9</v>
      </c>
      <c r="P994">
        <v>1.91</v>
      </c>
      <c r="Q994">
        <v>13.44</v>
      </c>
      <c r="R994">
        <v>9666</v>
      </c>
      <c r="S994">
        <v>16844</v>
      </c>
      <c r="T994">
        <v>152</v>
      </c>
      <c r="U994">
        <v>1.3620000000000001</v>
      </c>
      <c r="V994">
        <v>0.104</v>
      </c>
    </row>
    <row r="995" spans="1:22" s="2" customFormat="1" ht="17.25" thickBot="1" x14ac:dyDescent="0.35">
      <c r="C995" s="2">
        <v>2021</v>
      </c>
      <c r="D995" s="2" t="s">
        <v>37</v>
      </c>
      <c r="E995" s="2" t="s">
        <v>36</v>
      </c>
      <c r="F995" s="2">
        <f>AVERAGE(F982:F994)</f>
        <v>3.3846153846153841</v>
      </c>
      <c r="G995" s="2">
        <f t="shared" ref="G995:V995" si="71">AVERAGE(G982:G994)</f>
        <v>6.9461538461538446</v>
      </c>
      <c r="H995" s="2">
        <f t="shared" si="71"/>
        <v>4.4000000000000004</v>
      </c>
      <c r="I995" s="2">
        <f t="shared" si="71"/>
        <v>17.792307692307691</v>
      </c>
      <c r="J995" s="2">
        <f t="shared" si="71"/>
        <v>7.5384615384615392</v>
      </c>
      <c r="K995" s="2">
        <f t="shared" si="71"/>
        <v>8.546153846153846</v>
      </c>
      <c r="L995" s="2">
        <f t="shared" si="71"/>
        <v>14.007692307692308</v>
      </c>
      <c r="M995" s="2">
        <f t="shared" si="71"/>
        <v>1.3076923076923077</v>
      </c>
      <c r="N995" s="2">
        <f t="shared" si="71"/>
        <v>3.3615384615384611</v>
      </c>
      <c r="O995" s="2">
        <f t="shared" si="71"/>
        <v>3.9846153846153851</v>
      </c>
      <c r="P995" s="2">
        <f t="shared" si="71"/>
        <v>5.0438461538461548</v>
      </c>
      <c r="Q995" s="2">
        <f t="shared" si="71"/>
        <v>12.497692307692308</v>
      </c>
      <c r="R995" s="2">
        <f t="shared" si="71"/>
        <v>9858.0769230769238</v>
      </c>
      <c r="S995" s="2">
        <f t="shared" si="71"/>
        <v>19790.846153846152</v>
      </c>
      <c r="T995" s="2">
        <f t="shared" si="71"/>
        <v>197.92307692307693</v>
      </c>
      <c r="U995" s="2">
        <f t="shared" si="71"/>
        <v>1.6952307692307689</v>
      </c>
      <c r="V995" s="2">
        <f t="shared" si="71"/>
        <v>0.1240769230769231</v>
      </c>
    </row>
    <row r="996" spans="1:22" ht="17.25" thickTop="1" x14ac:dyDescent="0.3">
      <c r="A996">
        <v>210708</v>
      </c>
      <c r="B996">
        <v>202107</v>
      </c>
      <c r="C996">
        <v>2021</v>
      </c>
      <c r="E996" t="s">
        <v>3</v>
      </c>
      <c r="F996">
        <v>0.9</v>
      </c>
      <c r="G996">
        <v>3.4</v>
      </c>
      <c r="H996">
        <v>2.2000000000000002</v>
      </c>
      <c r="I996">
        <v>3</v>
      </c>
      <c r="J996">
        <v>7.2</v>
      </c>
      <c r="K996">
        <v>5.8</v>
      </c>
      <c r="L996">
        <v>16.7</v>
      </c>
      <c r="M996">
        <v>2.8</v>
      </c>
      <c r="N996">
        <v>1.6</v>
      </c>
      <c r="O996">
        <v>4.0999999999999996</v>
      </c>
      <c r="P996">
        <v>34.82</v>
      </c>
      <c r="Q996">
        <v>31.76</v>
      </c>
      <c r="R996">
        <v>7804</v>
      </c>
      <c r="S996">
        <v>14624</v>
      </c>
      <c r="T996">
        <v>85</v>
      </c>
      <c r="U996">
        <v>0.63300000000000001</v>
      </c>
      <c r="V996">
        <v>1.2999999999999999E-2</v>
      </c>
    </row>
    <row r="997" spans="1:22" x14ac:dyDescent="0.3">
      <c r="A997">
        <v>210713</v>
      </c>
      <c r="B997">
        <v>202107</v>
      </c>
      <c r="C997">
        <v>2021</v>
      </c>
      <c r="E997" t="s">
        <v>3</v>
      </c>
      <c r="F997">
        <v>1.2</v>
      </c>
      <c r="G997">
        <v>3.4</v>
      </c>
      <c r="H997">
        <v>2.2000000000000002</v>
      </c>
      <c r="I997">
        <v>4.3</v>
      </c>
      <c r="J997">
        <v>7.6</v>
      </c>
      <c r="K997">
        <v>6.7</v>
      </c>
      <c r="L997">
        <v>18.5</v>
      </c>
      <c r="M997">
        <v>5.7</v>
      </c>
      <c r="N997">
        <v>2</v>
      </c>
      <c r="O997">
        <v>3.5</v>
      </c>
      <c r="P997">
        <v>10.48</v>
      </c>
      <c r="Q997">
        <v>19.62</v>
      </c>
      <c r="R997">
        <v>7780</v>
      </c>
      <c r="S997">
        <v>14413</v>
      </c>
      <c r="T997">
        <v>82</v>
      </c>
      <c r="U997">
        <v>0.67800000000000005</v>
      </c>
      <c r="V997">
        <v>1.7999999999999999E-2</v>
      </c>
    </row>
    <row r="998" spans="1:22" x14ac:dyDescent="0.3">
      <c r="A998">
        <v>210720</v>
      </c>
      <c r="B998">
        <v>202107</v>
      </c>
      <c r="C998">
        <v>2021</v>
      </c>
      <c r="E998" t="s">
        <v>3</v>
      </c>
      <c r="F998">
        <v>1.8</v>
      </c>
      <c r="G998">
        <v>3.5</v>
      </c>
      <c r="H998">
        <v>2.4</v>
      </c>
      <c r="I998">
        <v>3.1</v>
      </c>
      <c r="J998">
        <v>7.7</v>
      </c>
      <c r="K998">
        <v>6.1</v>
      </c>
      <c r="L998">
        <v>18.600000000000001</v>
      </c>
      <c r="M998">
        <v>3.7</v>
      </c>
      <c r="N998">
        <v>1.5</v>
      </c>
      <c r="O998">
        <v>5.0999999999999996</v>
      </c>
      <c r="P998">
        <v>4.46</v>
      </c>
      <c r="Q998">
        <v>4.46</v>
      </c>
      <c r="R998">
        <v>7736</v>
      </c>
      <c r="S998">
        <v>14030</v>
      </c>
      <c r="T998">
        <v>84</v>
      </c>
      <c r="U998">
        <v>0.65600000000000003</v>
      </c>
      <c r="V998">
        <v>1.4E-2</v>
      </c>
    </row>
    <row r="999" spans="1:22" x14ac:dyDescent="0.3">
      <c r="A999">
        <v>210727</v>
      </c>
      <c r="B999">
        <v>202107</v>
      </c>
      <c r="C999">
        <v>2021</v>
      </c>
      <c r="E999" t="s">
        <v>3</v>
      </c>
      <c r="F999">
        <v>1.5</v>
      </c>
      <c r="G999">
        <v>3.3</v>
      </c>
      <c r="H999">
        <v>2.6</v>
      </c>
      <c r="I999">
        <v>2.9</v>
      </c>
      <c r="J999">
        <v>7.9</v>
      </c>
      <c r="K999">
        <v>6.6</v>
      </c>
      <c r="L999">
        <v>19.3</v>
      </c>
      <c r="M999">
        <v>3.6</v>
      </c>
      <c r="N999">
        <v>2</v>
      </c>
      <c r="O999">
        <v>2.2000000000000002</v>
      </c>
      <c r="P999">
        <v>0</v>
      </c>
      <c r="Q999">
        <v>4.53</v>
      </c>
      <c r="R999">
        <v>7710</v>
      </c>
      <c r="S999">
        <v>13806</v>
      </c>
      <c r="T999">
        <v>75</v>
      </c>
      <c r="U999">
        <v>0.7</v>
      </c>
      <c r="V999">
        <v>2.1999999999999999E-2</v>
      </c>
    </row>
    <row r="1000" spans="1:22" x14ac:dyDescent="0.3">
      <c r="A1000">
        <v>210803</v>
      </c>
      <c r="B1000">
        <v>202108</v>
      </c>
      <c r="C1000">
        <v>2021</v>
      </c>
      <c r="E1000" t="s">
        <v>3</v>
      </c>
      <c r="F1000">
        <v>1.8</v>
      </c>
      <c r="G1000">
        <v>3.6</v>
      </c>
      <c r="H1000">
        <v>2.5</v>
      </c>
      <c r="I1000">
        <v>1.9</v>
      </c>
      <c r="J1000">
        <v>7.9</v>
      </c>
      <c r="K1000">
        <v>5.7</v>
      </c>
      <c r="L1000">
        <v>19.8</v>
      </c>
      <c r="M1000">
        <v>2.9</v>
      </c>
      <c r="N1000">
        <v>2.5</v>
      </c>
      <c r="O1000">
        <v>3.7</v>
      </c>
      <c r="P1000">
        <v>3.58</v>
      </c>
      <c r="Q1000">
        <v>4.57</v>
      </c>
      <c r="R1000">
        <v>7690</v>
      </c>
      <c r="S1000">
        <v>13635</v>
      </c>
      <c r="T1000">
        <v>79</v>
      </c>
      <c r="U1000">
        <v>0.69399999999999995</v>
      </c>
      <c r="V1000">
        <v>2.3E-2</v>
      </c>
    </row>
    <row r="1001" spans="1:22" x14ac:dyDescent="0.3">
      <c r="A1001">
        <v>210810</v>
      </c>
      <c r="B1001">
        <v>202108</v>
      </c>
      <c r="C1001">
        <v>2021</v>
      </c>
      <c r="E1001" t="s">
        <v>3</v>
      </c>
      <c r="F1001">
        <v>1.4</v>
      </c>
      <c r="G1001">
        <v>3.7</v>
      </c>
      <c r="H1001">
        <v>2.5</v>
      </c>
      <c r="I1001">
        <v>2.2000000000000002</v>
      </c>
      <c r="J1001">
        <v>8</v>
      </c>
      <c r="K1001">
        <v>5.7</v>
      </c>
      <c r="L1001">
        <v>20.100000000000001</v>
      </c>
      <c r="M1001">
        <v>2.6</v>
      </c>
      <c r="N1001">
        <v>3</v>
      </c>
      <c r="O1001">
        <v>4.4000000000000004</v>
      </c>
      <c r="P1001">
        <v>23.38</v>
      </c>
      <c r="Q1001">
        <v>93.21</v>
      </c>
      <c r="R1001">
        <v>7645</v>
      </c>
      <c r="S1001">
        <v>13254</v>
      </c>
      <c r="T1001">
        <v>81</v>
      </c>
      <c r="U1001">
        <v>0.68799999999999994</v>
      </c>
      <c r="V1001">
        <v>1.7000000000000001E-2</v>
      </c>
    </row>
    <row r="1002" spans="1:22" x14ac:dyDescent="0.3">
      <c r="A1002">
        <v>210818</v>
      </c>
      <c r="B1002">
        <v>202108</v>
      </c>
      <c r="C1002">
        <v>2021</v>
      </c>
      <c r="E1002" t="s">
        <v>3</v>
      </c>
      <c r="F1002">
        <v>1.8</v>
      </c>
      <c r="G1002">
        <v>3.3</v>
      </c>
      <c r="H1002">
        <v>2.6</v>
      </c>
      <c r="I1002">
        <v>2</v>
      </c>
      <c r="J1002">
        <v>7.8</v>
      </c>
      <c r="K1002">
        <v>5.5</v>
      </c>
      <c r="L1002">
        <v>19.899999999999999</v>
      </c>
      <c r="M1002">
        <v>2.6</v>
      </c>
      <c r="N1002">
        <v>3.2</v>
      </c>
      <c r="O1002">
        <v>2.5</v>
      </c>
      <c r="P1002">
        <v>0.37</v>
      </c>
      <c r="Q1002">
        <v>3.97</v>
      </c>
      <c r="R1002">
        <v>7390</v>
      </c>
      <c r="S1002">
        <v>11193</v>
      </c>
      <c r="T1002">
        <v>80</v>
      </c>
      <c r="U1002">
        <v>0.68</v>
      </c>
      <c r="V1002">
        <v>1.7999999999999999E-2</v>
      </c>
    </row>
    <row r="1003" spans="1:22" x14ac:dyDescent="0.3">
      <c r="A1003">
        <v>210825</v>
      </c>
      <c r="B1003">
        <v>202108</v>
      </c>
      <c r="C1003">
        <v>2021</v>
      </c>
      <c r="E1003" t="s">
        <v>3</v>
      </c>
      <c r="F1003">
        <v>1.5</v>
      </c>
      <c r="G1003">
        <v>3.3</v>
      </c>
      <c r="H1003">
        <v>2.5</v>
      </c>
      <c r="I1003">
        <v>1.8</v>
      </c>
      <c r="J1003">
        <v>7.8</v>
      </c>
      <c r="K1003">
        <v>5.5</v>
      </c>
      <c r="L1003">
        <v>19.899999999999999</v>
      </c>
      <c r="M1003">
        <v>2.6</v>
      </c>
      <c r="N1003">
        <v>3.2</v>
      </c>
      <c r="O1003">
        <v>2.5</v>
      </c>
      <c r="P1003">
        <v>9.41</v>
      </c>
      <c r="Q1003">
        <v>3.94</v>
      </c>
      <c r="R1003">
        <v>7436</v>
      </c>
      <c r="S1003">
        <v>11553</v>
      </c>
      <c r="T1003">
        <v>78</v>
      </c>
      <c r="U1003">
        <v>0.64700000000000002</v>
      </c>
      <c r="V1003">
        <v>1.4999999999999999E-2</v>
      </c>
    </row>
    <row r="1004" spans="1:22" x14ac:dyDescent="0.3">
      <c r="A1004">
        <v>210831</v>
      </c>
      <c r="B1004">
        <v>202108</v>
      </c>
      <c r="C1004">
        <v>2021</v>
      </c>
      <c r="E1004" t="s">
        <v>3</v>
      </c>
      <c r="F1004">
        <v>1.5</v>
      </c>
      <c r="G1004">
        <v>3.3</v>
      </c>
      <c r="H1004">
        <v>2.5</v>
      </c>
      <c r="I1004">
        <v>1.8</v>
      </c>
      <c r="J1004">
        <v>7.4</v>
      </c>
      <c r="K1004">
        <v>5</v>
      </c>
      <c r="L1004">
        <v>20.6</v>
      </c>
      <c r="M1004">
        <v>3.5</v>
      </c>
      <c r="N1004">
        <v>2.5</v>
      </c>
      <c r="O1004">
        <v>0.7</v>
      </c>
      <c r="P1004">
        <v>5.77</v>
      </c>
      <c r="Q1004">
        <v>3.89</v>
      </c>
      <c r="R1004">
        <v>7529</v>
      </c>
      <c r="S1004">
        <v>12298</v>
      </c>
      <c r="T1004">
        <v>78</v>
      </c>
      <c r="U1004">
        <v>0.64700000000000002</v>
      </c>
      <c r="V1004">
        <v>1.4999999999999999E-2</v>
      </c>
    </row>
    <row r="1005" spans="1:22" x14ac:dyDescent="0.3">
      <c r="A1005">
        <v>210907</v>
      </c>
      <c r="B1005">
        <v>202109</v>
      </c>
      <c r="C1005">
        <v>2021</v>
      </c>
      <c r="E1005" t="s">
        <v>3</v>
      </c>
      <c r="F1005">
        <v>1.3</v>
      </c>
      <c r="G1005">
        <v>3.6</v>
      </c>
      <c r="H1005">
        <v>2.5</v>
      </c>
      <c r="I1005">
        <v>1.9</v>
      </c>
      <c r="J1005">
        <v>7</v>
      </c>
      <c r="K1005">
        <v>5.2</v>
      </c>
      <c r="L1005">
        <v>18.899999999999999</v>
      </c>
      <c r="M1005">
        <v>4.5</v>
      </c>
      <c r="N1005">
        <v>2.5</v>
      </c>
      <c r="O1005">
        <v>2.2999999999999998</v>
      </c>
      <c r="P1005">
        <v>2.09</v>
      </c>
      <c r="Q1005">
        <v>3.02</v>
      </c>
      <c r="R1005">
        <v>7528</v>
      </c>
      <c r="S1005">
        <v>12289</v>
      </c>
      <c r="T1005">
        <v>82</v>
      </c>
      <c r="U1005">
        <v>0.72599999999999998</v>
      </c>
      <c r="V1005">
        <v>1.7999999999999999E-2</v>
      </c>
    </row>
    <row r="1006" spans="1:22" x14ac:dyDescent="0.3">
      <c r="A1006">
        <v>210913</v>
      </c>
      <c r="B1006">
        <v>202109</v>
      </c>
      <c r="C1006">
        <v>2021</v>
      </c>
      <c r="E1006" t="s">
        <v>3</v>
      </c>
      <c r="F1006">
        <v>1.3</v>
      </c>
      <c r="G1006">
        <v>3.3</v>
      </c>
      <c r="H1006">
        <v>2.4</v>
      </c>
      <c r="I1006">
        <v>2.7</v>
      </c>
      <c r="J1006">
        <v>7.2</v>
      </c>
      <c r="K1006">
        <v>5.0999999999999996</v>
      </c>
      <c r="L1006">
        <v>19.5</v>
      </c>
      <c r="M1006">
        <v>4.4000000000000004</v>
      </c>
      <c r="N1006">
        <v>3</v>
      </c>
      <c r="O1006">
        <v>2.2000000000000002</v>
      </c>
      <c r="P1006">
        <v>2.17</v>
      </c>
      <c r="Q1006">
        <v>3.11</v>
      </c>
      <c r="R1006">
        <v>7521</v>
      </c>
      <c r="S1006">
        <v>12233</v>
      </c>
      <c r="T1006">
        <v>79</v>
      </c>
      <c r="U1006">
        <v>0.72799999999999998</v>
      </c>
      <c r="V1006">
        <v>2.3E-2</v>
      </c>
    </row>
    <row r="1007" spans="1:22" x14ac:dyDescent="0.3">
      <c r="A1007">
        <v>210923</v>
      </c>
      <c r="B1007">
        <v>202109</v>
      </c>
      <c r="C1007">
        <v>2021</v>
      </c>
      <c r="E1007" t="s">
        <v>3</v>
      </c>
      <c r="F1007">
        <v>0.7</v>
      </c>
      <c r="G1007">
        <v>3.2</v>
      </c>
      <c r="H1007">
        <v>2.2000000000000002</v>
      </c>
      <c r="I1007">
        <v>3.1</v>
      </c>
      <c r="J1007">
        <v>7</v>
      </c>
      <c r="K1007">
        <v>5.6</v>
      </c>
      <c r="L1007">
        <v>19.899999999999999</v>
      </c>
      <c r="M1007">
        <v>3.5</v>
      </c>
      <c r="N1007">
        <v>3</v>
      </c>
      <c r="O1007">
        <v>1.8</v>
      </c>
      <c r="P1007">
        <v>3.08</v>
      </c>
      <c r="Q1007">
        <v>3.08</v>
      </c>
      <c r="R1007">
        <v>7477</v>
      </c>
      <c r="S1007">
        <v>11878</v>
      </c>
      <c r="T1007">
        <v>76</v>
      </c>
      <c r="U1007">
        <v>0.71299999999999997</v>
      </c>
      <c r="V1007">
        <v>1.7999999999999999E-2</v>
      </c>
    </row>
    <row r="1008" spans="1:22" x14ac:dyDescent="0.3">
      <c r="A1008">
        <v>210928</v>
      </c>
      <c r="B1008">
        <v>202109</v>
      </c>
      <c r="C1008">
        <v>2021</v>
      </c>
      <c r="E1008" t="s">
        <v>3</v>
      </c>
      <c r="F1008">
        <v>0.6</v>
      </c>
      <c r="G1008">
        <v>3.3</v>
      </c>
      <c r="H1008">
        <v>2.2999999999999998</v>
      </c>
      <c r="I1008">
        <v>1.9</v>
      </c>
      <c r="J1008">
        <v>6.9</v>
      </c>
      <c r="K1008">
        <v>5.4</v>
      </c>
      <c r="L1008">
        <v>19.8</v>
      </c>
      <c r="M1008">
        <v>4.3</v>
      </c>
      <c r="N1008">
        <v>3.3</v>
      </c>
      <c r="O1008">
        <v>1.5</v>
      </c>
      <c r="P1008">
        <v>0.18</v>
      </c>
      <c r="Q1008">
        <v>2.95</v>
      </c>
      <c r="R1008">
        <v>7469</v>
      </c>
      <c r="S1008">
        <v>11814</v>
      </c>
      <c r="T1008">
        <v>76</v>
      </c>
      <c r="U1008">
        <v>0.69799999999999995</v>
      </c>
      <c r="V1008">
        <v>1.4E-2</v>
      </c>
    </row>
    <row r="1009" spans="1:22" s="2" customFormat="1" ht="17.25" thickBot="1" x14ac:dyDescent="0.35">
      <c r="C1009" s="2">
        <v>2021</v>
      </c>
      <c r="D1009" s="2" t="s">
        <v>40</v>
      </c>
      <c r="E1009" s="2" t="s">
        <v>38</v>
      </c>
      <c r="F1009" s="2">
        <f>AVERAGE(F996:F1008)</f>
        <v>1.3307692307692309</v>
      </c>
      <c r="G1009" s="2">
        <f t="shared" ref="G1009:V1009" si="72">AVERAGE(G996:G1008)</f>
        <v>3.4000000000000004</v>
      </c>
      <c r="H1009" s="2">
        <f t="shared" si="72"/>
        <v>2.4153846153846152</v>
      </c>
      <c r="I1009" s="2">
        <f t="shared" si="72"/>
        <v>2.5076923076923077</v>
      </c>
      <c r="J1009" s="2">
        <f t="shared" si="72"/>
        <v>7.4923076923076923</v>
      </c>
      <c r="K1009" s="2">
        <f t="shared" si="72"/>
        <v>5.6846153846153848</v>
      </c>
      <c r="L1009" s="2">
        <f t="shared" si="72"/>
        <v>19.346153846153847</v>
      </c>
      <c r="M1009" s="2">
        <f t="shared" si="72"/>
        <v>3.592307692307692</v>
      </c>
      <c r="N1009" s="2">
        <f t="shared" si="72"/>
        <v>2.5615384615384613</v>
      </c>
      <c r="O1009" s="2">
        <f t="shared" si="72"/>
        <v>2.8076923076923075</v>
      </c>
      <c r="P1009" s="2">
        <f t="shared" si="72"/>
        <v>7.6761538461538468</v>
      </c>
      <c r="Q1009" s="2">
        <f t="shared" si="72"/>
        <v>14.008461538461537</v>
      </c>
      <c r="R1009" s="2">
        <f t="shared" si="72"/>
        <v>7593.4615384615381</v>
      </c>
      <c r="S1009" s="2">
        <f t="shared" si="72"/>
        <v>12847.692307692309</v>
      </c>
      <c r="T1009" s="2">
        <f t="shared" si="72"/>
        <v>79.615384615384613</v>
      </c>
      <c r="U1009" s="2">
        <f t="shared" si="72"/>
        <v>0.68369230769230771</v>
      </c>
      <c r="V1009" s="2">
        <f t="shared" si="72"/>
        <v>1.7538461538461537E-2</v>
      </c>
    </row>
    <row r="1010" spans="1:22" ht="17.25" thickTop="1" x14ac:dyDescent="0.3">
      <c r="A1010">
        <v>210708</v>
      </c>
      <c r="B1010">
        <v>202107</v>
      </c>
      <c r="C1010">
        <v>2021</v>
      </c>
      <c r="E1010" t="s">
        <v>15</v>
      </c>
      <c r="F1010">
        <v>0.9</v>
      </c>
      <c r="G1010">
        <v>3.4</v>
      </c>
      <c r="H1010">
        <v>2.2000000000000002</v>
      </c>
      <c r="I1010">
        <v>3</v>
      </c>
      <c r="J1010">
        <v>7.3</v>
      </c>
      <c r="K1010">
        <v>6.6</v>
      </c>
      <c r="L1010">
        <v>19.399999999999999</v>
      </c>
      <c r="M1010">
        <v>12.1</v>
      </c>
      <c r="N1010">
        <v>1.5</v>
      </c>
      <c r="O1010">
        <v>4.2</v>
      </c>
      <c r="P1010">
        <v>34.82</v>
      </c>
      <c r="Q1010">
        <v>31.76</v>
      </c>
      <c r="R1010">
        <v>7804</v>
      </c>
      <c r="S1010">
        <v>14624</v>
      </c>
      <c r="T1010">
        <v>85</v>
      </c>
      <c r="U1010">
        <v>0.63300000000000001</v>
      </c>
      <c r="V1010">
        <v>1.2999999999999999E-2</v>
      </c>
    </row>
    <row r="1011" spans="1:22" x14ac:dyDescent="0.3">
      <c r="A1011">
        <v>210713</v>
      </c>
      <c r="B1011">
        <v>202107</v>
      </c>
      <c r="C1011">
        <v>2021</v>
      </c>
      <c r="E1011" t="s">
        <v>15</v>
      </c>
      <c r="F1011">
        <v>1.2</v>
      </c>
      <c r="G1011">
        <v>3.4</v>
      </c>
      <c r="H1011">
        <v>2.2000000000000002</v>
      </c>
      <c r="I1011">
        <v>4.3</v>
      </c>
      <c r="J1011">
        <v>7.1</v>
      </c>
      <c r="K1011">
        <v>6.9</v>
      </c>
      <c r="L1011">
        <v>20.9</v>
      </c>
      <c r="M1011">
        <v>11.9</v>
      </c>
      <c r="N1011">
        <v>1.7</v>
      </c>
      <c r="O1011">
        <v>3.6</v>
      </c>
      <c r="P1011">
        <v>10.48</v>
      </c>
      <c r="Q1011">
        <v>19.62</v>
      </c>
      <c r="R1011">
        <v>7780</v>
      </c>
      <c r="S1011">
        <v>14413</v>
      </c>
      <c r="T1011">
        <v>82</v>
      </c>
      <c r="U1011">
        <v>0.67800000000000005</v>
      </c>
      <c r="V1011">
        <v>1.7999999999999999E-2</v>
      </c>
    </row>
    <row r="1012" spans="1:22" x14ac:dyDescent="0.3">
      <c r="A1012">
        <v>210720</v>
      </c>
      <c r="B1012">
        <v>202107</v>
      </c>
      <c r="C1012">
        <v>2021</v>
      </c>
      <c r="E1012" t="s">
        <v>15</v>
      </c>
      <c r="F1012">
        <v>1.8</v>
      </c>
      <c r="G1012">
        <v>3.5</v>
      </c>
      <c r="H1012">
        <v>2.4</v>
      </c>
      <c r="I1012">
        <v>3.1</v>
      </c>
      <c r="J1012">
        <v>7.1</v>
      </c>
      <c r="K1012">
        <v>5.7</v>
      </c>
      <c r="L1012">
        <v>20.6</v>
      </c>
      <c r="M1012">
        <v>6.4</v>
      </c>
      <c r="N1012">
        <v>2.1</v>
      </c>
      <c r="O1012">
        <v>3.2</v>
      </c>
      <c r="P1012">
        <v>4.46</v>
      </c>
      <c r="Q1012">
        <v>4.46</v>
      </c>
      <c r="R1012">
        <v>7736</v>
      </c>
      <c r="S1012">
        <v>14030</v>
      </c>
      <c r="T1012">
        <v>84</v>
      </c>
      <c r="U1012">
        <v>0.65600000000000003</v>
      </c>
      <c r="V1012">
        <v>1.4E-2</v>
      </c>
    </row>
    <row r="1013" spans="1:22" x14ac:dyDescent="0.3">
      <c r="A1013">
        <v>210727</v>
      </c>
      <c r="B1013">
        <v>202107</v>
      </c>
      <c r="C1013">
        <v>2021</v>
      </c>
      <c r="E1013" t="s">
        <v>15</v>
      </c>
      <c r="F1013">
        <v>1.5</v>
      </c>
      <c r="G1013">
        <v>3.3</v>
      </c>
      <c r="H1013">
        <v>2.6</v>
      </c>
      <c r="I1013">
        <v>2.9</v>
      </c>
      <c r="J1013">
        <v>7.2</v>
      </c>
      <c r="K1013">
        <v>6.2</v>
      </c>
      <c r="L1013">
        <v>21.4</v>
      </c>
      <c r="M1013">
        <v>4</v>
      </c>
      <c r="N1013">
        <v>2.5</v>
      </c>
      <c r="O1013">
        <v>4.5</v>
      </c>
      <c r="P1013">
        <v>0</v>
      </c>
      <c r="Q1013">
        <v>4.53</v>
      </c>
      <c r="R1013">
        <v>7710</v>
      </c>
      <c r="S1013">
        <v>13806</v>
      </c>
      <c r="T1013">
        <v>75</v>
      </c>
      <c r="U1013">
        <v>0.7</v>
      </c>
      <c r="V1013">
        <v>2.1999999999999999E-2</v>
      </c>
    </row>
    <row r="1014" spans="1:22" x14ac:dyDescent="0.3">
      <c r="A1014">
        <v>210803</v>
      </c>
      <c r="B1014">
        <v>202108</v>
      </c>
      <c r="C1014">
        <v>2021</v>
      </c>
      <c r="E1014" t="s">
        <v>15</v>
      </c>
      <c r="F1014">
        <v>1.8</v>
      </c>
      <c r="G1014">
        <v>3.6</v>
      </c>
      <c r="H1014">
        <v>2.5</v>
      </c>
      <c r="I1014">
        <v>1.9</v>
      </c>
      <c r="J1014">
        <v>7.4</v>
      </c>
      <c r="K1014">
        <v>6.2</v>
      </c>
      <c r="L1014">
        <v>21.9</v>
      </c>
      <c r="M1014">
        <v>3.8</v>
      </c>
      <c r="N1014">
        <v>2.5</v>
      </c>
      <c r="O1014">
        <v>4.2</v>
      </c>
      <c r="P1014">
        <v>3.58</v>
      </c>
      <c r="Q1014">
        <v>4.57</v>
      </c>
      <c r="R1014">
        <v>7690</v>
      </c>
      <c r="S1014">
        <v>13635</v>
      </c>
      <c r="T1014">
        <v>79</v>
      </c>
      <c r="U1014">
        <v>0.69399999999999995</v>
      </c>
      <c r="V1014">
        <v>2.3E-2</v>
      </c>
    </row>
    <row r="1015" spans="1:22" x14ac:dyDescent="0.3">
      <c r="A1015">
        <v>210810</v>
      </c>
      <c r="B1015">
        <v>202108</v>
      </c>
      <c r="C1015">
        <v>2021</v>
      </c>
      <c r="E1015" t="s">
        <v>15</v>
      </c>
      <c r="F1015">
        <v>1.4</v>
      </c>
      <c r="G1015">
        <v>3.7</v>
      </c>
      <c r="H1015">
        <v>2.5</v>
      </c>
      <c r="I1015">
        <v>2.2000000000000002</v>
      </c>
      <c r="J1015">
        <v>7.2</v>
      </c>
      <c r="K1015">
        <v>7.1</v>
      </c>
      <c r="L1015">
        <v>22.8</v>
      </c>
      <c r="M1015">
        <v>4.5</v>
      </c>
      <c r="N1015">
        <v>2.5</v>
      </c>
      <c r="O1015">
        <v>4.4000000000000004</v>
      </c>
      <c r="P1015">
        <v>23.38</v>
      </c>
      <c r="Q1015">
        <v>93.21</v>
      </c>
      <c r="R1015">
        <v>7645</v>
      </c>
      <c r="S1015">
        <v>13254</v>
      </c>
      <c r="T1015">
        <v>81</v>
      </c>
      <c r="U1015">
        <v>0.68799999999999994</v>
      </c>
      <c r="V1015">
        <v>1.7000000000000001E-2</v>
      </c>
    </row>
    <row r="1016" spans="1:22" x14ac:dyDescent="0.3">
      <c r="A1016">
        <v>210818</v>
      </c>
      <c r="B1016">
        <v>202108</v>
      </c>
      <c r="C1016">
        <v>2021</v>
      </c>
      <c r="E1016" t="s">
        <v>15</v>
      </c>
      <c r="F1016">
        <v>1.8</v>
      </c>
      <c r="G1016">
        <v>3.3</v>
      </c>
      <c r="H1016">
        <v>2.6</v>
      </c>
      <c r="I1016">
        <v>2</v>
      </c>
      <c r="J1016">
        <v>7</v>
      </c>
      <c r="K1016">
        <v>5.7</v>
      </c>
      <c r="L1016">
        <v>22.3</v>
      </c>
      <c r="M1016">
        <v>3.4</v>
      </c>
      <c r="N1016">
        <v>2.5</v>
      </c>
      <c r="O1016">
        <v>4.5999999999999996</v>
      </c>
      <c r="P1016">
        <v>0.37</v>
      </c>
      <c r="Q1016">
        <v>3.97</v>
      </c>
      <c r="R1016">
        <v>7390</v>
      </c>
      <c r="S1016">
        <v>11193</v>
      </c>
      <c r="T1016">
        <v>80</v>
      </c>
      <c r="U1016">
        <v>0.68</v>
      </c>
      <c r="V1016">
        <v>1.7999999999999999E-2</v>
      </c>
    </row>
    <row r="1017" spans="1:22" x14ac:dyDescent="0.3">
      <c r="A1017">
        <v>210825</v>
      </c>
      <c r="B1017">
        <v>202108</v>
      </c>
      <c r="C1017">
        <v>2021</v>
      </c>
      <c r="E1017" t="s">
        <v>15</v>
      </c>
      <c r="F1017">
        <v>1.5</v>
      </c>
      <c r="G1017">
        <v>3.3</v>
      </c>
      <c r="H1017">
        <v>2.5</v>
      </c>
      <c r="I1017">
        <v>1.8</v>
      </c>
      <c r="J1017">
        <v>7</v>
      </c>
      <c r="K1017">
        <v>5.7</v>
      </c>
      <c r="L1017">
        <v>22.3</v>
      </c>
      <c r="M1017">
        <v>3.4</v>
      </c>
      <c r="N1017">
        <v>2.5</v>
      </c>
      <c r="O1017">
        <v>4.5999999999999996</v>
      </c>
      <c r="P1017">
        <v>9.41</v>
      </c>
      <c r="Q1017">
        <v>3.94</v>
      </c>
      <c r="R1017">
        <v>7436</v>
      </c>
      <c r="S1017">
        <v>11553</v>
      </c>
      <c r="T1017">
        <v>78</v>
      </c>
      <c r="U1017">
        <v>0.64700000000000002</v>
      </c>
      <c r="V1017">
        <v>1.4999999999999999E-2</v>
      </c>
    </row>
    <row r="1018" spans="1:22" x14ac:dyDescent="0.3">
      <c r="A1018">
        <v>210831</v>
      </c>
      <c r="B1018">
        <v>202108</v>
      </c>
      <c r="C1018">
        <v>2021</v>
      </c>
      <c r="E1018" t="s">
        <v>15</v>
      </c>
      <c r="F1018">
        <v>1.5</v>
      </c>
      <c r="G1018">
        <v>3.3</v>
      </c>
      <c r="H1018">
        <v>2.5</v>
      </c>
      <c r="I1018">
        <v>1.8</v>
      </c>
      <c r="J1018">
        <v>7.1</v>
      </c>
      <c r="K1018">
        <v>5.2</v>
      </c>
      <c r="L1018">
        <v>22.2</v>
      </c>
      <c r="M1018">
        <v>2.6</v>
      </c>
      <c r="N1018">
        <v>2.1</v>
      </c>
      <c r="O1018">
        <v>1.3</v>
      </c>
      <c r="P1018">
        <v>5.77</v>
      </c>
      <c r="Q1018">
        <v>3.89</v>
      </c>
      <c r="R1018">
        <v>7529</v>
      </c>
      <c r="S1018">
        <v>12298</v>
      </c>
      <c r="T1018">
        <v>78</v>
      </c>
      <c r="U1018">
        <v>0.64700000000000002</v>
      </c>
      <c r="V1018">
        <v>1.4999999999999999E-2</v>
      </c>
    </row>
    <row r="1019" spans="1:22" x14ac:dyDescent="0.3">
      <c r="A1019">
        <v>210907</v>
      </c>
      <c r="B1019">
        <v>202109</v>
      </c>
      <c r="C1019">
        <v>2021</v>
      </c>
      <c r="E1019" t="s">
        <v>15</v>
      </c>
      <c r="F1019">
        <v>1.3</v>
      </c>
      <c r="G1019">
        <v>3.6</v>
      </c>
      <c r="H1019">
        <v>2.5</v>
      </c>
      <c r="I1019">
        <v>1.9</v>
      </c>
      <c r="J1019">
        <v>6.8</v>
      </c>
      <c r="K1019">
        <v>4.4000000000000004</v>
      </c>
      <c r="L1019">
        <v>21.2</v>
      </c>
      <c r="M1019">
        <v>2</v>
      </c>
      <c r="N1019">
        <v>3.2</v>
      </c>
      <c r="O1019">
        <v>2.1</v>
      </c>
      <c r="P1019">
        <v>2.09</v>
      </c>
      <c r="Q1019">
        <v>3.02</v>
      </c>
      <c r="R1019">
        <v>7528</v>
      </c>
      <c r="S1019">
        <v>12289</v>
      </c>
      <c r="T1019">
        <v>82</v>
      </c>
      <c r="U1019">
        <v>0.72599999999999998</v>
      </c>
      <c r="V1019">
        <v>1.7999999999999999E-2</v>
      </c>
    </row>
    <row r="1020" spans="1:22" x14ac:dyDescent="0.3">
      <c r="A1020">
        <v>210913</v>
      </c>
      <c r="B1020">
        <v>202109</v>
      </c>
      <c r="C1020">
        <v>2021</v>
      </c>
      <c r="E1020" t="s">
        <v>15</v>
      </c>
      <c r="F1020">
        <v>1.3</v>
      </c>
      <c r="G1020">
        <v>3.3</v>
      </c>
      <c r="H1020">
        <v>2.4</v>
      </c>
      <c r="I1020">
        <v>2.7</v>
      </c>
      <c r="J1020">
        <v>6.9</v>
      </c>
      <c r="K1020">
        <v>5</v>
      </c>
      <c r="L1020">
        <v>22.1</v>
      </c>
      <c r="M1020">
        <v>1.5</v>
      </c>
      <c r="N1020">
        <v>3</v>
      </c>
      <c r="O1020">
        <v>2.5</v>
      </c>
      <c r="P1020">
        <v>2.17</v>
      </c>
      <c r="Q1020">
        <v>3.11</v>
      </c>
      <c r="R1020">
        <v>7521</v>
      </c>
      <c r="S1020">
        <v>12233</v>
      </c>
      <c r="T1020">
        <v>79</v>
      </c>
      <c r="U1020">
        <v>0.72799999999999998</v>
      </c>
      <c r="V1020">
        <v>2.3E-2</v>
      </c>
    </row>
    <row r="1021" spans="1:22" x14ac:dyDescent="0.3">
      <c r="A1021">
        <v>210923</v>
      </c>
      <c r="B1021">
        <v>202109</v>
      </c>
      <c r="C1021">
        <v>2021</v>
      </c>
      <c r="E1021" t="s">
        <v>15</v>
      </c>
      <c r="F1021">
        <v>0.7</v>
      </c>
      <c r="G1021">
        <v>3.2</v>
      </c>
      <c r="H1021">
        <v>2.2000000000000002</v>
      </c>
      <c r="I1021">
        <v>3.1</v>
      </c>
      <c r="J1021">
        <v>7.2</v>
      </c>
      <c r="K1021">
        <v>4.0999999999999996</v>
      </c>
      <c r="L1021">
        <v>22.2</v>
      </c>
      <c r="M1021">
        <v>1.1000000000000001</v>
      </c>
      <c r="N1021">
        <v>3.5</v>
      </c>
      <c r="O1021">
        <v>1.4</v>
      </c>
      <c r="P1021">
        <v>3.08</v>
      </c>
      <c r="Q1021">
        <v>3.08</v>
      </c>
      <c r="R1021">
        <v>7477</v>
      </c>
      <c r="S1021">
        <v>11878</v>
      </c>
      <c r="T1021">
        <v>76</v>
      </c>
      <c r="U1021">
        <v>0.71299999999999997</v>
      </c>
      <c r="V1021">
        <v>1.7999999999999999E-2</v>
      </c>
    </row>
    <row r="1022" spans="1:22" x14ac:dyDescent="0.3">
      <c r="A1022">
        <v>210928</v>
      </c>
      <c r="B1022">
        <v>202109</v>
      </c>
      <c r="C1022">
        <v>2021</v>
      </c>
      <c r="E1022" t="s">
        <v>15</v>
      </c>
      <c r="F1022">
        <v>0.6</v>
      </c>
      <c r="G1022">
        <v>3.3</v>
      </c>
      <c r="H1022">
        <v>2.2999999999999998</v>
      </c>
      <c r="I1022">
        <v>1.9</v>
      </c>
      <c r="J1022">
        <v>6.9</v>
      </c>
      <c r="K1022">
        <v>5.6</v>
      </c>
      <c r="L1022">
        <v>21.4</v>
      </c>
      <c r="M1022">
        <v>1.9</v>
      </c>
      <c r="N1022">
        <v>3.1</v>
      </c>
      <c r="O1022">
        <v>2</v>
      </c>
      <c r="P1022">
        <v>0.18</v>
      </c>
      <c r="Q1022">
        <v>2.95</v>
      </c>
      <c r="R1022">
        <v>7469</v>
      </c>
      <c r="S1022">
        <v>11814</v>
      </c>
      <c r="T1022">
        <v>76</v>
      </c>
      <c r="U1022">
        <v>0.69799999999999995</v>
      </c>
      <c r="V1022">
        <v>1.4E-2</v>
      </c>
    </row>
    <row r="1023" spans="1:22" s="2" customFormat="1" ht="17.25" thickBot="1" x14ac:dyDescent="0.35">
      <c r="C1023" s="2">
        <v>2021</v>
      </c>
      <c r="D1023" s="2" t="s">
        <v>40</v>
      </c>
      <c r="E1023" s="2" t="s">
        <v>39</v>
      </c>
      <c r="F1023" s="2">
        <f>AVERAGE(F1010:F1022)</f>
        <v>1.3307692307692309</v>
      </c>
      <c r="G1023" s="2">
        <f t="shared" ref="G1023:V1023" si="73">AVERAGE(G1010:G1022)</f>
        <v>3.4000000000000004</v>
      </c>
      <c r="H1023" s="2">
        <f t="shared" si="73"/>
        <v>2.4153846153846152</v>
      </c>
      <c r="I1023" s="2">
        <f t="shared" si="73"/>
        <v>2.5076923076923077</v>
      </c>
      <c r="J1023" s="2">
        <f t="shared" si="73"/>
        <v>7.0923076923076938</v>
      </c>
      <c r="K1023" s="2">
        <f t="shared" si="73"/>
        <v>5.7230769230769223</v>
      </c>
      <c r="L1023" s="2">
        <f t="shared" si="73"/>
        <v>21.592307692307688</v>
      </c>
      <c r="M1023" s="2">
        <f t="shared" si="73"/>
        <v>4.5076923076923077</v>
      </c>
      <c r="N1023" s="2">
        <f t="shared" si="73"/>
        <v>2.5153846153846158</v>
      </c>
      <c r="O1023" s="2">
        <f t="shared" si="73"/>
        <v>3.2769230769230768</v>
      </c>
      <c r="P1023" s="2">
        <f t="shared" si="73"/>
        <v>7.6761538461538468</v>
      </c>
      <c r="Q1023" s="2">
        <f t="shared" si="73"/>
        <v>14.008461538461537</v>
      </c>
      <c r="R1023" s="2">
        <f t="shared" si="73"/>
        <v>7593.4615384615381</v>
      </c>
      <c r="S1023" s="2">
        <f t="shared" si="73"/>
        <v>12847.692307692309</v>
      </c>
      <c r="T1023" s="2">
        <f t="shared" si="73"/>
        <v>79.615384615384613</v>
      </c>
      <c r="U1023" s="2">
        <f t="shared" si="73"/>
        <v>0.68369230769230771</v>
      </c>
      <c r="V1023" s="2">
        <f t="shared" si="73"/>
        <v>1.7538461538461537E-2</v>
      </c>
    </row>
    <row r="1024" spans="1:22" ht="17.25" thickTop="1" x14ac:dyDescent="0.3">
      <c r="A1024">
        <v>210707</v>
      </c>
      <c r="B1024">
        <v>202107</v>
      </c>
      <c r="C1024">
        <v>2021</v>
      </c>
      <c r="E1024" t="s">
        <v>16</v>
      </c>
      <c r="F1024">
        <v>1.1000000000000001</v>
      </c>
      <c r="G1024">
        <v>3.9</v>
      </c>
      <c r="H1024">
        <v>3.2</v>
      </c>
      <c r="I1024">
        <v>18.399999999999999</v>
      </c>
      <c r="J1024">
        <v>6.9</v>
      </c>
      <c r="K1024">
        <v>7.2</v>
      </c>
      <c r="L1024">
        <v>21</v>
      </c>
      <c r="M1024">
        <v>36</v>
      </c>
      <c r="N1024">
        <v>1.8</v>
      </c>
      <c r="O1024">
        <v>2.8</v>
      </c>
      <c r="P1024">
        <v>198.39</v>
      </c>
      <c r="Q1024">
        <v>112.44</v>
      </c>
      <c r="R1024">
        <v>10516</v>
      </c>
      <c r="S1024">
        <v>32310</v>
      </c>
      <c r="T1024">
        <v>88</v>
      </c>
      <c r="U1024">
        <v>1.0089999999999999</v>
      </c>
      <c r="V1024">
        <v>6.0999999999999999E-2</v>
      </c>
    </row>
    <row r="1025" spans="1:22" x14ac:dyDescent="0.3">
      <c r="A1025">
        <v>210712</v>
      </c>
      <c r="B1025">
        <v>202107</v>
      </c>
      <c r="C1025">
        <v>2021</v>
      </c>
      <c r="E1025" t="s">
        <v>16</v>
      </c>
      <c r="F1025">
        <v>1.1000000000000001</v>
      </c>
      <c r="G1025">
        <v>3.9</v>
      </c>
      <c r="H1025">
        <v>3.2</v>
      </c>
      <c r="I1025">
        <v>18.399999999999999</v>
      </c>
      <c r="J1025">
        <v>7.1</v>
      </c>
      <c r="K1025">
        <v>7.4</v>
      </c>
      <c r="L1025">
        <v>23.4</v>
      </c>
      <c r="M1025">
        <v>16.8</v>
      </c>
      <c r="N1025">
        <v>2</v>
      </c>
      <c r="O1025">
        <v>3.1</v>
      </c>
      <c r="P1025">
        <v>146.86000000000001</v>
      </c>
      <c r="Q1025">
        <v>219.88</v>
      </c>
      <c r="R1025">
        <v>10488</v>
      </c>
      <c r="S1025">
        <v>31680</v>
      </c>
      <c r="T1025">
        <v>88</v>
      </c>
      <c r="U1025">
        <v>1.0089999999999999</v>
      </c>
      <c r="V1025">
        <v>6.0999999999999999E-2</v>
      </c>
    </row>
    <row r="1026" spans="1:22" x14ac:dyDescent="0.3">
      <c r="A1026">
        <v>210719</v>
      </c>
      <c r="B1026">
        <v>202107</v>
      </c>
      <c r="C1026">
        <v>2021</v>
      </c>
      <c r="E1026" t="s">
        <v>16</v>
      </c>
      <c r="F1026">
        <v>1.7</v>
      </c>
      <c r="G1026">
        <v>5</v>
      </c>
      <c r="H1026">
        <v>2.7</v>
      </c>
      <c r="I1026">
        <v>6.7</v>
      </c>
      <c r="J1026">
        <v>7.2</v>
      </c>
      <c r="K1026">
        <v>7.2</v>
      </c>
      <c r="L1026">
        <v>19.8</v>
      </c>
      <c r="M1026">
        <v>7.5</v>
      </c>
      <c r="N1026">
        <v>2</v>
      </c>
      <c r="O1026">
        <v>4.3</v>
      </c>
      <c r="P1026">
        <v>38.520000000000003</v>
      </c>
      <c r="Q1026">
        <v>24.09</v>
      </c>
      <c r="R1026">
        <v>10354</v>
      </c>
      <c r="S1026">
        <v>28787</v>
      </c>
      <c r="T1026">
        <v>143</v>
      </c>
      <c r="U1026">
        <v>1.177</v>
      </c>
      <c r="V1026">
        <v>7.1999999999999995E-2</v>
      </c>
    </row>
    <row r="1027" spans="1:22" x14ac:dyDescent="0.3">
      <c r="A1027">
        <v>210726</v>
      </c>
      <c r="B1027">
        <v>202107</v>
      </c>
      <c r="C1027">
        <v>2021</v>
      </c>
      <c r="E1027" t="s">
        <v>16</v>
      </c>
      <c r="F1027">
        <v>2.6</v>
      </c>
      <c r="G1027">
        <v>5.5</v>
      </c>
      <c r="H1027">
        <v>4.5</v>
      </c>
      <c r="I1027">
        <v>12.9</v>
      </c>
      <c r="J1027">
        <v>7</v>
      </c>
      <c r="K1027">
        <v>6.1</v>
      </c>
      <c r="L1027">
        <v>22</v>
      </c>
      <c r="M1027">
        <v>7</v>
      </c>
      <c r="N1027">
        <v>2.1</v>
      </c>
      <c r="O1027">
        <v>7.2</v>
      </c>
      <c r="P1027">
        <v>5.33</v>
      </c>
      <c r="Q1027">
        <v>21.8</v>
      </c>
      <c r="R1027">
        <v>10309</v>
      </c>
      <c r="S1027">
        <v>27862</v>
      </c>
      <c r="T1027">
        <v>147</v>
      </c>
      <c r="U1027">
        <v>1.2190000000000001</v>
      </c>
      <c r="V1027">
        <v>9.9000000000000005E-2</v>
      </c>
    </row>
    <row r="1028" spans="1:22" x14ac:dyDescent="0.3">
      <c r="A1028">
        <v>210804</v>
      </c>
      <c r="B1028">
        <v>202108</v>
      </c>
      <c r="C1028">
        <v>2021</v>
      </c>
      <c r="E1028" t="s">
        <v>16</v>
      </c>
      <c r="F1028">
        <v>1.1000000000000001</v>
      </c>
      <c r="G1028">
        <v>4.9000000000000004</v>
      </c>
      <c r="H1028">
        <v>3.6</v>
      </c>
      <c r="I1028">
        <v>9.9</v>
      </c>
      <c r="J1028">
        <v>7</v>
      </c>
      <c r="K1028">
        <v>5.7</v>
      </c>
      <c r="L1028">
        <v>23.8</v>
      </c>
      <c r="M1028">
        <v>6.4</v>
      </c>
      <c r="N1028">
        <v>2.2000000000000002</v>
      </c>
      <c r="O1028">
        <v>13.5</v>
      </c>
      <c r="P1028">
        <v>7.88</v>
      </c>
      <c r="Q1028">
        <v>19.22</v>
      </c>
      <c r="R1028">
        <v>10246</v>
      </c>
      <c r="S1028">
        <v>26607</v>
      </c>
      <c r="T1028">
        <v>68</v>
      </c>
      <c r="U1028">
        <v>0.83299999999999996</v>
      </c>
      <c r="V1028">
        <v>4.2000000000000003E-2</v>
      </c>
    </row>
    <row r="1029" spans="1:22" x14ac:dyDescent="0.3">
      <c r="A1029">
        <v>210809</v>
      </c>
      <c r="B1029">
        <v>202108</v>
      </c>
      <c r="C1029">
        <v>2021</v>
      </c>
      <c r="E1029" t="s">
        <v>16</v>
      </c>
      <c r="F1029">
        <v>1.1000000000000001</v>
      </c>
      <c r="G1029">
        <v>4.9000000000000004</v>
      </c>
      <c r="H1029">
        <v>3.6</v>
      </c>
      <c r="I1029">
        <v>9.9</v>
      </c>
      <c r="J1029">
        <v>7</v>
      </c>
      <c r="K1029">
        <v>6.1</v>
      </c>
      <c r="L1029">
        <v>23.6</v>
      </c>
      <c r="M1029">
        <v>4.9000000000000004</v>
      </c>
      <c r="N1029">
        <v>3.1</v>
      </c>
      <c r="O1029">
        <v>4.9000000000000004</v>
      </c>
      <c r="P1029">
        <v>4.0999999999999996</v>
      </c>
      <c r="Q1029">
        <v>20.9</v>
      </c>
      <c r="R1029">
        <v>10344</v>
      </c>
      <c r="S1029">
        <v>28580</v>
      </c>
      <c r="T1029">
        <v>68</v>
      </c>
      <c r="U1029">
        <v>0.83299999999999996</v>
      </c>
      <c r="V1029">
        <v>4.2000000000000003E-2</v>
      </c>
    </row>
    <row r="1030" spans="1:22" x14ac:dyDescent="0.3">
      <c r="A1030">
        <v>210817</v>
      </c>
      <c r="B1030">
        <v>202108</v>
      </c>
      <c r="C1030">
        <v>2021</v>
      </c>
      <c r="E1030" t="s">
        <v>16</v>
      </c>
      <c r="F1030">
        <v>1.1000000000000001</v>
      </c>
      <c r="G1030">
        <v>5.3</v>
      </c>
      <c r="H1030">
        <v>3.6</v>
      </c>
      <c r="I1030">
        <v>11.1</v>
      </c>
      <c r="J1030">
        <v>7</v>
      </c>
      <c r="K1030">
        <v>5.3</v>
      </c>
      <c r="L1030">
        <v>20.399999999999999</v>
      </c>
      <c r="M1030">
        <v>4.0999999999999996</v>
      </c>
      <c r="N1030">
        <v>3.2</v>
      </c>
      <c r="O1030">
        <v>1.1000000000000001</v>
      </c>
      <c r="P1030">
        <v>5.01</v>
      </c>
      <c r="Q1030">
        <v>19.03</v>
      </c>
      <c r="R1030">
        <v>10297</v>
      </c>
      <c r="S1030">
        <v>27620</v>
      </c>
      <c r="T1030">
        <v>127</v>
      </c>
      <c r="U1030">
        <v>1.026</v>
      </c>
      <c r="V1030">
        <v>6.5000000000000002E-2</v>
      </c>
    </row>
    <row r="1031" spans="1:22" x14ac:dyDescent="0.3">
      <c r="A1031">
        <v>210823</v>
      </c>
      <c r="B1031">
        <v>202108</v>
      </c>
      <c r="C1031">
        <v>2021</v>
      </c>
      <c r="E1031" t="s">
        <v>16</v>
      </c>
      <c r="F1031">
        <v>1.1000000000000001</v>
      </c>
      <c r="G1031">
        <v>5.3</v>
      </c>
      <c r="H1031">
        <v>3.6</v>
      </c>
      <c r="I1031">
        <v>11.1</v>
      </c>
      <c r="J1031">
        <v>7</v>
      </c>
      <c r="K1031">
        <v>5.3</v>
      </c>
      <c r="L1031">
        <v>20.399999999999999</v>
      </c>
      <c r="M1031">
        <v>4.0999999999999996</v>
      </c>
      <c r="N1031">
        <v>3.2</v>
      </c>
      <c r="O1031">
        <v>1.1000000000000001</v>
      </c>
      <c r="P1031">
        <v>75.88</v>
      </c>
      <c r="Q1031">
        <v>17.809999999999999</v>
      </c>
      <c r="R1031">
        <v>10302</v>
      </c>
      <c r="S1031">
        <v>27721</v>
      </c>
      <c r="T1031">
        <v>127</v>
      </c>
      <c r="U1031">
        <v>1.026</v>
      </c>
      <c r="V1031">
        <v>6.5000000000000002E-2</v>
      </c>
    </row>
    <row r="1032" spans="1:22" x14ac:dyDescent="0.3">
      <c r="A1032">
        <v>210830</v>
      </c>
      <c r="B1032">
        <v>202108</v>
      </c>
      <c r="C1032">
        <v>2021</v>
      </c>
      <c r="E1032" t="s">
        <v>16</v>
      </c>
      <c r="F1032">
        <v>1.1000000000000001</v>
      </c>
      <c r="G1032">
        <v>5.3</v>
      </c>
      <c r="H1032">
        <v>3.6</v>
      </c>
      <c r="I1032">
        <v>11.1</v>
      </c>
      <c r="J1032">
        <v>7</v>
      </c>
      <c r="K1032">
        <v>5.0999999999999996</v>
      </c>
      <c r="L1032">
        <v>24.5</v>
      </c>
      <c r="M1032">
        <v>2.2000000000000002</v>
      </c>
      <c r="N1032">
        <v>3.5</v>
      </c>
      <c r="O1032">
        <v>1.3</v>
      </c>
      <c r="P1032">
        <v>34.32</v>
      </c>
      <c r="Q1032">
        <v>19.89</v>
      </c>
      <c r="R1032">
        <v>10355</v>
      </c>
      <c r="S1032">
        <v>28808</v>
      </c>
      <c r="T1032">
        <v>127</v>
      </c>
      <c r="U1032">
        <v>1.026</v>
      </c>
      <c r="V1032">
        <v>6.5000000000000002E-2</v>
      </c>
    </row>
    <row r="1033" spans="1:22" x14ac:dyDescent="0.3">
      <c r="A1033">
        <v>210906</v>
      </c>
      <c r="B1033">
        <v>202109</v>
      </c>
      <c r="C1033">
        <v>2021</v>
      </c>
      <c r="E1033" t="s">
        <v>16</v>
      </c>
      <c r="F1033">
        <v>2.1</v>
      </c>
      <c r="G1033">
        <v>3.9</v>
      </c>
      <c r="H1033">
        <v>2.7</v>
      </c>
      <c r="I1033">
        <v>9.1999999999999993</v>
      </c>
      <c r="J1033">
        <v>7</v>
      </c>
      <c r="K1033">
        <v>5</v>
      </c>
      <c r="L1033">
        <v>21.6</v>
      </c>
      <c r="M1033">
        <v>1.5</v>
      </c>
      <c r="N1033">
        <v>3</v>
      </c>
      <c r="O1033">
        <v>3.4</v>
      </c>
      <c r="P1033">
        <v>21.52</v>
      </c>
      <c r="Q1033">
        <v>19.079999999999998</v>
      </c>
      <c r="R1033">
        <v>10377</v>
      </c>
      <c r="S1033">
        <v>29269</v>
      </c>
      <c r="T1033">
        <v>172</v>
      </c>
      <c r="U1033">
        <v>1.2809999999999999</v>
      </c>
      <c r="V1033">
        <v>0.09</v>
      </c>
    </row>
    <row r="1034" spans="1:22" x14ac:dyDescent="0.3">
      <c r="A1034">
        <v>210915</v>
      </c>
      <c r="B1034">
        <v>202109</v>
      </c>
      <c r="C1034">
        <v>2021</v>
      </c>
      <c r="E1034" t="s">
        <v>16</v>
      </c>
      <c r="F1034">
        <v>2.5</v>
      </c>
      <c r="G1034">
        <v>6.3</v>
      </c>
      <c r="H1034">
        <v>5.6</v>
      </c>
      <c r="I1034">
        <v>12.1</v>
      </c>
      <c r="J1034">
        <v>7.1</v>
      </c>
      <c r="K1034">
        <v>6</v>
      </c>
      <c r="L1034">
        <v>17.8</v>
      </c>
      <c r="M1034">
        <v>1.4</v>
      </c>
      <c r="N1034">
        <v>3</v>
      </c>
      <c r="O1034">
        <v>1</v>
      </c>
      <c r="P1034">
        <v>6.41</v>
      </c>
      <c r="Q1034">
        <v>16.52</v>
      </c>
      <c r="R1034">
        <v>10350.799999999999</v>
      </c>
      <c r="S1034">
        <v>28721</v>
      </c>
      <c r="T1034">
        <v>166</v>
      </c>
      <c r="U1034">
        <v>1.1279999999999999</v>
      </c>
      <c r="V1034">
        <v>7.2999999999999995E-2</v>
      </c>
    </row>
    <row r="1035" spans="1:22" x14ac:dyDescent="0.3">
      <c r="A1035">
        <v>210927</v>
      </c>
      <c r="B1035">
        <v>202109</v>
      </c>
      <c r="C1035">
        <v>2021</v>
      </c>
      <c r="E1035" t="s">
        <v>16</v>
      </c>
      <c r="F1035">
        <v>2.6</v>
      </c>
      <c r="G1035">
        <v>4.4000000000000004</v>
      </c>
      <c r="H1035">
        <v>2.8</v>
      </c>
      <c r="I1035">
        <v>18.5</v>
      </c>
      <c r="J1035">
        <v>7.1</v>
      </c>
      <c r="K1035">
        <v>6.7</v>
      </c>
      <c r="L1035">
        <v>22.1</v>
      </c>
      <c r="M1035">
        <v>1.2</v>
      </c>
      <c r="N1035">
        <v>3.7</v>
      </c>
      <c r="O1035">
        <v>2.4</v>
      </c>
      <c r="P1035">
        <v>3.77</v>
      </c>
      <c r="Q1035">
        <v>14.76</v>
      </c>
      <c r="R1035">
        <v>10298.200000000001</v>
      </c>
      <c r="S1035">
        <v>27644</v>
      </c>
      <c r="T1035">
        <v>163</v>
      </c>
      <c r="U1035">
        <v>1.0509999999999999</v>
      </c>
      <c r="V1035">
        <v>0.09</v>
      </c>
    </row>
    <row r="1036" spans="1:22" s="2" customFormat="1" ht="17.25" thickBot="1" x14ac:dyDescent="0.35">
      <c r="C1036" s="2">
        <v>2021</v>
      </c>
      <c r="D1036" s="2" t="s">
        <v>40</v>
      </c>
      <c r="E1036" s="2" t="s">
        <v>35</v>
      </c>
      <c r="F1036" s="2">
        <f>AVERAGE(F1024:F1035)</f>
        <v>1.5999999999999999</v>
      </c>
      <c r="G1036" s="2">
        <f t="shared" ref="G1036:V1036" si="74">AVERAGE(G1024:G1035)</f>
        <v>4.883333333333332</v>
      </c>
      <c r="H1036" s="2">
        <f t="shared" si="74"/>
        <v>3.558333333333334</v>
      </c>
      <c r="I1036" s="2">
        <f t="shared" si="74"/>
        <v>12.441666666666665</v>
      </c>
      <c r="J1036" s="2">
        <f t="shared" si="74"/>
        <v>7.0333333333333323</v>
      </c>
      <c r="K1036" s="2">
        <f t="shared" si="74"/>
        <v>6.0916666666666677</v>
      </c>
      <c r="L1036" s="2">
        <f t="shared" si="74"/>
        <v>21.700000000000003</v>
      </c>
      <c r="M1036" s="2">
        <f t="shared" si="74"/>
        <v>7.7583333333333337</v>
      </c>
      <c r="N1036" s="2">
        <f t="shared" si="74"/>
        <v>2.7333333333333338</v>
      </c>
      <c r="O1036" s="2">
        <f t="shared" si="74"/>
        <v>3.8416666666666663</v>
      </c>
      <c r="P1036" s="2">
        <f t="shared" si="74"/>
        <v>45.665833333333325</v>
      </c>
      <c r="Q1036" s="2">
        <f t="shared" si="74"/>
        <v>43.784999999999989</v>
      </c>
      <c r="R1036" s="2">
        <f t="shared" si="74"/>
        <v>10353.083333333334</v>
      </c>
      <c r="S1036" s="2">
        <f t="shared" si="74"/>
        <v>28800.75</v>
      </c>
      <c r="T1036" s="2">
        <f t="shared" si="74"/>
        <v>123.66666666666667</v>
      </c>
      <c r="U1036" s="2">
        <f t="shared" si="74"/>
        <v>1.0515000000000001</v>
      </c>
      <c r="V1036" s="2">
        <f t="shared" si="74"/>
        <v>6.8749999999999992E-2</v>
      </c>
    </row>
    <row r="1037" spans="1:22" ht="17.25" thickTop="1" x14ac:dyDescent="0.3">
      <c r="A1037">
        <v>210707</v>
      </c>
      <c r="B1037">
        <v>202107</v>
      </c>
      <c r="C1037">
        <v>2021</v>
      </c>
      <c r="E1037" t="s">
        <v>17</v>
      </c>
      <c r="F1037">
        <v>1.1000000000000001</v>
      </c>
      <c r="G1037">
        <v>3.9</v>
      </c>
      <c r="H1037">
        <v>3.2</v>
      </c>
      <c r="I1037">
        <v>18.399999999999999</v>
      </c>
      <c r="J1037">
        <v>7</v>
      </c>
      <c r="K1037">
        <v>7</v>
      </c>
      <c r="L1037">
        <v>19.2</v>
      </c>
      <c r="M1037">
        <v>20.7</v>
      </c>
      <c r="N1037">
        <v>1.8</v>
      </c>
      <c r="O1037">
        <v>3.8</v>
      </c>
      <c r="P1037">
        <v>198.39</v>
      </c>
      <c r="Q1037">
        <v>112.44</v>
      </c>
      <c r="R1037">
        <v>10516</v>
      </c>
      <c r="S1037">
        <v>32310</v>
      </c>
      <c r="T1037">
        <v>88</v>
      </c>
      <c r="U1037">
        <v>1.0089999999999999</v>
      </c>
      <c r="V1037">
        <v>6.0999999999999999E-2</v>
      </c>
    </row>
    <row r="1038" spans="1:22" x14ac:dyDescent="0.3">
      <c r="A1038">
        <v>210712</v>
      </c>
      <c r="B1038">
        <v>202107</v>
      </c>
      <c r="C1038">
        <v>2021</v>
      </c>
      <c r="E1038" t="s">
        <v>17</v>
      </c>
      <c r="F1038">
        <v>1.1000000000000001</v>
      </c>
      <c r="G1038">
        <v>3.9</v>
      </c>
      <c r="H1038">
        <v>3.2</v>
      </c>
      <c r="I1038">
        <v>18.399999999999999</v>
      </c>
      <c r="J1038">
        <v>7.4</v>
      </c>
      <c r="K1038">
        <v>7.1</v>
      </c>
      <c r="L1038">
        <v>20.5</v>
      </c>
      <c r="M1038">
        <v>15.4</v>
      </c>
      <c r="N1038">
        <v>2</v>
      </c>
      <c r="O1038">
        <v>2.2999999999999998</v>
      </c>
      <c r="P1038">
        <v>146.86000000000001</v>
      </c>
      <c r="Q1038">
        <v>219.88</v>
      </c>
      <c r="R1038">
        <v>10488</v>
      </c>
      <c r="S1038">
        <v>31680</v>
      </c>
      <c r="T1038">
        <v>88</v>
      </c>
      <c r="U1038">
        <v>1.0089999999999999</v>
      </c>
      <c r="V1038">
        <v>6.0999999999999999E-2</v>
      </c>
    </row>
    <row r="1039" spans="1:22" x14ac:dyDescent="0.3">
      <c r="A1039">
        <v>210719</v>
      </c>
      <c r="B1039">
        <v>202107</v>
      </c>
      <c r="C1039">
        <v>2021</v>
      </c>
      <c r="E1039" t="s">
        <v>17</v>
      </c>
      <c r="F1039">
        <v>1.7</v>
      </c>
      <c r="G1039">
        <v>5</v>
      </c>
      <c r="H1039">
        <v>2.7</v>
      </c>
      <c r="I1039">
        <v>6.7</v>
      </c>
      <c r="J1039">
        <v>7.2</v>
      </c>
      <c r="K1039">
        <v>6.3</v>
      </c>
      <c r="L1039">
        <v>18.899999999999999</v>
      </c>
      <c r="M1039">
        <v>9.5</v>
      </c>
      <c r="N1039">
        <v>2</v>
      </c>
      <c r="O1039">
        <v>3.3</v>
      </c>
      <c r="P1039">
        <v>38.520000000000003</v>
      </c>
      <c r="Q1039">
        <v>24.09</v>
      </c>
      <c r="R1039">
        <v>10354</v>
      </c>
      <c r="S1039">
        <v>28787</v>
      </c>
      <c r="T1039">
        <v>143</v>
      </c>
      <c r="U1039">
        <v>1.177</v>
      </c>
      <c r="V1039">
        <v>7.1999999999999995E-2</v>
      </c>
    </row>
    <row r="1040" spans="1:22" x14ac:dyDescent="0.3">
      <c r="A1040">
        <v>210726</v>
      </c>
      <c r="B1040">
        <v>202107</v>
      </c>
      <c r="C1040">
        <v>2021</v>
      </c>
      <c r="E1040" t="s">
        <v>17</v>
      </c>
      <c r="F1040">
        <v>2.6</v>
      </c>
      <c r="G1040">
        <v>5.5</v>
      </c>
      <c r="H1040">
        <v>4.5</v>
      </c>
      <c r="I1040">
        <v>12.9</v>
      </c>
      <c r="J1040">
        <v>7.2</v>
      </c>
      <c r="K1040">
        <v>6.9</v>
      </c>
      <c r="L1040">
        <v>21</v>
      </c>
      <c r="M1040">
        <v>8.3000000000000007</v>
      </c>
      <c r="N1040">
        <v>1.9</v>
      </c>
      <c r="O1040">
        <v>5.5</v>
      </c>
      <c r="P1040">
        <v>5.33</v>
      </c>
      <c r="Q1040">
        <v>21.8</v>
      </c>
      <c r="R1040">
        <v>10309</v>
      </c>
      <c r="S1040">
        <v>27862</v>
      </c>
      <c r="T1040">
        <v>147</v>
      </c>
      <c r="U1040">
        <v>1.2190000000000001</v>
      </c>
      <c r="V1040">
        <v>9.9000000000000005E-2</v>
      </c>
    </row>
    <row r="1041" spans="1:22" x14ac:dyDescent="0.3">
      <c r="A1041">
        <v>210804</v>
      </c>
      <c r="B1041">
        <v>202108</v>
      </c>
      <c r="C1041">
        <v>2021</v>
      </c>
      <c r="E1041" t="s">
        <v>17</v>
      </c>
      <c r="F1041">
        <v>1.1000000000000001</v>
      </c>
      <c r="G1041">
        <v>4.9000000000000004</v>
      </c>
      <c r="H1041">
        <v>3.6</v>
      </c>
      <c r="I1041">
        <v>9.9</v>
      </c>
      <c r="J1041">
        <v>7</v>
      </c>
      <c r="K1041">
        <v>5.5</v>
      </c>
      <c r="L1041">
        <v>21.1</v>
      </c>
      <c r="M1041">
        <v>6.1</v>
      </c>
      <c r="N1041">
        <v>2</v>
      </c>
      <c r="O1041">
        <v>4.7</v>
      </c>
      <c r="P1041">
        <v>7.88</v>
      </c>
      <c r="Q1041">
        <v>19.22</v>
      </c>
      <c r="R1041">
        <v>10246</v>
      </c>
      <c r="S1041">
        <v>26607</v>
      </c>
      <c r="T1041">
        <v>68</v>
      </c>
      <c r="U1041">
        <v>0.83299999999999996</v>
      </c>
      <c r="V1041">
        <v>4.2000000000000003E-2</v>
      </c>
    </row>
    <row r="1042" spans="1:22" x14ac:dyDescent="0.3">
      <c r="A1042">
        <v>210809</v>
      </c>
      <c r="B1042">
        <v>202108</v>
      </c>
      <c r="C1042">
        <v>2021</v>
      </c>
      <c r="E1042" t="s">
        <v>17</v>
      </c>
      <c r="F1042">
        <v>1.1000000000000001</v>
      </c>
      <c r="G1042">
        <v>4.9000000000000004</v>
      </c>
      <c r="H1042">
        <v>3.6</v>
      </c>
      <c r="I1042">
        <v>9.9</v>
      </c>
      <c r="J1042">
        <v>6.8</v>
      </c>
      <c r="K1042">
        <v>5.5</v>
      </c>
      <c r="L1042">
        <v>20.8</v>
      </c>
      <c r="M1042">
        <v>5.4</v>
      </c>
      <c r="N1042">
        <v>2.8</v>
      </c>
      <c r="O1042">
        <v>2.5</v>
      </c>
      <c r="P1042">
        <v>4.0999999999999996</v>
      </c>
      <c r="Q1042">
        <v>20.9</v>
      </c>
      <c r="R1042">
        <v>10344</v>
      </c>
      <c r="S1042">
        <v>28580</v>
      </c>
      <c r="T1042">
        <v>68</v>
      </c>
      <c r="U1042">
        <v>0.83299999999999996</v>
      </c>
      <c r="V1042">
        <v>4.2000000000000003E-2</v>
      </c>
    </row>
    <row r="1043" spans="1:22" x14ac:dyDescent="0.3">
      <c r="A1043">
        <v>210817</v>
      </c>
      <c r="B1043">
        <v>202108</v>
      </c>
      <c r="C1043">
        <v>2021</v>
      </c>
      <c r="E1043" t="s">
        <v>17</v>
      </c>
      <c r="F1043">
        <v>1.1000000000000001</v>
      </c>
      <c r="G1043">
        <v>5.3</v>
      </c>
      <c r="H1043">
        <v>3.6</v>
      </c>
      <c r="I1043">
        <v>11.1</v>
      </c>
      <c r="J1043">
        <v>7.4</v>
      </c>
      <c r="K1043">
        <v>5</v>
      </c>
      <c r="L1043">
        <v>20.3</v>
      </c>
      <c r="M1043">
        <v>4.2</v>
      </c>
      <c r="N1043">
        <v>3.3</v>
      </c>
      <c r="O1043">
        <v>1</v>
      </c>
      <c r="P1043">
        <v>5.01</v>
      </c>
      <c r="Q1043">
        <v>19.03</v>
      </c>
      <c r="R1043">
        <v>10297</v>
      </c>
      <c r="S1043">
        <v>27620</v>
      </c>
      <c r="T1043">
        <v>127</v>
      </c>
      <c r="U1043">
        <v>1.026</v>
      </c>
      <c r="V1043">
        <v>6.5000000000000002E-2</v>
      </c>
    </row>
    <row r="1044" spans="1:22" x14ac:dyDescent="0.3">
      <c r="A1044">
        <v>210823</v>
      </c>
      <c r="B1044">
        <v>202108</v>
      </c>
      <c r="C1044">
        <v>2021</v>
      </c>
      <c r="E1044" t="s">
        <v>17</v>
      </c>
      <c r="F1044">
        <v>1.1000000000000001</v>
      </c>
      <c r="G1044">
        <v>5.3</v>
      </c>
      <c r="H1044">
        <v>3.6</v>
      </c>
      <c r="I1044">
        <v>11.1</v>
      </c>
      <c r="J1044">
        <v>7.4</v>
      </c>
      <c r="K1044">
        <v>5</v>
      </c>
      <c r="L1044">
        <v>20.3</v>
      </c>
      <c r="M1044">
        <v>4.2</v>
      </c>
      <c r="N1044">
        <v>3.3</v>
      </c>
      <c r="O1044">
        <v>1</v>
      </c>
      <c r="P1044">
        <v>75.88</v>
      </c>
      <c r="Q1044">
        <v>17.809999999999999</v>
      </c>
      <c r="R1044">
        <v>10302</v>
      </c>
      <c r="S1044">
        <v>27721</v>
      </c>
      <c r="T1044">
        <v>127</v>
      </c>
      <c r="U1044">
        <v>1.026</v>
      </c>
      <c r="V1044">
        <v>6.5000000000000002E-2</v>
      </c>
    </row>
    <row r="1045" spans="1:22" x14ac:dyDescent="0.3">
      <c r="A1045">
        <v>210830</v>
      </c>
      <c r="B1045">
        <v>202108</v>
      </c>
      <c r="C1045">
        <v>2021</v>
      </c>
      <c r="E1045" t="s">
        <v>17</v>
      </c>
      <c r="F1045">
        <v>1.1000000000000001</v>
      </c>
      <c r="G1045">
        <v>5.3</v>
      </c>
      <c r="H1045">
        <v>3.6</v>
      </c>
      <c r="I1045">
        <v>11.1</v>
      </c>
      <c r="J1045">
        <v>7</v>
      </c>
      <c r="K1045">
        <v>4.5</v>
      </c>
      <c r="L1045">
        <v>18.7</v>
      </c>
      <c r="M1045">
        <v>3.1</v>
      </c>
      <c r="N1045">
        <v>3.1</v>
      </c>
      <c r="O1045">
        <v>0.5</v>
      </c>
      <c r="P1045">
        <v>34.32</v>
      </c>
      <c r="Q1045">
        <v>19.89</v>
      </c>
      <c r="R1045">
        <v>10355</v>
      </c>
      <c r="S1045">
        <v>28808</v>
      </c>
      <c r="T1045">
        <v>127</v>
      </c>
      <c r="U1045">
        <v>1.026</v>
      </c>
      <c r="V1045">
        <v>6.5000000000000002E-2</v>
      </c>
    </row>
    <row r="1046" spans="1:22" x14ac:dyDescent="0.3">
      <c r="A1046">
        <v>210906</v>
      </c>
      <c r="B1046">
        <v>202109</v>
      </c>
      <c r="C1046">
        <v>2021</v>
      </c>
      <c r="E1046" t="s">
        <v>17</v>
      </c>
      <c r="F1046">
        <v>2.1</v>
      </c>
      <c r="G1046">
        <v>3.9</v>
      </c>
      <c r="H1046">
        <v>2.7</v>
      </c>
      <c r="I1046">
        <v>9.1999999999999993</v>
      </c>
      <c r="J1046">
        <v>7.5</v>
      </c>
      <c r="K1046">
        <v>6.1</v>
      </c>
      <c r="L1046">
        <v>17.899999999999999</v>
      </c>
      <c r="M1046">
        <v>1.9</v>
      </c>
      <c r="N1046">
        <v>3.5</v>
      </c>
      <c r="O1046">
        <v>1.5</v>
      </c>
      <c r="P1046">
        <v>21.52</v>
      </c>
      <c r="Q1046">
        <v>19.079999999999998</v>
      </c>
      <c r="R1046">
        <v>10377</v>
      </c>
      <c r="S1046">
        <v>29269</v>
      </c>
      <c r="T1046">
        <v>172</v>
      </c>
      <c r="U1046">
        <v>1.2809999999999999</v>
      </c>
      <c r="V1046">
        <v>0.09</v>
      </c>
    </row>
    <row r="1047" spans="1:22" x14ac:dyDescent="0.3">
      <c r="A1047">
        <v>210915</v>
      </c>
      <c r="B1047">
        <v>202109</v>
      </c>
      <c r="C1047">
        <v>2021</v>
      </c>
      <c r="E1047" t="s">
        <v>17</v>
      </c>
      <c r="F1047">
        <v>2.5</v>
      </c>
      <c r="G1047">
        <v>6.3</v>
      </c>
      <c r="H1047">
        <v>5.6</v>
      </c>
      <c r="I1047">
        <v>12.1</v>
      </c>
      <c r="J1047">
        <v>7.2</v>
      </c>
      <c r="K1047">
        <v>4.7</v>
      </c>
      <c r="L1047">
        <v>18.399999999999999</v>
      </c>
      <c r="M1047">
        <v>2</v>
      </c>
      <c r="N1047">
        <v>3.1</v>
      </c>
      <c r="O1047">
        <v>0.4</v>
      </c>
      <c r="P1047">
        <v>6.41</v>
      </c>
      <c r="Q1047">
        <v>16.52</v>
      </c>
      <c r="R1047">
        <v>10350.799999999999</v>
      </c>
      <c r="S1047">
        <v>28721</v>
      </c>
      <c r="T1047">
        <v>166</v>
      </c>
      <c r="U1047">
        <v>1.1279999999999999</v>
      </c>
      <c r="V1047">
        <v>7.2999999999999995E-2</v>
      </c>
    </row>
    <row r="1048" spans="1:22" x14ac:dyDescent="0.3">
      <c r="A1048">
        <v>210927</v>
      </c>
      <c r="B1048">
        <v>202109</v>
      </c>
      <c r="C1048">
        <v>2021</v>
      </c>
      <c r="E1048" t="s">
        <v>17</v>
      </c>
      <c r="F1048">
        <v>2.6</v>
      </c>
      <c r="G1048">
        <v>4.4000000000000004</v>
      </c>
      <c r="H1048">
        <v>2.8</v>
      </c>
      <c r="I1048">
        <v>18.5</v>
      </c>
      <c r="J1048">
        <v>7.2</v>
      </c>
      <c r="K1048">
        <v>5.4</v>
      </c>
      <c r="L1048">
        <v>19.3</v>
      </c>
      <c r="M1048">
        <v>1.5</v>
      </c>
      <c r="N1048">
        <v>4</v>
      </c>
      <c r="O1048">
        <v>1.5</v>
      </c>
      <c r="P1048">
        <v>3.77</v>
      </c>
      <c r="Q1048">
        <v>14.76</v>
      </c>
      <c r="R1048">
        <v>10298.200000000001</v>
      </c>
      <c r="S1048">
        <v>27644</v>
      </c>
      <c r="T1048">
        <v>163</v>
      </c>
      <c r="U1048">
        <v>1.0509999999999999</v>
      </c>
      <c r="V1048">
        <v>0.09</v>
      </c>
    </row>
    <row r="1049" spans="1:22" s="2" customFormat="1" ht="17.25" thickBot="1" x14ac:dyDescent="0.35">
      <c r="C1049" s="2">
        <v>2021</v>
      </c>
      <c r="D1049" s="2" t="s">
        <v>40</v>
      </c>
      <c r="E1049" s="2" t="s">
        <v>36</v>
      </c>
      <c r="F1049" s="2">
        <f>AVERAGE(F1037:F1048)</f>
        <v>1.5999999999999999</v>
      </c>
      <c r="G1049" s="2">
        <f t="shared" ref="G1049:V1049" si="75">AVERAGE(G1037:G1048)</f>
        <v>4.883333333333332</v>
      </c>
      <c r="H1049" s="2">
        <f t="shared" si="75"/>
        <v>3.558333333333334</v>
      </c>
      <c r="I1049" s="2">
        <f t="shared" si="75"/>
        <v>12.441666666666665</v>
      </c>
      <c r="J1049" s="2">
        <f t="shared" si="75"/>
        <v>7.1916666666666664</v>
      </c>
      <c r="K1049" s="2">
        <f t="shared" si="75"/>
        <v>5.75</v>
      </c>
      <c r="L1049" s="2">
        <f t="shared" si="75"/>
        <v>19.7</v>
      </c>
      <c r="M1049" s="2">
        <f t="shared" si="75"/>
        <v>6.8583333333333343</v>
      </c>
      <c r="N1049" s="2">
        <f t="shared" si="75"/>
        <v>2.7333333333333338</v>
      </c>
      <c r="O1049" s="2">
        <f t="shared" si="75"/>
        <v>2.333333333333333</v>
      </c>
      <c r="P1049" s="2">
        <f t="shared" si="75"/>
        <v>45.665833333333325</v>
      </c>
      <c r="Q1049" s="2">
        <f t="shared" si="75"/>
        <v>43.784999999999989</v>
      </c>
      <c r="R1049" s="2">
        <f t="shared" si="75"/>
        <v>10353.083333333334</v>
      </c>
      <c r="S1049" s="2">
        <f t="shared" si="75"/>
        <v>28800.75</v>
      </c>
      <c r="T1049" s="2">
        <f t="shared" si="75"/>
        <v>123.66666666666667</v>
      </c>
      <c r="U1049" s="2">
        <f t="shared" si="75"/>
        <v>1.0515000000000001</v>
      </c>
      <c r="V1049" s="2">
        <f t="shared" si="75"/>
        <v>6.8749999999999992E-2</v>
      </c>
    </row>
    <row r="1050" spans="1:22" ht="17.25" thickTop="1" x14ac:dyDescent="0.3">
      <c r="A1050">
        <v>211006</v>
      </c>
      <c r="B1050">
        <v>202110</v>
      </c>
      <c r="C1050">
        <v>2021</v>
      </c>
      <c r="E1050" t="s">
        <v>3</v>
      </c>
      <c r="F1050">
        <v>1.1000000000000001</v>
      </c>
      <c r="G1050">
        <v>3.1</v>
      </c>
      <c r="H1050">
        <v>2.2999999999999998</v>
      </c>
      <c r="I1050">
        <v>2.2000000000000002</v>
      </c>
      <c r="J1050">
        <v>7</v>
      </c>
      <c r="K1050">
        <v>5.8</v>
      </c>
      <c r="L1050">
        <v>20.2</v>
      </c>
      <c r="M1050">
        <v>4.9000000000000004</v>
      </c>
      <c r="N1050">
        <v>2.8</v>
      </c>
      <c r="O1050">
        <v>3.7</v>
      </c>
      <c r="P1050">
        <v>1.92</v>
      </c>
      <c r="Q1050">
        <v>1.92</v>
      </c>
      <c r="R1050">
        <v>7469</v>
      </c>
      <c r="S1050">
        <v>11814</v>
      </c>
      <c r="T1050">
        <v>76</v>
      </c>
      <c r="U1050">
        <v>0.7</v>
      </c>
      <c r="V1050">
        <v>1.7000000000000001E-2</v>
      </c>
    </row>
    <row r="1051" spans="1:22" x14ac:dyDescent="0.3">
      <c r="A1051">
        <v>211013</v>
      </c>
      <c r="B1051">
        <v>202110</v>
      </c>
      <c r="C1051">
        <v>2021</v>
      </c>
      <c r="E1051" t="s">
        <v>3</v>
      </c>
      <c r="F1051">
        <v>1.5</v>
      </c>
      <c r="G1051">
        <v>3.1</v>
      </c>
      <c r="H1051">
        <v>2.2000000000000002</v>
      </c>
      <c r="I1051">
        <v>2.4</v>
      </c>
      <c r="J1051">
        <v>6.9</v>
      </c>
      <c r="K1051">
        <v>4.5999999999999996</v>
      </c>
      <c r="L1051">
        <v>19.600000000000001</v>
      </c>
      <c r="M1051">
        <v>5.0999999999999996</v>
      </c>
      <c r="N1051">
        <v>2.5</v>
      </c>
      <c r="O1051">
        <v>3.5</v>
      </c>
      <c r="P1051">
        <v>1.01</v>
      </c>
      <c r="Q1051">
        <v>1.93</v>
      </c>
      <c r="R1051">
        <v>7460</v>
      </c>
      <c r="S1051">
        <v>11743</v>
      </c>
      <c r="T1051">
        <v>76</v>
      </c>
      <c r="U1051">
        <v>0.67200000000000004</v>
      </c>
      <c r="V1051">
        <v>1.0999999999999999E-2</v>
      </c>
    </row>
    <row r="1052" spans="1:22" x14ac:dyDescent="0.3">
      <c r="A1052">
        <v>211019</v>
      </c>
      <c r="B1052">
        <v>202110</v>
      </c>
      <c r="C1052">
        <v>2021</v>
      </c>
      <c r="E1052" t="s">
        <v>3</v>
      </c>
      <c r="F1052">
        <v>1</v>
      </c>
      <c r="G1052">
        <v>3.3</v>
      </c>
      <c r="H1052">
        <v>2.4</v>
      </c>
      <c r="I1052">
        <v>2.8</v>
      </c>
      <c r="J1052">
        <v>6.8</v>
      </c>
      <c r="K1052">
        <v>5.6</v>
      </c>
      <c r="L1052">
        <v>19</v>
      </c>
      <c r="M1052">
        <v>9.3000000000000007</v>
      </c>
      <c r="N1052">
        <v>2.5</v>
      </c>
      <c r="O1052">
        <v>3.8</v>
      </c>
      <c r="P1052">
        <v>0.05</v>
      </c>
      <c r="Q1052">
        <v>1.89</v>
      </c>
      <c r="R1052">
        <v>7449</v>
      </c>
      <c r="S1052">
        <v>11655</v>
      </c>
      <c r="T1052">
        <v>76</v>
      </c>
      <c r="U1052">
        <v>0.68899999999999995</v>
      </c>
      <c r="V1052">
        <v>1.6E-2</v>
      </c>
    </row>
    <row r="1053" spans="1:22" x14ac:dyDescent="0.3">
      <c r="A1053">
        <v>211026</v>
      </c>
      <c r="B1053">
        <v>202110</v>
      </c>
      <c r="C1053">
        <v>2021</v>
      </c>
      <c r="E1053" t="s">
        <v>3</v>
      </c>
      <c r="F1053">
        <v>1.2</v>
      </c>
      <c r="G1053">
        <v>3.2</v>
      </c>
      <c r="H1053">
        <v>2.4</v>
      </c>
      <c r="I1053">
        <v>2.5</v>
      </c>
      <c r="J1053">
        <v>6.8</v>
      </c>
      <c r="K1053">
        <v>5.7</v>
      </c>
      <c r="L1053">
        <v>18.2</v>
      </c>
      <c r="M1053">
        <v>5.5</v>
      </c>
      <c r="N1053">
        <v>2.5</v>
      </c>
      <c r="O1053">
        <v>3.7</v>
      </c>
      <c r="P1053">
        <v>0</v>
      </c>
      <c r="Q1053">
        <v>2.06</v>
      </c>
      <c r="R1053">
        <v>7433</v>
      </c>
      <c r="S1053">
        <v>11529</v>
      </c>
      <c r="T1053">
        <v>75</v>
      </c>
      <c r="U1053">
        <v>0.63200000000000001</v>
      </c>
      <c r="V1053">
        <v>1.6E-2</v>
      </c>
    </row>
    <row r="1054" spans="1:22" x14ac:dyDescent="0.3">
      <c r="A1054">
        <v>211102</v>
      </c>
      <c r="B1054">
        <v>202111</v>
      </c>
      <c r="C1054">
        <v>2021</v>
      </c>
      <c r="E1054" t="s">
        <v>3</v>
      </c>
      <c r="F1054">
        <v>1.3</v>
      </c>
      <c r="G1054">
        <v>2.9</v>
      </c>
      <c r="H1054">
        <v>2.4</v>
      </c>
      <c r="I1054">
        <v>2.7</v>
      </c>
      <c r="J1054">
        <v>6.7</v>
      </c>
      <c r="K1054">
        <v>5.5</v>
      </c>
      <c r="L1054">
        <v>17.7</v>
      </c>
      <c r="M1054">
        <v>7.4</v>
      </c>
      <c r="N1054">
        <v>2</v>
      </c>
      <c r="O1054">
        <v>2.6</v>
      </c>
      <c r="P1054">
        <v>0.09</v>
      </c>
      <c r="Q1054">
        <v>1.9</v>
      </c>
      <c r="R1054">
        <v>7418</v>
      </c>
      <c r="S1054">
        <v>11411</v>
      </c>
      <c r="T1054">
        <v>75</v>
      </c>
      <c r="U1054">
        <v>0.64400000000000002</v>
      </c>
      <c r="V1054">
        <v>1.2999999999999999E-2</v>
      </c>
    </row>
    <row r="1055" spans="1:22" x14ac:dyDescent="0.3">
      <c r="A1055">
        <v>211109</v>
      </c>
      <c r="B1055">
        <v>202111</v>
      </c>
      <c r="C1055">
        <v>2021</v>
      </c>
      <c r="E1055" t="s">
        <v>3</v>
      </c>
      <c r="F1055">
        <v>0.8</v>
      </c>
      <c r="G1055">
        <v>3</v>
      </c>
      <c r="H1055">
        <v>2.1</v>
      </c>
      <c r="I1055">
        <v>2</v>
      </c>
      <c r="J1055">
        <v>7</v>
      </c>
      <c r="K1055">
        <v>6.1</v>
      </c>
      <c r="L1055">
        <v>17.2</v>
      </c>
      <c r="M1055">
        <v>2.5</v>
      </c>
      <c r="N1055">
        <v>1.5</v>
      </c>
      <c r="O1055">
        <v>0.8</v>
      </c>
      <c r="P1055">
        <v>0</v>
      </c>
      <c r="Q1055">
        <v>1.94</v>
      </c>
      <c r="R1055">
        <v>7402</v>
      </c>
      <c r="S1055">
        <v>11286</v>
      </c>
      <c r="T1055">
        <v>78</v>
      </c>
      <c r="U1055">
        <v>0.57999999999999996</v>
      </c>
      <c r="V1055">
        <v>0.01</v>
      </c>
    </row>
    <row r="1056" spans="1:22" x14ac:dyDescent="0.3">
      <c r="A1056">
        <v>211116</v>
      </c>
      <c r="B1056">
        <v>202111</v>
      </c>
      <c r="C1056">
        <v>2021</v>
      </c>
      <c r="E1056" t="s">
        <v>3</v>
      </c>
      <c r="F1056">
        <v>1.6</v>
      </c>
      <c r="G1056">
        <v>2.9</v>
      </c>
      <c r="H1056">
        <v>2</v>
      </c>
      <c r="I1056">
        <v>1.3</v>
      </c>
      <c r="J1056">
        <v>7</v>
      </c>
      <c r="K1056">
        <v>6.8</v>
      </c>
      <c r="L1056">
        <v>16.5</v>
      </c>
      <c r="M1056">
        <v>2.1</v>
      </c>
      <c r="N1056">
        <v>2.2000000000000002</v>
      </c>
      <c r="O1056">
        <v>1.3</v>
      </c>
      <c r="P1056">
        <v>0.19</v>
      </c>
      <c r="Q1056">
        <v>1.99</v>
      </c>
      <c r="R1056">
        <v>7393</v>
      </c>
      <c r="S1056">
        <v>11216</v>
      </c>
      <c r="T1056">
        <v>78</v>
      </c>
      <c r="U1056">
        <v>0.56399999999999995</v>
      </c>
      <c r="V1056">
        <v>7.0000000000000001E-3</v>
      </c>
    </row>
    <row r="1057" spans="1:22" x14ac:dyDescent="0.3">
      <c r="A1057">
        <v>211123</v>
      </c>
      <c r="B1057">
        <v>202111</v>
      </c>
      <c r="C1057">
        <v>2021</v>
      </c>
      <c r="E1057" t="s">
        <v>3</v>
      </c>
      <c r="F1057">
        <v>0.9</v>
      </c>
      <c r="G1057">
        <v>3</v>
      </c>
      <c r="H1057">
        <v>2.1</v>
      </c>
      <c r="I1057">
        <v>2</v>
      </c>
      <c r="J1057">
        <v>7.3</v>
      </c>
      <c r="K1057">
        <v>7.7</v>
      </c>
      <c r="L1057">
        <v>14.7</v>
      </c>
      <c r="M1057">
        <v>2</v>
      </c>
      <c r="N1057">
        <v>2</v>
      </c>
      <c r="O1057">
        <v>3.6</v>
      </c>
      <c r="P1057">
        <v>0.28000000000000003</v>
      </c>
      <c r="Q1057">
        <v>2.06</v>
      </c>
      <c r="R1057">
        <v>7373</v>
      </c>
      <c r="S1057">
        <v>11061</v>
      </c>
      <c r="T1057">
        <v>83</v>
      </c>
      <c r="U1057">
        <v>0.501</v>
      </c>
      <c r="V1057">
        <v>1.0999999999999999E-2</v>
      </c>
    </row>
    <row r="1058" spans="1:22" x14ac:dyDescent="0.3">
      <c r="A1058">
        <v>211130</v>
      </c>
      <c r="B1058">
        <v>202111</v>
      </c>
      <c r="C1058">
        <v>2021</v>
      </c>
      <c r="E1058" t="s">
        <v>3</v>
      </c>
      <c r="F1058">
        <v>0.7</v>
      </c>
      <c r="G1058">
        <v>2.9</v>
      </c>
      <c r="H1058">
        <v>1.9</v>
      </c>
      <c r="I1058">
        <v>1.8</v>
      </c>
      <c r="J1058">
        <v>7.1</v>
      </c>
      <c r="K1058">
        <v>8.1</v>
      </c>
      <c r="L1058">
        <v>14.2</v>
      </c>
      <c r="M1058">
        <v>1.6</v>
      </c>
      <c r="N1058">
        <v>1.7</v>
      </c>
      <c r="O1058">
        <v>1.8</v>
      </c>
      <c r="P1058">
        <v>0.1</v>
      </c>
      <c r="Q1058">
        <v>1.88</v>
      </c>
      <c r="R1058">
        <v>7363</v>
      </c>
      <c r="S1058">
        <v>10984</v>
      </c>
      <c r="T1058">
        <v>81</v>
      </c>
      <c r="U1058">
        <v>0.54900000000000004</v>
      </c>
      <c r="V1058">
        <v>8.0000000000000002E-3</v>
      </c>
    </row>
    <row r="1059" spans="1:22" x14ac:dyDescent="0.3">
      <c r="A1059">
        <v>211207</v>
      </c>
      <c r="B1059">
        <v>202112</v>
      </c>
      <c r="C1059">
        <v>2021</v>
      </c>
      <c r="E1059" t="s">
        <v>3</v>
      </c>
      <c r="F1059">
        <v>1.1000000000000001</v>
      </c>
      <c r="G1059">
        <v>2.8</v>
      </c>
      <c r="H1059">
        <v>2.2999999999999998</v>
      </c>
      <c r="I1059">
        <v>1.7</v>
      </c>
      <c r="J1059">
        <v>7.3</v>
      </c>
      <c r="K1059">
        <v>8.8000000000000007</v>
      </c>
      <c r="L1059">
        <v>12.9</v>
      </c>
      <c r="M1059">
        <v>1.4</v>
      </c>
      <c r="N1059">
        <v>3</v>
      </c>
      <c r="O1059">
        <v>2.5</v>
      </c>
      <c r="P1059">
        <v>0.17</v>
      </c>
      <c r="Q1059">
        <v>1.94</v>
      </c>
      <c r="R1059">
        <v>7354</v>
      </c>
      <c r="S1059">
        <v>10915</v>
      </c>
      <c r="T1059">
        <v>81</v>
      </c>
      <c r="U1059">
        <v>0.502</v>
      </c>
      <c r="V1059">
        <v>8.0000000000000002E-3</v>
      </c>
    </row>
    <row r="1060" spans="1:22" x14ac:dyDescent="0.3">
      <c r="A1060">
        <v>211214</v>
      </c>
      <c r="B1060">
        <v>202112</v>
      </c>
      <c r="C1060">
        <v>2021</v>
      </c>
      <c r="E1060" t="s">
        <v>3</v>
      </c>
      <c r="F1060">
        <v>1.5</v>
      </c>
      <c r="G1060">
        <v>2.8</v>
      </c>
      <c r="H1060">
        <v>2.1</v>
      </c>
      <c r="I1060">
        <v>1.1000000000000001</v>
      </c>
      <c r="J1060">
        <v>7.3</v>
      </c>
      <c r="K1060">
        <v>9.3000000000000007</v>
      </c>
      <c r="L1060">
        <v>11.2</v>
      </c>
      <c r="M1060">
        <v>1.6</v>
      </c>
      <c r="N1060">
        <v>3</v>
      </c>
      <c r="O1060">
        <v>3.9</v>
      </c>
      <c r="P1060">
        <v>0</v>
      </c>
      <c r="Q1060">
        <v>1.99</v>
      </c>
      <c r="R1060">
        <v>7339</v>
      </c>
      <c r="S1060">
        <v>10800</v>
      </c>
      <c r="T1060">
        <v>83</v>
      </c>
      <c r="U1060">
        <v>0.46100000000000002</v>
      </c>
      <c r="V1060">
        <v>7.0000000000000001E-3</v>
      </c>
    </row>
    <row r="1061" spans="1:22" x14ac:dyDescent="0.3">
      <c r="A1061">
        <v>211221</v>
      </c>
      <c r="B1061">
        <v>202112</v>
      </c>
      <c r="C1061">
        <v>2021</v>
      </c>
      <c r="E1061" t="s">
        <v>3</v>
      </c>
      <c r="F1061">
        <v>0.9</v>
      </c>
      <c r="G1061">
        <v>2.8</v>
      </c>
      <c r="H1061">
        <v>1.9</v>
      </c>
      <c r="I1061">
        <v>1</v>
      </c>
      <c r="J1061">
        <v>7.4</v>
      </c>
      <c r="K1061">
        <v>9.5</v>
      </c>
      <c r="L1061">
        <v>11</v>
      </c>
      <c r="M1061">
        <v>1.1000000000000001</v>
      </c>
      <c r="N1061">
        <v>3.2</v>
      </c>
      <c r="O1061">
        <v>1.2</v>
      </c>
      <c r="P1061">
        <v>0.27</v>
      </c>
      <c r="Q1061">
        <v>2.02</v>
      </c>
      <c r="R1061">
        <v>7325</v>
      </c>
      <c r="S1061">
        <v>10693</v>
      </c>
      <c r="T1061">
        <v>82</v>
      </c>
      <c r="U1061">
        <v>0.48499999999999999</v>
      </c>
      <c r="V1061">
        <v>7.0000000000000001E-3</v>
      </c>
    </row>
    <row r="1062" spans="1:22" x14ac:dyDescent="0.3">
      <c r="A1062">
        <v>211227</v>
      </c>
      <c r="B1062">
        <v>202112</v>
      </c>
      <c r="C1062">
        <v>2021</v>
      </c>
      <c r="E1062" t="s">
        <v>3</v>
      </c>
      <c r="F1062">
        <v>0.9</v>
      </c>
      <c r="G1062">
        <v>2.8</v>
      </c>
      <c r="H1062">
        <v>1.9</v>
      </c>
      <c r="I1062">
        <v>1</v>
      </c>
      <c r="J1062">
        <v>6.8</v>
      </c>
      <c r="K1062">
        <v>10.5</v>
      </c>
      <c r="L1062">
        <v>8.8000000000000007</v>
      </c>
      <c r="M1062">
        <v>3.9</v>
      </c>
      <c r="N1062">
        <v>3.2</v>
      </c>
      <c r="O1062">
        <v>0.9</v>
      </c>
      <c r="P1062">
        <v>0</v>
      </c>
      <c r="Q1062">
        <v>2.0299999999999998</v>
      </c>
      <c r="R1062">
        <v>7311</v>
      </c>
      <c r="S1062">
        <v>10587</v>
      </c>
      <c r="T1062">
        <v>82</v>
      </c>
      <c r="U1062">
        <v>0.48499999999999999</v>
      </c>
      <c r="V1062">
        <v>7.0000000000000001E-3</v>
      </c>
    </row>
    <row r="1063" spans="1:22" s="2" customFormat="1" ht="17.25" thickBot="1" x14ac:dyDescent="0.35">
      <c r="C1063" s="2">
        <v>2021</v>
      </c>
      <c r="D1063" s="2" t="s">
        <v>41</v>
      </c>
      <c r="E1063" s="2" t="s">
        <v>38</v>
      </c>
      <c r="F1063" s="2">
        <f>AVERAGE(F1050:F1062)</f>
        <v>1.1153846153846154</v>
      </c>
      <c r="G1063" s="2">
        <f t="shared" ref="G1063:V1063" si="76">AVERAGE(G1050:G1062)</f>
        <v>2.9692307692307689</v>
      </c>
      <c r="H1063" s="2">
        <f t="shared" si="76"/>
        <v>2.1538461538461537</v>
      </c>
      <c r="I1063" s="2">
        <f t="shared" si="76"/>
        <v>1.8846153846153846</v>
      </c>
      <c r="J1063" s="2">
        <f t="shared" si="76"/>
        <v>7.0307692307692315</v>
      </c>
      <c r="K1063" s="2">
        <f t="shared" si="76"/>
        <v>7.2307692307692308</v>
      </c>
      <c r="L1063" s="2">
        <f t="shared" si="76"/>
        <v>15.476923076923075</v>
      </c>
      <c r="M1063" s="2">
        <f t="shared" si="76"/>
        <v>3.7230769230769236</v>
      </c>
      <c r="N1063" s="2">
        <f t="shared" si="76"/>
        <v>2.4692307692307693</v>
      </c>
      <c r="O1063" s="2">
        <f t="shared" si="76"/>
        <v>2.5615384615384618</v>
      </c>
      <c r="P1063" s="2">
        <f t="shared" si="76"/>
        <v>0.31384615384615377</v>
      </c>
      <c r="Q1063" s="2">
        <f t="shared" si="76"/>
        <v>1.9653846153846155</v>
      </c>
      <c r="R1063" s="2">
        <f t="shared" si="76"/>
        <v>7391.4615384615381</v>
      </c>
      <c r="S1063" s="2">
        <f t="shared" si="76"/>
        <v>11207.23076923077</v>
      </c>
      <c r="T1063" s="2">
        <f t="shared" si="76"/>
        <v>78.92307692307692</v>
      </c>
      <c r="U1063" s="2">
        <f t="shared" si="76"/>
        <v>0.57415384615384624</v>
      </c>
      <c r="V1063" s="2">
        <f t="shared" si="76"/>
        <v>1.0615384615384617E-2</v>
      </c>
    </row>
    <row r="1064" spans="1:22" ht="17.25" thickTop="1" x14ac:dyDescent="0.3">
      <c r="A1064">
        <v>211006</v>
      </c>
      <c r="B1064">
        <v>202110</v>
      </c>
      <c r="C1064">
        <v>2021</v>
      </c>
      <c r="E1064" t="s">
        <v>15</v>
      </c>
      <c r="F1064">
        <v>1.1000000000000001</v>
      </c>
      <c r="G1064">
        <v>3.1</v>
      </c>
      <c r="H1064">
        <v>2.2999999999999998</v>
      </c>
      <c r="I1064">
        <v>2.2000000000000002</v>
      </c>
      <c r="J1064">
        <v>6.7</v>
      </c>
      <c r="K1064">
        <v>5.2</v>
      </c>
      <c r="L1064">
        <v>22.5</v>
      </c>
      <c r="M1064">
        <v>1.6</v>
      </c>
      <c r="N1064">
        <v>3.5</v>
      </c>
      <c r="O1064">
        <v>3.8</v>
      </c>
      <c r="P1064">
        <v>1.92</v>
      </c>
      <c r="Q1064">
        <v>1.92</v>
      </c>
      <c r="R1064">
        <v>7469</v>
      </c>
      <c r="S1064">
        <v>11814</v>
      </c>
      <c r="T1064">
        <v>76</v>
      </c>
      <c r="U1064">
        <v>0.7</v>
      </c>
      <c r="V1064">
        <v>1.7000000000000001E-2</v>
      </c>
    </row>
    <row r="1065" spans="1:22" x14ac:dyDescent="0.3">
      <c r="A1065">
        <v>211013</v>
      </c>
      <c r="B1065">
        <v>202110</v>
      </c>
      <c r="C1065">
        <v>2021</v>
      </c>
      <c r="E1065" t="s">
        <v>15</v>
      </c>
      <c r="F1065">
        <v>1.5</v>
      </c>
      <c r="G1065">
        <v>3.1</v>
      </c>
      <c r="H1065">
        <v>2.2000000000000002</v>
      </c>
      <c r="I1065">
        <v>2.4</v>
      </c>
      <c r="J1065">
        <v>7</v>
      </c>
      <c r="K1065">
        <v>4.0999999999999996</v>
      </c>
      <c r="L1065">
        <v>21.4</v>
      </c>
      <c r="M1065">
        <v>3.1</v>
      </c>
      <c r="N1065">
        <v>3.2</v>
      </c>
      <c r="O1065">
        <v>2.6</v>
      </c>
      <c r="P1065">
        <v>1.01</v>
      </c>
      <c r="Q1065">
        <v>1.93</v>
      </c>
      <c r="R1065">
        <v>7460</v>
      </c>
      <c r="S1065">
        <v>11743</v>
      </c>
      <c r="T1065">
        <v>76</v>
      </c>
      <c r="U1065">
        <v>0.67200000000000004</v>
      </c>
      <c r="V1065">
        <v>1.0999999999999999E-2</v>
      </c>
    </row>
    <row r="1066" spans="1:22" x14ac:dyDescent="0.3">
      <c r="A1066">
        <v>211026</v>
      </c>
      <c r="B1066">
        <v>202110</v>
      </c>
      <c r="C1066">
        <v>2021</v>
      </c>
      <c r="E1066" t="s">
        <v>15</v>
      </c>
      <c r="F1066">
        <v>1.2</v>
      </c>
      <c r="G1066">
        <v>3.2</v>
      </c>
      <c r="H1066">
        <v>2.4</v>
      </c>
      <c r="I1066">
        <v>2.5</v>
      </c>
      <c r="J1066">
        <v>7.1</v>
      </c>
      <c r="K1066">
        <v>5.6</v>
      </c>
      <c r="L1066">
        <v>18.899999999999999</v>
      </c>
      <c r="M1066">
        <v>5.0999999999999996</v>
      </c>
      <c r="N1066">
        <v>3</v>
      </c>
      <c r="O1066">
        <v>2.9</v>
      </c>
      <c r="P1066">
        <v>0</v>
      </c>
      <c r="Q1066">
        <v>2.06</v>
      </c>
      <c r="R1066">
        <v>7433</v>
      </c>
      <c r="S1066">
        <v>11529</v>
      </c>
      <c r="T1066">
        <v>75</v>
      </c>
      <c r="U1066">
        <v>0.63200000000000001</v>
      </c>
      <c r="V1066">
        <v>1.6E-2</v>
      </c>
    </row>
    <row r="1067" spans="1:22" x14ac:dyDescent="0.3">
      <c r="A1067">
        <v>211102</v>
      </c>
      <c r="B1067">
        <v>202111</v>
      </c>
      <c r="C1067">
        <v>2021</v>
      </c>
      <c r="E1067" t="s">
        <v>15</v>
      </c>
      <c r="F1067">
        <v>1.3</v>
      </c>
      <c r="G1067">
        <v>2.9</v>
      </c>
      <c r="H1067">
        <v>2.4</v>
      </c>
      <c r="I1067">
        <v>2.7</v>
      </c>
      <c r="J1067">
        <v>7.3</v>
      </c>
      <c r="K1067">
        <v>6.5</v>
      </c>
      <c r="L1067">
        <v>18.600000000000001</v>
      </c>
      <c r="M1067">
        <v>1.4</v>
      </c>
      <c r="N1067">
        <v>3</v>
      </c>
      <c r="O1067">
        <v>3.3</v>
      </c>
      <c r="P1067">
        <v>0.09</v>
      </c>
      <c r="Q1067">
        <v>1.9</v>
      </c>
      <c r="R1067">
        <v>7418</v>
      </c>
      <c r="S1067">
        <v>11411</v>
      </c>
      <c r="T1067">
        <v>75</v>
      </c>
      <c r="U1067">
        <v>0.64400000000000002</v>
      </c>
      <c r="V1067">
        <v>1.2999999999999999E-2</v>
      </c>
    </row>
    <row r="1068" spans="1:22" x14ac:dyDescent="0.3">
      <c r="A1068">
        <v>211109</v>
      </c>
      <c r="B1068">
        <v>202111</v>
      </c>
      <c r="C1068">
        <v>2021</v>
      </c>
      <c r="E1068" t="s">
        <v>15</v>
      </c>
      <c r="F1068">
        <v>0.8</v>
      </c>
      <c r="G1068">
        <v>3</v>
      </c>
      <c r="H1068">
        <v>2.1</v>
      </c>
      <c r="I1068">
        <v>2</v>
      </c>
      <c r="J1068">
        <v>7.5</v>
      </c>
      <c r="K1068">
        <v>6.1</v>
      </c>
      <c r="L1068">
        <v>17.2</v>
      </c>
      <c r="M1068">
        <v>1.7</v>
      </c>
      <c r="N1068">
        <v>2</v>
      </c>
      <c r="O1068">
        <v>2.5</v>
      </c>
      <c r="P1068">
        <v>0</v>
      </c>
      <c r="Q1068">
        <v>1.94</v>
      </c>
      <c r="R1068">
        <v>7402</v>
      </c>
      <c r="S1068">
        <v>11286</v>
      </c>
      <c r="T1068">
        <v>78</v>
      </c>
      <c r="U1068">
        <v>0.57999999999999996</v>
      </c>
      <c r="V1068">
        <v>0.01</v>
      </c>
    </row>
    <row r="1069" spans="1:22" x14ac:dyDescent="0.3">
      <c r="A1069">
        <v>211116</v>
      </c>
      <c r="B1069">
        <v>202111</v>
      </c>
      <c r="C1069">
        <v>2021</v>
      </c>
      <c r="E1069" t="s">
        <v>15</v>
      </c>
      <c r="F1069">
        <v>1.6</v>
      </c>
      <c r="G1069">
        <v>2.9</v>
      </c>
      <c r="H1069">
        <v>2</v>
      </c>
      <c r="I1069">
        <v>1.3</v>
      </c>
      <c r="J1069">
        <v>7.5</v>
      </c>
      <c r="K1069">
        <v>6.7</v>
      </c>
      <c r="L1069">
        <v>16.600000000000001</v>
      </c>
      <c r="M1069">
        <v>1.5</v>
      </c>
      <c r="N1069">
        <v>2.5</v>
      </c>
      <c r="O1069">
        <v>3.4</v>
      </c>
      <c r="P1069">
        <v>0.19</v>
      </c>
      <c r="Q1069">
        <v>1.99</v>
      </c>
      <c r="R1069">
        <v>7393</v>
      </c>
      <c r="S1069">
        <v>11216</v>
      </c>
      <c r="T1069">
        <v>78</v>
      </c>
      <c r="U1069">
        <v>0.56399999999999995</v>
      </c>
      <c r="V1069">
        <v>7.0000000000000001E-3</v>
      </c>
    </row>
    <row r="1070" spans="1:22" x14ac:dyDescent="0.3">
      <c r="A1070">
        <v>211123</v>
      </c>
      <c r="B1070">
        <v>202111</v>
      </c>
      <c r="C1070">
        <v>2021</v>
      </c>
      <c r="E1070" t="s">
        <v>15</v>
      </c>
      <c r="F1070">
        <v>0.9</v>
      </c>
      <c r="G1070">
        <v>3</v>
      </c>
      <c r="H1070">
        <v>2.1</v>
      </c>
      <c r="I1070">
        <v>2</v>
      </c>
      <c r="J1070">
        <v>7.6</v>
      </c>
      <c r="K1070">
        <v>7.7</v>
      </c>
      <c r="L1070">
        <v>14.5</v>
      </c>
      <c r="M1070">
        <v>1.7</v>
      </c>
      <c r="N1070">
        <v>2.5</v>
      </c>
      <c r="O1070">
        <v>3.5</v>
      </c>
      <c r="P1070">
        <v>0.28000000000000003</v>
      </c>
      <c r="Q1070">
        <v>2.06</v>
      </c>
      <c r="R1070">
        <v>7373</v>
      </c>
      <c r="S1070">
        <v>11061</v>
      </c>
      <c r="T1070">
        <v>83</v>
      </c>
      <c r="U1070">
        <v>0.501</v>
      </c>
      <c r="V1070">
        <v>1.0999999999999999E-2</v>
      </c>
    </row>
    <row r="1071" spans="1:22" x14ac:dyDescent="0.3">
      <c r="A1071">
        <v>211130</v>
      </c>
      <c r="B1071">
        <v>202111</v>
      </c>
      <c r="C1071">
        <v>2021</v>
      </c>
      <c r="E1071" t="s">
        <v>15</v>
      </c>
      <c r="F1071">
        <v>0.7</v>
      </c>
      <c r="G1071">
        <v>2.9</v>
      </c>
      <c r="H1071">
        <v>1.9</v>
      </c>
      <c r="I1071">
        <v>1.8</v>
      </c>
      <c r="J1071">
        <v>7.3</v>
      </c>
      <c r="K1071">
        <v>8.1999999999999993</v>
      </c>
      <c r="L1071">
        <v>14</v>
      </c>
      <c r="M1071">
        <v>1.2</v>
      </c>
      <c r="N1071">
        <v>3</v>
      </c>
      <c r="O1071">
        <v>3.6</v>
      </c>
      <c r="P1071">
        <v>0.1</v>
      </c>
      <c r="Q1071">
        <v>1.88</v>
      </c>
      <c r="R1071">
        <v>7363</v>
      </c>
      <c r="S1071">
        <v>10984</v>
      </c>
      <c r="T1071">
        <v>81</v>
      </c>
      <c r="U1071">
        <v>0.54900000000000004</v>
      </c>
      <c r="V1071">
        <v>8.0000000000000002E-3</v>
      </c>
    </row>
    <row r="1072" spans="1:22" x14ac:dyDescent="0.3">
      <c r="A1072">
        <v>211207</v>
      </c>
      <c r="B1072">
        <v>202112</v>
      </c>
      <c r="C1072">
        <v>2021</v>
      </c>
      <c r="E1072" t="s">
        <v>15</v>
      </c>
      <c r="F1072">
        <v>1.1000000000000001</v>
      </c>
      <c r="G1072">
        <v>2.8</v>
      </c>
      <c r="H1072">
        <v>2.2999999999999998</v>
      </c>
      <c r="I1072">
        <v>1.7</v>
      </c>
      <c r="J1072">
        <v>7.6</v>
      </c>
      <c r="K1072">
        <v>8.9</v>
      </c>
      <c r="L1072">
        <v>12.5</v>
      </c>
      <c r="M1072">
        <v>1.9</v>
      </c>
      <c r="N1072">
        <v>3.5</v>
      </c>
      <c r="O1072">
        <v>3.1</v>
      </c>
      <c r="P1072">
        <v>0.17</v>
      </c>
      <c r="Q1072">
        <v>1.94</v>
      </c>
      <c r="R1072">
        <v>7354</v>
      </c>
      <c r="S1072">
        <v>10915</v>
      </c>
      <c r="T1072">
        <v>81</v>
      </c>
      <c r="U1072">
        <v>0.502</v>
      </c>
      <c r="V1072">
        <v>8.0000000000000002E-3</v>
      </c>
    </row>
    <row r="1073" spans="1:22" x14ac:dyDescent="0.3">
      <c r="A1073">
        <v>211214</v>
      </c>
      <c r="B1073">
        <v>202112</v>
      </c>
      <c r="C1073">
        <v>2021</v>
      </c>
      <c r="E1073" t="s">
        <v>15</v>
      </c>
      <c r="F1073">
        <v>1.5</v>
      </c>
      <c r="G1073">
        <v>2.8</v>
      </c>
      <c r="H1073">
        <v>2.1</v>
      </c>
      <c r="I1073">
        <v>1.1000000000000001</v>
      </c>
      <c r="J1073">
        <v>7.5</v>
      </c>
      <c r="K1073">
        <v>9.4</v>
      </c>
      <c r="L1073">
        <v>11.4</v>
      </c>
      <c r="M1073">
        <v>1.6</v>
      </c>
      <c r="N1073">
        <v>4</v>
      </c>
      <c r="O1073">
        <v>2.8</v>
      </c>
      <c r="P1073">
        <v>0</v>
      </c>
      <c r="Q1073">
        <v>1.99</v>
      </c>
      <c r="R1073">
        <v>7339</v>
      </c>
      <c r="S1073">
        <v>10800</v>
      </c>
      <c r="T1073">
        <v>83</v>
      </c>
      <c r="U1073">
        <v>0.46100000000000002</v>
      </c>
      <c r="V1073">
        <v>7.0000000000000001E-3</v>
      </c>
    </row>
    <row r="1074" spans="1:22" x14ac:dyDescent="0.3">
      <c r="A1074">
        <v>211221</v>
      </c>
      <c r="B1074">
        <v>202112</v>
      </c>
      <c r="C1074">
        <v>2021</v>
      </c>
      <c r="E1074" t="s">
        <v>15</v>
      </c>
      <c r="F1074">
        <v>0.9</v>
      </c>
      <c r="G1074">
        <v>2.8</v>
      </c>
      <c r="H1074">
        <v>1.9</v>
      </c>
      <c r="I1074">
        <v>1</v>
      </c>
      <c r="J1074">
        <v>7.5</v>
      </c>
      <c r="K1074">
        <v>9.6</v>
      </c>
      <c r="L1074">
        <v>10.7</v>
      </c>
      <c r="M1074">
        <v>1.2</v>
      </c>
      <c r="N1074">
        <v>3.2</v>
      </c>
      <c r="O1074">
        <v>1.6</v>
      </c>
      <c r="P1074">
        <v>0.27</v>
      </c>
      <c r="Q1074">
        <v>2.02</v>
      </c>
      <c r="R1074">
        <v>7325</v>
      </c>
      <c r="S1074">
        <v>10693</v>
      </c>
      <c r="T1074">
        <v>82</v>
      </c>
      <c r="U1074">
        <v>0.48499999999999999</v>
      </c>
      <c r="V1074">
        <v>7.0000000000000001E-3</v>
      </c>
    </row>
    <row r="1075" spans="1:22" x14ac:dyDescent="0.3">
      <c r="A1075">
        <v>211227</v>
      </c>
      <c r="B1075">
        <v>202112</v>
      </c>
      <c r="C1075">
        <v>2021</v>
      </c>
      <c r="E1075" t="s">
        <v>15</v>
      </c>
      <c r="F1075">
        <v>0.9</v>
      </c>
      <c r="G1075">
        <v>2.8</v>
      </c>
      <c r="H1075">
        <v>1.9</v>
      </c>
      <c r="I1075">
        <v>1</v>
      </c>
      <c r="J1075">
        <v>6.5</v>
      </c>
      <c r="K1075">
        <v>10.4</v>
      </c>
      <c r="L1075">
        <v>8.3000000000000007</v>
      </c>
      <c r="M1075">
        <v>2.4</v>
      </c>
      <c r="N1075">
        <v>4.2</v>
      </c>
      <c r="O1075">
        <v>1.4</v>
      </c>
      <c r="P1075">
        <v>0</v>
      </c>
      <c r="Q1075">
        <v>2.0299999999999998</v>
      </c>
      <c r="R1075">
        <v>7311</v>
      </c>
      <c r="S1075">
        <v>10587</v>
      </c>
      <c r="T1075">
        <v>82</v>
      </c>
      <c r="U1075">
        <v>0.48499999999999999</v>
      </c>
      <c r="V1075">
        <v>7.0000000000000001E-3</v>
      </c>
    </row>
    <row r="1076" spans="1:22" s="2" customFormat="1" ht="17.25" thickBot="1" x14ac:dyDescent="0.35">
      <c r="C1076" s="2">
        <v>2021</v>
      </c>
      <c r="D1076" s="2" t="s">
        <v>41</v>
      </c>
      <c r="E1076" s="2" t="s">
        <v>39</v>
      </c>
      <c r="F1076" s="2">
        <f>AVERAGE(F1064:F1075)</f>
        <v>1.125</v>
      </c>
      <c r="G1076" s="2">
        <f t="shared" ref="G1076:V1076" si="77">AVERAGE(G1064:G1075)</f>
        <v>2.9416666666666664</v>
      </c>
      <c r="H1076" s="2">
        <f t="shared" si="77"/>
        <v>2.1333333333333333</v>
      </c>
      <c r="I1076" s="2">
        <f t="shared" si="77"/>
        <v>1.8083333333333336</v>
      </c>
      <c r="J1076" s="2">
        <f t="shared" si="77"/>
        <v>7.2583333333333329</v>
      </c>
      <c r="K1076" s="2">
        <f t="shared" si="77"/>
        <v>7.3666666666666671</v>
      </c>
      <c r="L1076" s="2">
        <f t="shared" si="77"/>
        <v>15.550000000000002</v>
      </c>
      <c r="M1076" s="2">
        <f t="shared" si="77"/>
        <v>2.0333333333333332</v>
      </c>
      <c r="N1076" s="2">
        <f t="shared" si="77"/>
        <v>3.1333333333333333</v>
      </c>
      <c r="O1076" s="2">
        <f t="shared" si="77"/>
        <v>2.875</v>
      </c>
      <c r="P1076" s="2">
        <f t="shared" si="77"/>
        <v>0.33583333333333326</v>
      </c>
      <c r="Q1076" s="2">
        <f t="shared" si="77"/>
        <v>1.9716666666666667</v>
      </c>
      <c r="R1076" s="2">
        <f t="shared" si="77"/>
        <v>7386.666666666667</v>
      </c>
      <c r="S1076" s="2">
        <f t="shared" si="77"/>
        <v>11169.916666666666</v>
      </c>
      <c r="T1076" s="2">
        <f t="shared" si="77"/>
        <v>79.166666666666671</v>
      </c>
      <c r="U1076" s="2">
        <f t="shared" si="77"/>
        <v>0.56458333333333344</v>
      </c>
      <c r="V1076" s="2">
        <f t="shared" si="77"/>
        <v>1.0166666666666669E-2</v>
      </c>
    </row>
    <row r="1077" spans="1:22" ht="17.25" thickTop="1" x14ac:dyDescent="0.3">
      <c r="A1077">
        <v>211005</v>
      </c>
      <c r="B1077">
        <v>202110</v>
      </c>
      <c r="C1077">
        <v>2021</v>
      </c>
      <c r="E1077" t="s">
        <v>16</v>
      </c>
      <c r="F1077">
        <v>2.2000000000000002</v>
      </c>
      <c r="G1077">
        <v>4.9000000000000004</v>
      </c>
      <c r="H1077">
        <v>3.8</v>
      </c>
      <c r="I1077">
        <v>12.5</v>
      </c>
      <c r="J1077">
        <v>7.2</v>
      </c>
      <c r="K1077">
        <v>6.8</v>
      </c>
      <c r="L1077">
        <v>24.2</v>
      </c>
      <c r="M1077">
        <v>1.1000000000000001</v>
      </c>
      <c r="N1077">
        <v>3.8</v>
      </c>
      <c r="O1077">
        <v>4</v>
      </c>
      <c r="P1077">
        <v>9.17</v>
      </c>
      <c r="Q1077">
        <v>13.64</v>
      </c>
      <c r="R1077">
        <v>10307.700000000001</v>
      </c>
      <c r="S1077">
        <v>27836</v>
      </c>
      <c r="T1077">
        <v>199</v>
      </c>
      <c r="U1077">
        <v>1.373</v>
      </c>
      <c r="V1077">
        <v>0.113</v>
      </c>
    </row>
    <row r="1078" spans="1:22" x14ac:dyDescent="0.3">
      <c r="A1078">
        <v>211012</v>
      </c>
      <c r="B1078">
        <v>202110</v>
      </c>
      <c r="C1078">
        <v>2021</v>
      </c>
      <c r="E1078" t="s">
        <v>16</v>
      </c>
      <c r="F1078">
        <v>3</v>
      </c>
      <c r="G1078">
        <v>4.5</v>
      </c>
      <c r="H1078">
        <v>3.1</v>
      </c>
      <c r="I1078">
        <v>13.4</v>
      </c>
      <c r="J1078">
        <v>7</v>
      </c>
      <c r="K1078">
        <v>5.3</v>
      </c>
      <c r="L1078">
        <v>21.3</v>
      </c>
      <c r="M1078">
        <v>0.8</v>
      </c>
      <c r="N1078">
        <v>3.5</v>
      </c>
      <c r="O1078">
        <v>2.5</v>
      </c>
      <c r="P1078">
        <v>5.79</v>
      </c>
      <c r="Q1078">
        <v>12.52</v>
      </c>
      <c r="R1078">
        <v>10284.1</v>
      </c>
      <c r="S1078">
        <v>27361</v>
      </c>
      <c r="T1078">
        <v>217</v>
      </c>
      <c r="U1078">
        <v>1.3049999999999999</v>
      </c>
      <c r="V1078">
        <v>9.7000000000000003E-2</v>
      </c>
    </row>
    <row r="1079" spans="1:22" x14ac:dyDescent="0.3">
      <c r="A1079">
        <v>211018</v>
      </c>
      <c r="B1079">
        <v>202110</v>
      </c>
      <c r="C1079">
        <v>2021</v>
      </c>
      <c r="E1079" t="s">
        <v>16</v>
      </c>
      <c r="F1079">
        <v>1.8</v>
      </c>
      <c r="G1079">
        <v>3.8</v>
      </c>
      <c r="H1079">
        <v>2.5</v>
      </c>
      <c r="I1079">
        <v>6.6</v>
      </c>
      <c r="J1079">
        <v>7</v>
      </c>
      <c r="K1079">
        <v>6.2</v>
      </c>
      <c r="L1079">
        <v>17.600000000000001</v>
      </c>
      <c r="M1079">
        <v>1.7</v>
      </c>
      <c r="N1079">
        <v>2.5</v>
      </c>
      <c r="O1079">
        <v>1.4</v>
      </c>
      <c r="P1079">
        <v>1.93</v>
      </c>
      <c r="Q1079">
        <v>10.64</v>
      </c>
      <c r="R1079">
        <v>10264.200000000001</v>
      </c>
      <c r="S1079">
        <v>26965</v>
      </c>
      <c r="T1079">
        <v>222</v>
      </c>
      <c r="U1079">
        <v>1.73</v>
      </c>
      <c r="V1079">
        <v>0.1</v>
      </c>
    </row>
    <row r="1080" spans="1:22" x14ac:dyDescent="0.3">
      <c r="A1080">
        <v>211025</v>
      </c>
      <c r="B1080">
        <v>202110</v>
      </c>
      <c r="C1080">
        <v>2021</v>
      </c>
      <c r="E1080" t="s">
        <v>16</v>
      </c>
      <c r="F1080">
        <v>2.2000000000000002</v>
      </c>
      <c r="G1080">
        <v>3.9</v>
      </c>
      <c r="H1080">
        <v>2.7</v>
      </c>
      <c r="I1080">
        <v>8.4</v>
      </c>
      <c r="J1080">
        <v>7.2</v>
      </c>
      <c r="K1080">
        <v>7</v>
      </c>
      <c r="L1080">
        <v>17.5</v>
      </c>
      <c r="M1080">
        <v>1.2</v>
      </c>
      <c r="N1080">
        <v>3.5</v>
      </c>
      <c r="O1080">
        <v>3.8</v>
      </c>
      <c r="P1080">
        <v>0</v>
      </c>
      <c r="Q1080">
        <v>10.54</v>
      </c>
      <c r="R1080">
        <v>10233.799999999999</v>
      </c>
      <c r="S1080">
        <v>26369</v>
      </c>
      <c r="T1080">
        <v>233</v>
      </c>
      <c r="U1080">
        <v>1.631</v>
      </c>
      <c r="V1080">
        <v>0.105</v>
      </c>
    </row>
    <row r="1081" spans="1:22" x14ac:dyDescent="0.3">
      <c r="A1081">
        <v>211101</v>
      </c>
      <c r="B1081">
        <v>202111</v>
      </c>
      <c r="C1081">
        <v>2021</v>
      </c>
      <c r="E1081" t="s">
        <v>16</v>
      </c>
      <c r="F1081">
        <v>2.6</v>
      </c>
      <c r="G1081">
        <v>4.5999999999999996</v>
      </c>
      <c r="H1081">
        <v>3.3</v>
      </c>
      <c r="I1081">
        <v>12.5</v>
      </c>
      <c r="J1081">
        <v>6.8</v>
      </c>
      <c r="K1081">
        <v>7.5</v>
      </c>
      <c r="L1081">
        <v>15.4</v>
      </c>
      <c r="M1081">
        <v>1.2</v>
      </c>
      <c r="N1081">
        <v>3.5</v>
      </c>
      <c r="O1081">
        <v>2.2999999999999998</v>
      </c>
      <c r="P1081">
        <v>0.92</v>
      </c>
      <c r="Q1081">
        <v>10.050000000000001</v>
      </c>
      <c r="R1081">
        <v>10204</v>
      </c>
      <c r="S1081">
        <v>25792</v>
      </c>
      <c r="T1081">
        <v>230</v>
      </c>
      <c r="U1081">
        <v>1.462</v>
      </c>
      <c r="V1081">
        <v>8.7999999999999995E-2</v>
      </c>
    </row>
    <row r="1082" spans="1:22" x14ac:dyDescent="0.3">
      <c r="A1082">
        <v>211108</v>
      </c>
      <c r="B1082">
        <v>202111</v>
      </c>
      <c r="C1082">
        <v>2021</v>
      </c>
      <c r="E1082" t="s">
        <v>16</v>
      </c>
      <c r="F1082">
        <v>2.5</v>
      </c>
      <c r="G1082">
        <v>4</v>
      </c>
      <c r="H1082">
        <v>2.6</v>
      </c>
      <c r="I1082">
        <v>18.100000000000001</v>
      </c>
      <c r="J1082">
        <v>7.3</v>
      </c>
      <c r="K1082">
        <v>6.8</v>
      </c>
      <c r="L1082">
        <v>14.4</v>
      </c>
      <c r="M1082">
        <v>1.5</v>
      </c>
      <c r="N1082">
        <v>3</v>
      </c>
      <c r="O1082">
        <v>2.6</v>
      </c>
      <c r="P1082">
        <v>0.61</v>
      </c>
      <c r="Q1082">
        <v>9.8000000000000007</v>
      </c>
      <c r="R1082">
        <v>10170.700000000001</v>
      </c>
      <c r="S1082">
        <v>25157</v>
      </c>
      <c r="T1082">
        <v>213</v>
      </c>
      <c r="U1082">
        <v>1.548</v>
      </c>
      <c r="V1082">
        <v>0.112</v>
      </c>
    </row>
    <row r="1083" spans="1:22" x14ac:dyDescent="0.3">
      <c r="A1083">
        <v>211117</v>
      </c>
      <c r="B1083">
        <v>202111</v>
      </c>
      <c r="C1083">
        <v>2021</v>
      </c>
      <c r="E1083" t="s">
        <v>16</v>
      </c>
      <c r="F1083">
        <v>2.2999999999999998</v>
      </c>
      <c r="G1083">
        <v>6.1</v>
      </c>
      <c r="H1083">
        <v>3.7</v>
      </c>
      <c r="I1083">
        <v>93.2</v>
      </c>
      <c r="J1083">
        <v>7.3</v>
      </c>
      <c r="K1083">
        <v>8.6</v>
      </c>
      <c r="L1083">
        <v>14.1</v>
      </c>
      <c r="M1083">
        <v>1.3</v>
      </c>
      <c r="N1083">
        <v>3.7</v>
      </c>
      <c r="O1083">
        <v>1.3</v>
      </c>
      <c r="P1083">
        <v>3.39</v>
      </c>
      <c r="Q1083">
        <v>10.48</v>
      </c>
      <c r="R1083">
        <v>10138.700000000001</v>
      </c>
      <c r="S1083">
        <v>24558</v>
      </c>
      <c r="T1083">
        <v>250</v>
      </c>
      <c r="U1083">
        <v>2.0449999999999999</v>
      </c>
      <c r="V1083">
        <v>0.23</v>
      </c>
    </row>
    <row r="1084" spans="1:22" x14ac:dyDescent="0.3">
      <c r="A1084">
        <v>211124</v>
      </c>
      <c r="B1084">
        <v>202111</v>
      </c>
      <c r="C1084">
        <v>2021</v>
      </c>
      <c r="E1084" t="s">
        <v>16</v>
      </c>
      <c r="F1084">
        <v>2.2000000000000002</v>
      </c>
      <c r="G1084">
        <v>4.5999999999999996</v>
      </c>
      <c r="H1084">
        <v>3.2</v>
      </c>
      <c r="I1084">
        <v>22.1</v>
      </c>
      <c r="J1084">
        <v>7.4</v>
      </c>
      <c r="K1084">
        <v>8.9</v>
      </c>
      <c r="L1084">
        <v>12.5</v>
      </c>
      <c r="M1084">
        <v>1</v>
      </c>
      <c r="N1084">
        <v>2.5</v>
      </c>
      <c r="O1084">
        <v>2.2999999999999998</v>
      </c>
      <c r="P1084">
        <v>2.5499999999999998</v>
      </c>
      <c r="Q1084">
        <v>11.42</v>
      </c>
      <c r="R1084">
        <v>10105.4</v>
      </c>
      <c r="S1084">
        <v>23946</v>
      </c>
      <c r="T1084">
        <v>240</v>
      </c>
      <c r="U1084">
        <v>2.0510000000000002</v>
      </c>
      <c r="V1084">
        <v>0.184</v>
      </c>
    </row>
    <row r="1085" spans="1:22" x14ac:dyDescent="0.3">
      <c r="A1085">
        <v>211129</v>
      </c>
      <c r="B1085">
        <v>202111</v>
      </c>
      <c r="C1085">
        <v>2021</v>
      </c>
      <c r="E1085" t="s">
        <v>16</v>
      </c>
      <c r="F1085">
        <v>2.2000000000000002</v>
      </c>
      <c r="G1085">
        <v>4.5999999999999996</v>
      </c>
      <c r="H1085">
        <v>3.2</v>
      </c>
      <c r="I1085">
        <v>22.1</v>
      </c>
      <c r="J1085">
        <v>7.5</v>
      </c>
      <c r="K1085">
        <v>8.6</v>
      </c>
      <c r="L1085">
        <v>12.9</v>
      </c>
      <c r="M1085">
        <v>1.2</v>
      </c>
      <c r="N1085">
        <v>3</v>
      </c>
      <c r="O1085">
        <v>1.6</v>
      </c>
      <c r="P1085">
        <v>3.4</v>
      </c>
      <c r="Q1085">
        <v>11.77</v>
      </c>
      <c r="R1085">
        <v>10087</v>
      </c>
      <c r="S1085">
        <v>23612</v>
      </c>
      <c r="T1085">
        <v>240</v>
      </c>
      <c r="U1085">
        <v>2.0510000000000002</v>
      </c>
      <c r="V1085">
        <v>0.184</v>
      </c>
    </row>
    <row r="1086" spans="1:22" x14ac:dyDescent="0.3">
      <c r="A1086">
        <v>211206</v>
      </c>
      <c r="B1086">
        <v>202112</v>
      </c>
      <c r="C1086">
        <v>2021</v>
      </c>
      <c r="E1086" t="s">
        <v>16</v>
      </c>
      <c r="F1086">
        <v>2.1</v>
      </c>
      <c r="G1086">
        <v>4.2</v>
      </c>
      <c r="H1086">
        <v>3.3</v>
      </c>
      <c r="I1086">
        <v>8.5</v>
      </c>
      <c r="J1086">
        <v>7.5</v>
      </c>
      <c r="K1086">
        <v>8.6</v>
      </c>
      <c r="L1086">
        <v>10.8</v>
      </c>
      <c r="M1086">
        <v>1.1000000000000001</v>
      </c>
      <c r="N1086">
        <v>2.5</v>
      </c>
      <c r="O1086">
        <v>1.7</v>
      </c>
      <c r="P1086">
        <v>2.92</v>
      </c>
      <c r="Q1086">
        <v>12.18</v>
      </c>
      <c r="R1086">
        <v>10058</v>
      </c>
      <c r="S1086">
        <v>23093</v>
      </c>
      <c r="T1086">
        <v>280</v>
      </c>
      <c r="U1086">
        <v>2.2290000000000001</v>
      </c>
      <c r="V1086">
        <v>0.13600000000000001</v>
      </c>
    </row>
    <row r="1087" spans="1:22" x14ac:dyDescent="0.3">
      <c r="A1087">
        <v>211213</v>
      </c>
      <c r="B1087">
        <v>202112</v>
      </c>
      <c r="C1087">
        <v>2021</v>
      </c>
      <c r="E1087" t="s">
        <v>16</v>
      </c>
      <c r="F1087">
        <v>3</v>
      </c>
      <c r="G1087">
        <v>4.3</v>
      </c>
      <c r="H1087">
        <v>3.3</v>
      </c>
      <c r="I1087">
        <v>6</v>
      </c>
      <c r="J1087">
        <v>7.6</v>
      </c>
      <c r="K1087">
        <v>9.1</v>
      </c>
      <c r="L1087">
        <v>9.6</v>
      </c>
      <c r="M1087">
        <v>1.3</v>
      </c>
      <c r="N1087">
        <v>2.5</v>
      </c>
      <c r="O1087">
        <v>2</v>
      </c>
      <c r="P1087">
        <v>3.18</v>
      </c>
      <c r="Q1087">
        <v>12.27</v>
      </c>
      <c r="R1087">
        <v>10024.5</v>
      </c>
      <c r="S1087">
        <v>22503</v>
      </c>
      <c r="T1087">
        <v>262</v>
      </c>
      <c r="U1087">
        <v>2.2799999999999998</v>
      </c>
      <c r="V1087">
        <v>0.126</v>
      </c>
    </row>
    <row r="1088" spans="1:22" x14ac:dyDescent="0.3">
      <c r="A1088">
        <v>211220</v>
      </c>
      <c r="B1088">
        <v>202112</v>
      </c>
      <c r="C1088">
        <v>2021</v>
      </c>
      <c r="E1088" t="s">
        <v>16</v>
      </c>
      <c r="F1088">
        <v>3</v>
      </c>
      <c r="G1088">
        <v>4.3</v>
      </c>
      <c r="H1088">
        <v>3.3</v>
      </c>
      <c r="I1088">
        <v>6</v>
      </c>
      <c r="J1088">
        <v>7.3</v>
      </c>
      <c r="K1088">
        <v>8.5</v>
      </c>
      <c r="L1088">
        <v>8.9</v>
      </c>
      <c r="M1088">
        <v>1.4</v>
      </c>
      <c r="N1088">
        <v>2</v>
      </c>
      <c r="O1088">
        <v>1.7</v>
      </c>
      <c r="P1088">
        <v>2.91</v>
      </c>
      <c r="Q1088">
        <v>12.58</v>
      </c>
      <c r="R1088">
        <v>9981.1</v>
      </c>
      <c r="S1088">
        <v>21755</v>
      </c>
      <c r="T1088">
        <v>262</v>
      </c>
      <c r="U1088">
        <v>2.2799999999999998</v>
      </c>
      <c r="V1088">
        <v>0.126</v>
      </c>
    </row>
    <row r="1089" spans="1:22" x14ac:dyDescent="0.3">
      <c r="A1089">
        <v>211227</v>
      </c>
      <c r="B1089">
        <v>202112</v>
      </c>
      <c r="C1089">
        <v>2021</v>
      </c>
      <c r="E1089" t="s">
        <v>16</v>
      </c>
      <c r="F1089">
        <v>3</v>
      </c>
      <c r="G1089">
        <v>4.3</v>
      </c>
      <c r="H1089">
        <v>3.3</v>
      </c>
      <c r="I1089">
        <v>6</v>
      </c>
      <c r="J1089">
        <v>7.4</v>
      </c>
      <c r="K1089">
        <v>9.6999999999999993</v>
      </c>
      <c r="L1089">
        <v>7</v>
      </c>
      <c r="M1089">
        <v>1.3</v>
      </c>
      <c r="N1089">
        <v>2.5</v>
      </c>
      <c r="O1089">
        <v>1</v>
      </c>
      <c r="P1089">
        <v>2.4</v>
      </c>
      <c r="Q1089">
        <v>10.97</v>
      </c>
      <c r="R1089">
        <v>9956.6</v>
      </c>
      <c r="S1089">
        <v>21341</v>
      </c>
      <c r="T1089">
        <v>262</v>
      </c>
      <c r="U1089">
        <v>2.2799999999999998</v>
      </c>
      <c r="V1089">
        <v>0.126</v>
      </c>
    </row>
    <row r="1090" spans="1:22" s="2" customFormat="1" ht="17.25" thickBot="1" x14ac:dyDescent="0.35">
      <c r="C1090" s="2">
        <v>2021</v>
      </c>
      <c r="D1090" s="2" t="s">
        <v>41</v>
      </c>
      <c r="E1090" s="2" t="s">
        <v>35</v>
      </c>
      <c r="F1090" s="2">
        <f>AVERAGE(F1077:F1089)</f>
        <v>2.4692307692307689</v>
      </c>
      <c r="G1090" s="2">
        <f t="shared" ref="G1090:V1090" si="78">AVERAGE(G1077:G1089)</f>
        <v>4.4692307692307685</v>
      </c>
      <c r="H1090" s="2">
        <f t="shared" si="78"/>
        <v>3.1769230769230767</v>
      </c>
      <c r="I1090" s="2">
        <f t="shared" si="78"/>
        <v>18.107692307692307</v>
      </c>
      <c r="J1090" s="2">
        <f t="shared" si="78"/>
        <v>7.2692307692307683</v>
      </c>
      <c r="K1090" s="2">
        <f t="shared" si="78"/>
        <v>7.8153846153846143</v>
      </c>
      <c r="L1090" s="2">
        <f t="shared" si="78"/>
        <v>14.323076923076924</v>
      </c>
      <c r="M1090" s="2">
        <f t="shared" si="78"/>
        <v>1.2384615384615385</v>
      </c>
      <c r="N1090" s="2">
        <f t="shared" si="78"/>
        <v>2.9615384615384617</v>
      </c>
      <c r="O1090" s="2">
        <f t="shared" si="78"/>
        <v>2.1692307692307695</v>
      </c>
      <c r="P1090" s="2">
        <f t="shared" si="78"/>
        <v>3.0130769230769228</v>
      </c>
      <c r="Q1090" s="2">
        <f t="shared" si="78"/>
        <v>11.450769230769229</v>
      </c>
      <c r="R1090" s="2">
        <f t="shared" si="78"/>
        <v>10139.676923076922</v>
      </c>
      <c r="S1090" s="2">
        <f t="shared" si="78"/>
        <v>24637.538461538461</v>
      </c>
      <c r="T1090" s="2">
        <f t="shared" si="78"/>
        <v>239.23076923076923</v>
      </c>
      <c r="U1090" s="2">
        <f t="shared" si="78"/>
        <v>1.8665384615384619</v>
      </c>
      <c r="V1090" s="2">
        <f t="shared" si="78"/>
        <v>0.13284615384615381</v>
      </c>
    </row>
    <row r="1091" spans="1:22" ht="17.25" thickTop="1" x14ac:dyDescent="0.3">
      <c r="A1091">
        <v>211005</v>
      </c>
      <c r="B1091">
        <v>202110</v>
      </c>
      <c r="C1091">
        <v>2021</v>
      </c>
      <c r="E1091" t="s">
        <v>17</v>
      </c>
      <c r="F1091">
        <v>2.2000000000000002</v>
      </c>
      <c r="G1091">
        <v>4.9000000000000004</v>
      </c>
      <c r="H1091">
        <v>3.8</v>
      </c>
      <c r="I1091">
        <v>12.5</v>
      </c>
      <c r="J1091">
        <v>7.1</v>
      </c>
      <c r="K1091">
        <v>4.3</v>
      </c>
      <c r="L1091">
        <v>21</v>
      </c>
      <c r="M1091">
        <v>1.3</v>
      </c>
      <c r="N1091">
        <v>3.3</v>
      </c>
      <c r="O1091">
        <v>2.4</v>
      </c>
      <c r="P1091">
        <v>9.17</v>
      </c>
      <c r="Q1091">
        <v>13.64</v>
      </c>
      <c r="R1091">
        <v>10307.700000000001</v>
      </c>
      <c r="S1091">
        <v>27836</v>
      </c>
      <c r="T1091">
        <v>199</v>
      </c>
      <c r="U1091">
        <v>1.373</v>
      </c>
      <c r="V1091">
        <v>0.113</v>
      </c>
    </row>
    <row r="1092" spans="1:22" x14ac:dyDescent="0.3">
      <c r="A1092">
        <v>211012</v>
      </c>
      <c r="B1092">
        <v>202110</v>
      </c>
      <c r="C1092">
        <v>2021</v>
      </c>
      <c r="E1092" t="s">
        <v>17</v>
      </c>
      <c r="F1092">
        <v>3</v>
      </c>
      <c r="G1092">
        <v>4.5</v>
      </c>
      <c r="H1092">
        <v>3.1</v>
      </c>
      <c r="I1092">
        <v>13.4</v>
      </c>
      <c r="J1092">
        <v>7.3</v>
      </c>
      <c r="K1092">
        <v>4.8</v>
      </c>
      <c r="L1092">
        <v>15.9</v>
      </c>
      <c r="M1092">
        <v>1.4</v>
      </c>
      <c r="N1092">
        <v>3.5</v>
      </c>
      <c r="O1092">
        <v>1.2</v>
      </c>
      <c r="P1092">
        <v>5.79</v>
      </c>
      <c r="Q1092">
        <v>12.52</v>
      </c>
      <c r="R1092">
        <v>10284.1</v>
      </c>
      <c r="S1092">
        <v>27361</v>
      </c>
      <c r="T1092">
        <v>217</v>
      </c>
      <c r="U1092">
        <v>1.3049999999999999</v>
      </c>
      <c r="V1092">
        <v>9.7000000000000003E-2</v>
      </c>
    </row>
    <row r="1093" spans="1:22" x14ac:dyDescent="0.3">
      <c r="A1093">
        <v>211018</v>
      </c>
      <c r="B1093">
        <v>202110</v>
      </c>
      <c r="C1093">
        <v>2021</v>
      </c>
      <c r="E1093" t="s">
        <v>17</v>
      </c>
      <c r="F1093">
        <v>1.8</v>
      </c>
      <c r="G1093">
        <v>3.8</v>
      </c>
      <c r="H1093">
        <v>2.5</v>
      </c>
      <c r="I1093">
        <v>6.6</v>
      </c>
      <c r="J1093">
        <v>7</v>
      </c>
      <c r="K1093">
        <v>5</v>
      </c>
      <c r="L1093">
        <v>17</v>
      </c>
      <c r="M1093">
        <v>2.4</v>
      </c>
      <c r="N1093">
        <v>3</v>
      </c>
      <c r="O1093">
        <v>1.8</v>
      </c>
      <c r="P1093">
        <v>1.93</v>
      </c>
      <c r="Q1093">
        <v>10.64</v>
      </c>
      <c r="R1093">
        <v>10264.200000000001</v>
      </c>
      <c r="S1093">
        <v>26965</v>
      </c>
      <c r="T1093">
        <v>222</v>
      </c>
      <c r="U1093">
        <v>1.73</v>
      </c>
      <c r="V1093">
        <v>0.1</v>
      </c>
    </row>
    <row r="1094" spans="1:22" x14ac:dyDescent="0.3">
      <c r="A1094">
        <v>211025</v>
      </c>
      <c r="B1094">
        <v>202110</v>
      </c>
      <c r="C1094">
        <v>2021</v>
      </c>
      <c r="E1094" t="s">
        <v>17</v>
      </c>
      <c r="F1094">
        <v>2.2000000000000002</v>
      </c>
      <c r="G1094">
        <v>3.9</v>
      </c>
      <c r="H1094">
        <v>2.7</v>
      </c>
      <c r="I1094">
        <v>8.4</v>
      </c>
      <c r="J1094">
        <v>7.4</v>
      </c>
      <c r="K1094">
        <v>6.5</v>
      </c>
      <c r="L1094">
        <v>17.100000000000001</v>
      </c>
      <c r="M1094">
        <v>1.6</v>
      </c>
      <c r="N1094">
        <v>3.3</v>
      </c>
      <c r="O1094">
        <v>2.5</v>
      </c>
      <c r="P1094">
        <v>0</v>
      </c>
      <c r="Q1094">
        <v>10.54</v>
      </c>
      <c r="R1094">
        <v>10233.799999999999</v>
      </c>
      <c r="S1094">
        <v>26369</v>
      </c>
      <c r="T1094">
        <v>233</v>
      </c>
      <c r="U1094">
        <v>1.631</v>
      </c>
      <c r="V1094">
        <v>0.105</v>
      </c>
    </row>
    <row r="1095" spans="1:22" x14ac:dyDescent="0.3">
      <c r="A1095">
        <v>211101</v>
      </c>
      <c r="B1095">
        <v>202111</v>
      </c>
      <c r="C1095">
        <v>2021</v>
      </c>
      <c r="E1095" t="s">
        <v>17</v>
      </c>
      <c r="F1095">
        <v>2.6</v>
      </c>
      <c r="G1095">
        <v>4.5999999999999996</v>
      </c>
      <c r="H1095">
        <v>3.3</v>
      </c>
      <c r="I1095">
        <v>12.5</v>
      </c>
      <c r="J1095">
        <v>6.7</v>
      </c>
      <c r="K1095">
        <v>5.4</v>
      </c>
      <c r="L1095">
        <v>13.4</v>
      </c>
      <c r="M1095">
        <v>3.3</v>
      </c>
      <c r="N1095">
        <v>3</v>
      </c>
      <c r="O1095">
        <v>2.2999999999999998</v>
      </c>
      <c r="P1095">
        <v>0.92</v>
      </c>
      <c r="Q1095">
        <v>10.050000000000001</v>
      </c>
      <c r="R1095">
        <v>10204</v>
      </c>
      <c r="S1095">
        <v>25792</v>
      </c>
      <c r="T1095">
        <v>230</v>
      </c>
      <c r="U1095">
        <v>1.462</v>
      </c>
      <c r="V1095">
        <v>8.7999999999999995E-2</v>
      </c>
    </row>
    <row r="1096" spans="1:22" x14ac:dyDescent="0.3">
      <c r="A1096">
        <v>211108</v>
      </c>
      <c r="B1096">
        <v>202111</v>
      </c>
      <c r="C1096">
        <v>2021</v>
      </c>
      <c r="E1096" t="s">
        <v>17</v>
      </c>
      <c r="F1096">
        <v>2.5</v>
      </c>
      <c r="G1096">
        <v>4</v>
      </c>
      <c r="H1096">
        <v>2.6</v>
      </c>
      <c r="I1096">
        <v>18.100000000000001</v>
      </c>
      <c r="J1096">
        <v>7.3</v>
      </c>
      <c r="K1096">
        <v>6.4</v>
      </c>
      <c r="L1096">
        <v>14.1</v>
      </c>
      <c r="M1096">
        <v>1.4</v>
      </c>
      <c r="N1096">
        <v>2.5</v>
      </c>
      <c r="O1096">
        <v>2.6</v>
      </c>
      <c r="P1096">
        <v>0.61</v>
      </c>
      <c r="Q1096">
        <v>9.8000000000000007</v>
      </c>
      <c r="R1096">
        <v>10170.700000000001</v>
      </c>
      <c r="S1096">
        <v>25157</v>
      </c>
      <c r="T1096">
        <v>213</v>
      </c>
      <c r="U1096">
        <v>1.548</v>
      </c>
      <c r="V1096">
        <v>0.112</v>
      </c>
    </row>
    <row r="1097" spans="1:22" x14ac:dyDescent="0.3">
      <c r="A1097">
        <v>211117</v>
      </c>
      <c r="B1097">
        <v>202111</v>
      </c>
      <c r="C1097">
        <v>2021</v>
      </c>
      <c r="E1097" t="s">
        <v>17</v>
      </c>
      <c r="F1097">
        <v>2.2999999999999998</v>
      </c>
      <c r="G1097">
        <v>6.1</v>
      </c>
      <c r="H1097">
        <v>3.7</v>
      </c>
      <c r="I1097">
        <v>93.2</v>
      </c>
      <c r="J1097">
        <v>7.3</v>
      </c>
      <c r="K1097">
        <v>6.8</v>
      </c>
      <c r="L1097">
        <v>13.1</v>
      </c>
      <c r="M1097">
        <v>2.2999999999999998</v>
      </c>
      <c r="N1097">
        <v>3.5</v>
      </c>
      <c r="O1097">
        <v>1.1000000000000001</v>
      </c>
      <c r="P1097">
        <v>3.39</v>
      </c>
      <c r="Q1097">
        <v>10.48</v>
      </c>
      <c r="R1097">
        <v>10138.700000000001</v>
      </c>
      <c r="S1097">
        <v>24558</v>
      </c>
      <c r="T1097">
        <v>250</v>
      </c>
      <c r="U1097">
        <v>2.0449999999999999</v>
      </c>
      <c r="V1097">
        <v>0.23</v>
      </c>
    </row>
    <row r="1098" spans="1:22" x14ac:dyDescent="0.3">
      <c r="A1098">
        <v>211124</v>
      </c>
      <c r="B1098">
        <v>202111</v>
      </c>
      <c r="C1098">
        <v>2021</v>
      </c>
      <c r="E1098" t="s">
        <v>17</v>
      </c>
      <c r="F1098">
        <v>2.2000000000000002</v>
      </c>
      <c r="G1098">
        <v>4.5999999999999996</v>
      </c>
      <c r="H1098">
        <v>3.2</v>
      </c>
      <c r="I1098">
        <v>22.1</v>
      </c>
      <c r="J1098">
        <v>7.3</v>
      </c>
      <c r="K1098">
        <v>6.7</v>
      </c>
      <c r="L1098">
        <v>12.3</v>
      </c>
      <c r="M1098">
        <v>1.6</v>
      </c>
      <c r="N1098">
        <v>3.7</v>
      </c>
      <c r="O1098">
        <v>1.7</v>
      </c>
      <c r="P1098">
        <v>2.5499999999999998</v>
      </c>
      <c r="Q1098">
        <v>11.42</v>
      </c>
      <c r="R1098">
        <v>10105.4</v>
      </c>
      <c r="S1098">
        <v>23946</v>
      </c>
      <c r="T1098">
        <v>240</v>
      </c>
      <c r="U1098">
        <v>2.0510000000000002</v>
      </c>
      <c r="V1098">
        <v>0.184</v>
      </c>
    </row>
    <row r="1099" spans="1:22" x14ac:dyDescent="0.3">
      <c r="A1099">
        <v>211129</v>
      </c>
      <c r="B1099">
        <v>202111</v>
      </c>
      <c r="C1099">
        <v>2021</v>
      </c>
      <c r="E1099" t="s">
        <v>17</v>
      </c>
      <c r="F1099">
        <v>2.2000000000000002</v>
      </c>
      <c r="G1099">
        <v>4.5999999999999996</v>
      </c>
      <c r="H1099">
        <v>3.2</v>
      </c>
      <c r="I1099">
        <v>22.1</v>
      </c>
      <c r="J1099">
        <v>7.6</v>
      </c>
      <c r="K1099">
        <v>6.8</v>
      </c>
      <c r="L1099">
        <v>12.4</v>
      </c>
      <c r="M1099">
        <v>2.1</v>
      </c>
      <c r="N1099">
        <v>3.5</v>
      </c>
      <c r="O1099">
        <v>1.5</v>
      </c>
      <c r="P1099">
        <v>3.4</v>
      </c>
      <c r="Q1099">
        <v>11.77</v>
      </c>
      <c r="R1099">
        <v>10087</v>
      </c>
      <c r="S1099">
        <v>23612</v>
      </c>
      <c r="T1099">
        <v>240</v>
      </c>
      <c r="U1099">
        <v>2.0510000000000002</v>
      </c>
      <c r="V1099">
        <v>0.184</v>
      </c>
    </row>
    <row r="1100" spans="1:22" x14ac:dyDescent="0.3">
      <c r="A1100">
        <v>211206</v>
      </c>
      <c r="B1100">
        <v>202112</v>
      </c>
      <c r="C1100">
        <v>2021</v>
      </c>
      <c r="E1100" t="s">
        <v>17</v>
      </c>
      <c r="F1100">
        <v>2.1</v>
      </c>
      <c r="G1100">
        <v>4.2</v>
      </c>
      <c r="H1100">
        <v>3.3</v>
      </c>
      <c r="I1100">
        <v>8.5</v>
      </c>
      <c r="J1100">
        <v>7.5</v>
      </c>
      <c r="K1100">
        <v>6.6</v>
      </c>
      <c r="L1100">
        <v>10.5</v>
      </c>
      <c r="M1100">
        <v>1.8</v>
      </c>
      <c r="N1100">
        <v>2.5</v>
      </c>
      <c r="O1100">
        <v>1</v>
      </c>
      <c r="P1100">
        <v>2.92</v>
      </c>
      <c r="Q1100">
        <v>12.18</v>
      </c>
      <c r="R1100">
        <v>10058</v>
      </c>
      <c r="S1100">
        <v>23093</v>
      </c>
      <c r="T1100">
        <v>280</v>
      </c>
      <c r="U1100">
        <v>2.2290000000000001</v>
      </c>
      <c r="V1100">
        <v>0.13600000000000001</v>
      </c>
    </row>
    <row r="1101" spans="1:22" x14ac:dyDescent="0.3">
      <c r="A1101">
        <v>211213</v>
      </c>
      <c r="B1101">
        <v>202112</v>
      </c>
      <c r="C1101">
        <v>2021</v>
      </c>
      <c r="E1101" t="s">
        <v>17</v>
      </c>
      <c r="F1101">
        <v>3</v>
      </c>
      <c r="G1101">
        <v>4.3</v>
      </c>
      <c r="H1101">
        <v>3.3</v>
      </c>
      <c r="I1101">
        <v>6</v>
      </c>
      <c r="J1101">
        <v>7.6</v>
      </c>
      <c r="K1101">
        <v>8.4</v>
      </c>
      <c r="L1101">
        <v>9.9</v>
      </c>
      <c r="M1101">
        <v>1.8</v>
      </c>
      <c r="N1101">
        <v>2.5</v>
      </c>
      <c r="O1101">
        <v>1</v>
      </c>
      <c r="P1101">
        <v>3.18</v>
      </c>
      <c r="Q1101">
        <v>12.27</v>
      </c>
      <c r="R1101">
        <v>10024.5</v>
      </c>
      <c r="S1101">
        <v>22503</v>
      </c>
      <c r="T1101">
        <v>262</v>
      </c>
      <c r="U1101">
        <v>2.2799999999999998</v>
      </c>
      <c r="V1101">
        <v>0.126</v>
      </c>
    </row>
    <row r="1102" spans="1:22" x14ac:dyDescent="0.3">
      <c r="A1102">
        <v>211220</v>
      </c>
      <c r="B1102">
        <v>202112</v>
      </c>
      <c r="C1102">
        <v>2021</v>
      </c>
      <c r="E1102" t="s">
        <v>17</v>
      </c>
      <c r="F1102">
        <v>3</v>
      </c>
      <c r="G1102">
        <v>4.3</v>
      </c>
      <c r="H1102">
        <v>3.3</v>
      </c>
      <c r="I1102">
        <v>6</v>
      </c>
      <c r="J1102">
        <v>7.2</v>
      </c>
      <c r="K1102">
        <v>8.4</v>
      </c>
      <c r="L1102">
        <v>9.1</v>
      </c>
      <c r="M1102">
        <v>2.2999999999999998</v>
      </c>
      <c r="N1102">
        <v>1.8</v>
      </c>
      <c r="O1102">
        <v>1.7</v>
      </c>
      <c r="P1102">
        <v>2.91</v>
      </c>
      <c r="Q1102">
        <v>12.58</v>
      </c>
      <c r="R1102">
        <v>9981.1</v>
      </c>
      <c r="S1102">
        <v>21755</v>
      </c>
      <c r="T1102">
        <v>262</v>
      </c>
      <c r="U1102">
        <v>2.2799999999999998</v>
      </c>
      <c r="V1102">
        <v>0.126</v>
      </c>
    </row>
    <row r="1103" spans="1:22" x14ac:dyDescent="0.3">
      <c r="A1103">
        <v>211227</v>
      </c>
      <c r="B1103">
        <v>202112</v>
      </c>
      <c r="C1103">
        <v>2021</v>
      </c>
      <c r="E1103" t="s">
        <v>17</v>
      </c>
      <c r="F1103">
        <v>3</v>
      </c>
      <c r="G1103">
        <v>4.3</v>
      </c>
      <c r="H1103">
        <v>3.3</v>
      </c>
      <c r="I1103">
        <v>6</v>
      </c>
      <c r="J1103">
        <v>7.7</v>
      </c>
      <c r="K1103">
        <v>9.8000000000000007</v>
      </c>
      <c r="L1103">
        <v>7.2</v>
      </c>
      <c r="M1103">
        <v>1.2</v>
      </c>
      <c r="N1103">
        <v>2.5</v>
      </c>
      <c r="O1103">
        <v>0.9</v>
      </c>
      <c r="P1103">
        <v>2.4</v>
      </c>
      <c r="Q1103">
        <v>10.97</v>
      </c>
      <c r="R1103">
        <v>9956.6</v>
      </c>
      <c r="S1103">
        <v>21341</v>
      </c>
      <c r="T1103">
        <v>262</v>
      </c>
      <c r="U1103">
        <v>2.2799999999999998</v>
      </c>
      <c r="V1103">
        <v>0.126</v>
      </c>
    </row>
    <row r="1104" spans="1:22" s="2" customFormat="1" ht="17.25" thickBot="1" x14ac:dyDescent="0.35">
      <c r="C1104" s="2">
        <v>2021</v>
      </c>
      <c r="D1104" s="2" t="s">
        <v>41</v>
      </c>
      <c r="E1104" s="2" t="s">
        <v>36</v>
      </c>
      <c r="F1104" s="2">
        <f>AVERAGE(F1091:F1103)</f>
        <v>2.4692307692307689</v>
      </c>
      <c r="G1104" s="2">
        <f t="shared" ref="G1104:V1104" si="79">AVERAGE(G1091:G1103)</f>
        <v>4.4692307692307685</v>
      </c>
      <c r="H1104" s="2">
        <f t="shared" si="79"/>
        <v>3.1769230769230767</v>
      </c>
      <c r="I1104" s="2">
        <f t="shared" si="79"/>
        <v>18.107692307692307</v>
      </c>
      <c r="J1104" s="2">
        <f t="shared" si="79"/>
        <v>7.3076923076923066</v>
      </c>
      <c r="K1104" s="2">
        <f t="shared" si="79"/>
        <v>6.6076923076923082</v>
      </c>
      <c r="L1104" s="2">
        <f t="shared" si="79"/>
        <v>13.307692307692305</v>
      </c>
      <c r="M1104" s="2">
        <f t="shared" si="79"/>
        <v>1.8846153846153846</v>
      </c>
      <c r="N1104" s="2">
        <f t="shared" si="79"/>
        <v>2.9692307692307689</v>
      </c>
      <c r="O1104" s="2">
        <f t="shared" si="79"/>
        <v>1.6692307692307689</v>
      </c>
      <c r="P1104" s="2">
        <f t="shared" si="79"/>
        <v>3.0130769230769228</v>
      </c>
      <c r="Q1104" s="2">
        <f t="shared" si="79"/>
        <v>11.450769230769229</v>
      </c>
      <c r="R1104" s="2">
        <f t="shared" si="79"/>
        <v>10139.676923076922</v>
      </c>
      <c r="S1104" s="2">
        <f t="shared" si="79"/>
        <v>24637.538461538461</v>
      </c>
      <c r="T1104" s="2">
        <f t="shared" si="79"/>
        <v>239.23076923076923</v>
      </c>
      <c r="U1104" s="2">
        <f t="shared" si="79"/>
        <v>1.8665384615384619</v>
      </c>
      <c r="V1104" s="2">
        <f t="shared" si="79"/>
        <v>0.13284615384615381</v>
      </c>
    </row>
    <row r="1105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9"/>
  <sheetViews>
    <sheetView workbookViewId="0">
      <pane ySplit="1" topLeftCell="A272" activePane="bottomLeft" state="frozen"/>
      <selection pane="bottomLeft" activeCell="A278" activeCellId="19" sqref="A15:XFD15 A29:XFD29 A43:XFD43 A56:XFD56 A70:XFD70 A84:XFD84 A98:XFD98 A112:XFD112 A127:XFD127 A141:XFD141 A155:XFD155 A168:XFD168 A182:XFD182 A195:XFD195 A208:XFD208 A222:XFD222 A235:XFD235 A249:XFD249 A264:XFD264 A278:XFD278"/>
    </sheetView>
  </sheetViews>
  <sheetFormatPr defaultRowHeight="16.5" x14ac:dyDescent="0.3"/>
  <cols>
    <col min="1" max="1" width="7.5" bestFit="1" customWidth="1"/>
    <col min="2" max="2" width="8.25" bestFit="1" customWidth="1"/>
    <col min="3" max="3" width="6.25" bestFit="1" customWidth="1"/>
    <col min="4" max="4" width="14.125" customWidth="1"/>
    <col min="5" max="5" width="5.125" bestFit="1" customWidth="1"/>
    <col min="6" max="17" width="14.5" style="8" bestFit="1" customWidth="1"/>
    <col min="18" max="18" width="14.625" style="11" bestFit="1" customWidth="1"/>
    <col min="19" max="20" width="14.5" style="11" bestFit="1" customWidth="1"/>
    <col min="21" max="22" width="14.5" style="14" bestFit="1" customWidth="1"/>
  </cols>
  <sheetData>
    <row r="1" spans="1:22" x14ac:dyDescent="0.3">
      <c r="A1" s="1" t="s">
        <v>1</v>
      </c>
      <c r="B1" s="1" t="s">
        <v>0</v>
      </c>
      <c r="C1" s="1" t="s">
        <v>24</v>
      </c>
      <c r="D1" s="1" t="s">
        <v>25</v>
      </c>
      <c r="E1" s="1" t="s">
        <v>2</v>
      </c>
      <c r="F1" s="7" t="s">
        <v>4</v>
      </c>
      <c r="G1" s="7" t="s">
        <v>5</v>
      </c>
      <c r="H1" s="7" t="s">
        <v>8</v>
      </c>
      <c r="I1" s="7" t="s">
        <v>9</v>
      </c>
      <c r="J1" s="7" t="s">
        <v>11</v>
      </c>
      <c r="K1" s="7" t="s">
        <v>12</v>
      </c>
      <c r="L1" s="7" t="s">
        <v>18</v>
      </c>
      <c r="M1" s="7" t="s">
        <v>19</v>
      </c>
      <c r="N1" s="7" t="s">
        <v>20</v>
      </c>
      <c r="O1" s="7" t="s">
        <v>13</v>
      </c>
      <c r="P1" s="7" t="s">
        <v>21</v>
      </c>
      <c r="Q1" s="7" t="s">
        <v>22</v>
      </c>
      <c r="R1" s="10" t="s">
        <v>14</v>
      </c>
      <c r="S1" s="10" t="s">
        <v>23</v>
      </c>
      <c r="T1" s="10" t="s">
        <v>10</v>
      </c>
      <c r="U1" s="13" t="s">
        <v>6</v>
      </c>
      <c r="V1" s="13" t="s">
        <v>7</v>
      </c>
    </row>
    <row r="2" spans="1:22" x14ac:dyDescent="0.3">
      <c r="A2">
        <v>170102</v>
      </c>
      <c r="B2">
        <v>201701</v>
      </c>
      <c r="C2">
        <v>2017</v>
      </c>
      <c r="E2" t="s">
        <v>3</v>
      </c>
      <c r="F2" s="8">
        <v>0.8</v>
      </c>
      <c r="G2" s="8">
        <v>2.9</v>
      </c>
      <c r="H2" s="8">
        <v>2.1</v>
      </c>
      <c r="I2" s="8">
        <v>0.9</v>
      </c>
      <c r="J2" s="8">
        <v>6.8</v>
      </c>
      <c r="K2" s="8">
        <v>9.6999999999999993</v>
      </c>
      <c r="L2" s="8">
        <v>9.6</v>
      </c>
      <c r="M2" s="8">
        <v>1.8</v>
      </c>
      <c r="N2" s="8">
        <v>3.8</v>
      </c>
      <c r="O2" s="8">
        <v>1.2</v>
      </c>
      <c r="P2" s="8">
        <v>1.8</v>
      </c>
      <c r="Q2" s="8">
        <v>3.4</v>
      </c>
      <c r="R2" s="11">
        <v>7193</v>
      </c>
      <c r="S2" s="11">
        <v>9535</v>
      </c>
      <c r="T2" s="11">
        <v>77</v>
      </c>
      <c r="U2" s="14">
        <v>0.77400000000000002</v>
      </c>
      <c r="V2" s="14">
        <v>1.2999999999999999E-2</v>
      </c>
    </row>
    <row r="3" spans="1:22" x14ac:dyDescent="0.3">
      <c r="A3">
        <v>170109</v>
      </c>
      <c r="B3">
        <v>201701</v>
      </c>
      <c r="C3">
        <v>2017</v>
      </c>
      <c r="E3" t="s">
        <v>3</v>
      </c>
      <c r="F3" s="8">
        <v>0.5</v>
      </c>
      <c r="G3" s="8">
        <v>2.8</v>
      </c>
      <c r="H3" s="8">
        <v>2</v>
      </c>
      <c r="I3" s="8">
        <v>1.1000000000000001</v>
      </c>
      <c r="J3" s="8">
        <v>6.8</v>
      </c>
      <c r="K3" s="8">
        <v>8.1999999999999993</v>
      </c>
      <c r="L3" s="8">
        <v>8.1</v>
      </c>
      <c r="M3" s="8">
        <v>2.7</v>
      </c>
      <c r="N3" s="8">
        <v>3.2</v>
      </c>
      <c r="O3" s="8">
        <v>1.6</v>
      </c>
      <c r="P3" s="8">
        <v>1</v>
      </c>
      <c r="Q3" s="8">
        <v>2.6</v>
      </c>
      <c r="R3" s="11">
        <v>7180</v>
      </c>
      <c r="S3" s="11">
        <v>9440</v>
      </c>
      <c r="T3" s="11">
        <v>76</v>
      </c>
      <c r="U3" s="14">
        <v>0.71199999999999997</v>
      </c>
      <c r="V3" s="14">
        <v>0.01</v>
      </c>
    </row>
    <row r="4" spans="1:22" x14ac:dyDescent="0.3">
      <c r="A4">
        <v>170116</v>
      </c>
      <c r="B4">
        <v>201701</v>
      </c>
      <c r="C4">
        <v>2017</v>
      </c>
      <c r="E4" t="s">
        <v>3</v>
      </c>
      <c r="F4" s="8">
        <v>0.7</v>
      </c>
      <c r="G4" s="8">
        <v>2.9</v>
      </c>
      <c r="H4" s="8">
        <v>2.1</v>
      </c>
      <c r="I4" s="8">
        <v>0.9</v>
      </c>
      <c r="J4" s="8">
        <v>6.8</v>
      </c>
      <c r="K4" s="8">
        <v>8.1</v>
      </c>
      <c r="L4" s="8">
        <v>7.2</v>
      </c>
      <c r="M4" s="8">
        <v>1.8</v>
      </c>
      <c r="N4" s="8">
        <v>4.5</v>
      </c>
      <c r="O4" s="8">
        <v>1.9</v>
      </c>
      <c r="P4" s="8">
        <v>1</v>
      </c>
      <c r="Q4" s="8">
        <v>2.6</v>
      </c>
      <c r="R4" s="11">
        <v>7166</v>
      </c>
      <c r="S4" s="11">
        <v>9339</v>
      </c>
      <c r="T4" s="11">
        <v>75</v>
      </c>
      <c r="U4" s="14">
        <v>0.73199999999999998</v>
      </c>
      <c r="V4" s="14">
        <v>1.0999999999999999E-2</v>
      </c>
    </row>
    <row r="5" spans="1:22" x14ac:dyDescent="0.3">
      <c r="A5">
        <v>170123</v>
      </c>
      <c r="B5">
        <v>201701</v>
      </c>
      <c r="C5">
        <v>2017</v>
      </c>
      <c r="E5" t="s">
        <v>3</v>
      </c>
      <c r="F5" s="8">
        <v>0.6</v>
      </c>
      <c r="G5" s="8">
        <v>2.8</v>
      </c>
      <c r="H5" s="8">
        <v>2.1</v>
      </c>
      <c r="I5" s="8">
        <v>1</v>
      </c>
      <c r="J5" s="8">
        <v>6.9</v>
      </c>
      <c r="K5" s="8">
        <v>10.7</v>
      </c>
      <c r="L5" s="8">
        <v>5.7</v>
      </c>
      <c r="M5" s="8">
        <v>1.3</v>
      </c>
      <c r="N5" s="8">
        <v>3.7</v>
      </c>
      <c r="O5" s="8">
        <v>1.8</v>
      </c>
      <c r="P5" s="8">
        <v>0.1</v>
      </c>
      <c r="Q5" s="8">
        <v>2.6</v>
      </c>
      <c r="R5" s="11">
        <v>7149</v>
      </c>
      <c r="S5" s="11">
        <v>9217</v>
      </c>
      <c r="T5" s="11">
        <v>77</v>
      </c>
      <c r="U5" s="14">
        <v>0.72899999999999998</v>
      </c>
      <c r="V5" s="14">
        <v>1.0999999999999999E-2</v>
      </c>
    </row>
    <row r="6" spans="1:22" x14ac:dyDescent="0.3">
      <c r="A6">
        <v>170201</v>
      </c>
      <c r="B6">
        <v>201702</v>
      </c>
      <c r="C6">
        <v>2017</v>
      </c>
      <c r="E6" t="s">
        <v>3</v>
      </c>
      <c r="F6" s="8">
        <v>0.6</v>
      </c>
      <c r="G6" s="8">
        <v>2.6</v>
      </c>
      <c r="H6" s="8">
        <v>2.1</v>
      </c>
      <c r="I6" s="8">
        <v>1.1000000000000001</v>
      </c>
      <c r="J6" s="8">
        <v>7</v>
      </c>
      <c r="K6" s="8">
        <v>11.5</v>
      </c>
      <c r="L6" s="8">
        <v>6.3</v>
      </c>
      <c r="M6" s="8">
        <v>1.2</v>
      </c>
      <c r="N6" s="8">
        <v>3.8</v>
      </c>
      <c r="O6" s="8">
        <v>2.2000000000000002</v>
      </c>
      <c r="P6" s="8">
        <v>0.8</v>
      </c>
      <c r="Q6" s="8">
        <v>3.3</v>
      </c>
      <c r="R6" s="11">
        <v>7127</v>
      </c>
      <c r="S6" s="11">
        <v>9060</v>
      </c>
      <c r="T6" s="11">
        <v>78</v>
      </c>
      <c r="U6" s="14">
        <v>0.76</v>
      </c>
      <c r="V6" s="14">
        <v>1.4E-2</v>
      </c>
    </row>
    <row r="7" spans="1:22" x14ac:dyDescent="0.3">
      <c r="A7">
        <v>170206</v>
      </c>
      <c r="B7">
        <v>201702</v>
      </c>
      <c r="C7">
        <v>2017</v>
      </c>
      <c r="E7" t="s">
        <v>3</v>
      </c>
      <c r="F7" s="8">
        <v>0.6</v>
      </c>
      <c r="G7" s="8">
        <v>2.8</v>
      </c>
      <c r="H7" s="8">
        <v>2</v>
      </c>
      <c r="I7" s="8">
        <v>1.2</v>
      </c>
      <c r="J7" s="8">
        <v>7.4</v>
      </c>
      <c r="K7" s="8">
        <v>11.1</v>
      </c>
      <c r="L7" s="8">
        <v>5.8</v>
      </c>
      <c r="M7" s="8">
        <v>2.5</v>
      </c>
      <c r="N7" s="8">
        <v>4.2</v>
      </c>
      <c r="O7" s="8">
        <v>2.7</v>
      </c>
      <c r="P7" s="8">
        <v>0.3</v>
      </c>
      <c r="Q7" s="8">
        <v>3.5</v>
      </c>
      <c r="R7" s="11">
        <v>7109</v>
      </c>
      <c r="S7" s="11">
        <v>8933</v>
      </c>
      <c r="T7" s="11">
        <v>77</v>
      </c>
      <c r="U7" s="14">
        <v>0.747</v>
      </c>
      <c r="V7" s="14">
        <v>1.7000000000000001E-2</v>
      </c>
    </row>
    <row r="8" spans="1:22" x14ac:dyDescent="0.3">
      <c r="A8">
        <v>170213</v>
      </c>
      <c r="B8">
        <v>201702</v>
      </c>
      <c r="C8">
        <v>2017</v>
      </c>
      <c r="E8" t="s">
        <v>3</v>
      </c>
      <c r="F8" s="8">
        <v>0.6</v>
      </c>
      <c r="G8" s="8">
        <v>2.8</v>
      </c>
      <c r="H8" s="8">
        <v>2.1</v>
      </c>
      <c r="I8" s="8">
        <v>1.1000000000000001</v>
      </c>
      <c r="J8" s="8">
        <v>7.3</v>
      </c>
      <c r="K8" s="8">
        <v>12.9</v>
      </c>
      <c r="L8" s="8">
        <v>5.8</v>
      </c>
      <c r="M8" s="8">
        <v>1.2</v>
      </c>
      <c r="N8" s="8">
        <v>4.7</v>
      </c>
      <c r="O8" s="8">
        <v>3</v>
      </c>
      <c r="P8" s="8">
        <v>1.1000000000000001</v>
      </c>
      <c r="Q8" s="8">
        <v>3.5</v>
      </c>
      <c r="R8" s="11">
        <v>7085</v>
      </c>
      <c r="S8" s="11">
        <v>8765</v>
      </c>
      <c r="T8" s="11">
        <v>84</v>
      </c>
      <c r="U8" s="14">
        <v>0.70699999999999996</v>
      </c>
      <c r="V8" s="14">
        <v>8.9999999999999993E-3</v>
      </c>
    </row>
    <row r="9" spans="1:22" x14ac:dyDescent="0.3">
      <c r="A9">
        <v>170220</v>
      </c>
      <c r="B9">
        <v>201702</v>
      </c>
      <c r="C9">
        <v>2017</v>
      </c>
      <c r="E9" t="s">
        <v>3</v>
      </c>
      <c r="F9" s="8">
        <v>0.6</v>
      </c>
      <c r="G9" s="8">
        <v>3</v>
      </c>
      <c r="H9" s="8">
        <v>1.9</v>
      </c>
      <c r="I9" s="8">
        <v>1.3</v>
      </c>
      <c r="J9" s="8">
        <v>7</v>
      </c>
      <c r="K9" s="8">
        <v>11.5</v>
      </c>
      <c r="L9" s="8">
        <v>5.5</v>
      </c>
      <c r="M9" s="8">
        <v>2.9</v>
      </c>
      <c r="N9" s="8">
        <v>4.7</v>
      </c>
      <c r="O9" s="8">
        <v>2.9</v>
      </c>
      <c r="P9" s="8">
        <v>1.1000000000000001</v>
      </c>
      <c r="Q9" s="8">
        <v>3.5</v>
      </c>
      <c r="R9" s="11">
        <v>7059</v>
      </c>
      <c r="S9" s="11">
        <v>8584</v>
      </c>
      <c r="T9" s="11">
        <v>76</v>
      </c>
      <c r="U9" s="14">
        <v>0.624</v>
      </c>
      <c r="V9" s="14">
        <v>8.0000000000000002E-3</v>
      </c>
    </row>
    <row r="10" spans="1:22" x14ac:dyDescent="0.3">
      <c r="A10">
        <v>170227</v>
      </c>
      <c r="B10">
        <v>201702</v>
      </c>
      <c r="C10">
        <v>2017</v>
      </c>
      <c r="E10" t="s">
        <v>3</v>
      </c>
      <c r="F10" s="8">
        <v>0.6</v>
      </c>
      <c r="G10" s="8">
        <v>2.9</v>
      </c>
      <c r="H10" s="8">
        <v>2</v>
      </c>
      <c r="I10" s="8">
        <v>1.1000000000000001</v>
      </c>
      <c r="J10" s="8">
        <v>7.1</v>
      </c>
      <c r="K10" s="8">
        <v>11.5</v>
      </c>
      <c r="L10" s="8">
        <v>7.6</v>
      </c>
      <c r="M10" s="8">
        <v>2.2000000000000002</v>
      </c>
      <c r="N10" s="8">
        <v>4.3</v>
      </c>
      <c r="O10" s="8">
        <v>3.2</v>
      </c>
      <c r="P10" s="8">
        <v>1.8</v>
      </c>
      <c r="Q10" s="8">
        <v>3.4</v>
      </c>
      <c r="R10" s="11">
        <v>7046</v>
      </c>
      <c r="S10" s="11">
        <v>8494</v>
      </c>
      <c r="T10" s="11">
        <v>77</v>
      </c>
      <c r="U10" s="14">
        <v>0.73399999999999999</v>
      </c>
      <c r="V10" s="14">
        <v>1.0999999999999999E-2</v>
      </c>
    </row>
    <row r="11" spans="1:22" x14ac:dyDescent="0.3">
      <c r="A11">
        <v>171204</v>
      </c>
      <c r="B11">
        <v>201712</v>
      </c>
      <c r="C11">
        <v>2017</v>
      </c>
      <c r="E11" t="s">
        <v>3</v>
      </c>
      <c r="F11" s="8">
        <v>0.7</v>
      </c>
      <c r="G11" s="8">
        <v>3.2</v>
      </c>
      <c r="H11" s="8">
        <v>2.2999999999999998</v>
      </c>
      <c r="I11" s="8">
        <v>1.8</v>
      </c>
      <c r="J11" s="8">
        <v>6.6</v>
      </c>
      <c r="K11" s="8">
        <v>8.3000000000000007</v>
      </c>
      <c r="L11" s="8">
        <v>10</v>
      </c>
      <c r="M11" s="8">
        <v>3.4</v>
      </c>
      <c r="N11" s="8">
        <v>1.8</v>
      </c>
      <c r="O11" s="8">
        <v>2</v>
      </c>
      <c r="P11" s="8">
        <v>0</v>
      </c>
      <c r="Q11" s="8">
        <v>1.7</v>
      </c>
      <c r="R11" s="11">
        <v>6424</v>
      </c>
      <c r="S11" s="11">
        <v>4770</v>
      </c>
      <c r="T11" s="11">
        <v>94</v>
      </c>
      <c r="U11" s="14">
        <v>0.54100000000000004</v>
      </c>
      <c r="V11" s="14">
        <v>8.0000000000000002E-3</v>
      </c>
    </row>
    <row r="12" spans="1:22" x14ac:dyDescent="0.3">
      <c r="A12">
        <v>171211</v>
      </c>
      <c r="B12">
        <v>201712</v>
      </c>
      <c r="C12">
        <v>2017</v>
      </c>
      <c r="E12" t="s">
        <v>3</v>
      </c>
      <c r="F12" s="8">
        <v>0.7</v>
      </c>
      <c r="G12" s="8">
        <v>3.1</v>
      </c>
      <c r="H12" s="8">
        <v>2.4</v>
      </c>
      <c r="I12" s="8">
        <v>1.6</v>
      </c>
      <c r="J12" s="8">
        <v>6.9</v>
      </c>
      <c r="K12" s="8">
        <v>8.1</v>
      </c>
      <c r="L12" s="8">
        <v>9.1</v>
      </c>
      <c r="M12" s="8">
        <v>2.9</v>
      </c>
      <c r="N12" s="8">
        <v>1.9</v>
      </c>
      <c r="O12" s="8">
        <v>2.8</v>
      </c>
      <c r="P12" s="8">
        <v>0.6</v>
      </c>
      <c r="Q12" s="8">
        <v>1.8</v>
      </c>
      <c r="R12" s="11">
        <v>6403</v>
      </c>
      <c r="S12" s="11">
        <v>4664</v>
      </c>
      <c r="T12" s="11">
        <v>90</v>
      </c>
      <c r="U12" s="14">
        <v>0.60699999999999998</v>
      </c>
      <c r="V12" s="14">
        <v>0.01</v>
      </c>
    </row>
    <row r="13" spans="1:22" x14ac:dyDescent="0.3">
      <c r="A13">
        <v>171219</v>
      </c>
      <c r="B13">
        <v>201712</v>
      </c>
      <c r="C13">
        <v>2017</v>
      </c>
      <c r="E13" t="s">
        <v>3</v>
      </c>
      <c r="F13" s="8">
        <v>0.6</v>
      </c>
      <c r="G13" s="8">
        <v>2.8</v>
      </c>
      <c r="H13" s="8">
        <v>2.2999999999999998</v>
      </c>
      <c r="I13" s="8">
        <v>1.5</v>
      </c>
      <c r="J13" s="8">
        <v>6.8</v>
      </c>
      <c r="K13" s="8">
        <v>9.8000000000000007</v>
      </c>
      <c r="L13" s="8">
        <v>7</v>
      </c>
      <c r="M13" s="8">
        <v>4.3</v>
      </c>
      <c r="N13" s="8">
        <v>2.1</v>
      </c>
      <c r="O13" s="8">
        <v>2.8</v>
      </c>
      <c r="P13" s="8">
        <v>0.1</v>
      </c>
      <c r="Q13" s="8">
        <v>1.8</v>
      </c>
      <c r="R13" s="11">
        <v>6379</v>
      </c>
      <c r="S13" s="11">
        <v>4544</v>
      </c>
      <c r="T13" s="11">
        <v>92</v>
      </c>
      <c r="U13" s="14">
        <v>0.60799999999999998</v>
      </c>
      <c r="V13" s="14">
        <v>1.0999999999999999E-2</v>
      </c>
    </row>
    <row r="14" spans="1:22" x14ac:dyDescent="0.3">
      <c r="A14">
        <v>171226</v>
      </c>
      <c r="B14">
        <v>201712</v>
      </c>
      <c r="C14">
        <v>2017</v>
      </c>
      <c r="E14" t="s">
        <v>3</v>
      </c>
      <c r="F14" s="8">
        <v>0.6</v>
      </c>
      <c r="G14" s="8">
        <v>3</v>
      </c>
      <c r="H14" s="8">
        <v>2.2999999999999998</v>
      </c>
      <c r="I14" s="8">
        <v>1.3</v>
      </c>
      <c r="J14" s="8">
        <v>6.9</v>
      </c>
      <c r="K14" s="8">
        <v>10.199999999999999</v>
      </c>
      <c r="L14" s="8">
        <v>7</v>
      </c>
      <c r="M14" s="8">
        <v>1.5</v>
      </c>
      <c r="N14" s="8">
        <v>2</v>
      </c>
      <c r="O14" s="8">
        <v>2.6</v>
      </c>
      <c r="P14" s="8">
        <v>0</v>
      </c>
      <c r="Q14" s="8">
        <v>1.8</v>
      </c>
      <c r="R14" s="11">
        <v>6360</v>
      </c>
      <c r="S14" s="11">
        <v>4450</v>
      </c>
      <c r="T14" s="11">
        <v>91</v>
      </c>
      <c r="U14" s="14">
        <v>0.58299999999999996</v>
      </c>
      <c r="V14" s="14">
        <v>1.2E-2</v>
      </c>
    </row>
    <row r="15" spans="1:22" s="3" customFormat="1" ht="17.25" thickBot="1" x14ac:dyDescent="0.35">
      <c r="D15" s="16" t="s">
        <v>42</v>
      </c>
      <c r="E15" s="3" t="s">
        <v>3</v>
      </c>
      <c r="F15" s="9">
        <f t="shared" ref="F15:V15" si="0">AVERAGE(F2:F14)</f>
        <v>0.63076923076923075</v>
      </c>
      <c r="G15" s="9">
        <f t="shared" si="0"/>
        <v>2.8923076923076918</v>
      </c>
      <c r="H15" s="9">
        <f t="shared" si="0"/>
        <v>2.1307692307692307</v>
      </c>
      <c r="I15" s="9">
        <f t="shared" si="0"/>
        <v>1.2230769230769232</v>
      </c>
      <c r="J15" s="9">
        <f t="shared" si="0"/>
        <v>6.9461538461538463</v>
      </c>
      <c r="K15" s="9">
        <f t="shared" si="0"/>
        <v>10.123076923076923</v>
      </c>
      <c r="L15" s="9">
        <f t="shared" si="0"/>
        <v>7.2846153846153836</v>
      </c>
      <c r="M15" s="9">
        <f t="shared" si="0"/>
        <v>2.2846153846153845</v>
      </c>
      <c r="N15" s="9">
        <f t="shared" si="0"/>
        <v>3.4384615384615382</v>
      </c>
      <c r="O15" s="9">
        <f t="shared" si="0"/>
        <v>2.3615384615384616</v>
      </c>
      <c r="P15" s="9">
        <f t="shared" si="0"/>
        <v>0.74615384615384606</v>
      </c>
      <c r="Q15" s="9">
        <f t="shared" si="0"/>
        <v>2.7307692307692304</v>
      </c>
      <c r="R15" s="12">
        <f t="shared" si="0"/>
        <v>6898.4615384615381</v>
      </c>
      <c r="S15" s="12">
        <f t="shared" si="0"/>
        <v>7676.5384615384619</v>
      </c>
      <c r="T15" s="12">
        <f t="shared" si="0"/>
        <v>81.84615384615384</v>
      </c>
      <c r="U15" s="15">
        <f t="shared" si="0"/>
        <v>0.68138461538461548</v>
      </c>
      <c r="V15" s="15">
        <f t="shared" si="0"/>
        <v>1.1153846153846153E-2</v>
      </c>
    </row>
    <row r="16" spans="1:22" ht="17.25" thickTop="1" x14ac:dyDescent="0.3">
      <c r="A16">
        <v>170306</v>
      </c>
      <c r="B16">
        <v>201703</v>
      </c>
      <c r="C16">
        <v>2017</v>
      </c>
      <c r="E16" t="s">
        <v>3</v>
      </c>
      <c r="F16" s="8">
        <v>0.6</v>
      </c>
      <c r="G16" s="8">
        <v>2.9</v>
      </c>
      <c r="H16" s="8">
        <v>2</v>
      </c>
      <c r="I16" s="8">
        <v>1.2</v>
      </c>
      <c r="J16" s="8">
        <v>7.1</v>
      </c>
      <c r="K16" s="8">
        <v>12</v>
      </c>
      <c r="L16" s="8">
        <v>6.9</v>
      </c>
      <c r="M16" s="8">
        <v>1.1000000000000001</v>
      </c>
      <c r="N16" s="8">
        <v>3.9</v>
      </c>
      <c r="O16" s="8">
        <v>3.8</v>
      </c>
      <c r="P16" s="8">
        <v>0.4</v>
      </c>
      <c r="Q16" s="8">
        <v>3.6</v>
      </c>
      <c r="R16" s="11">
        <v>7024</v>
      </c>
      <c r="S16" s="11">
        <v>8343</v>
      </c>
      <c r="T16" s="11">
        <v>74</v>
      </c>
      <c r="U16" s="14">
        <v>0.73299999999999998</v>
      </c>
      <c r="V16" s="14">
        <v>4.0000000000000001E-3</v>
      </c>
    </row>
    <row r="17" spans="1:22" x14ac:dyDescent="0.3">
      <c r="A17">
        <v>170313</v>
      </c>
      <c r="B17">
        <v>201703</v>
      </c>
      <c r="C17">
        <v>2017</v>
      </c>
      <c r="E17" t="s">
        <v>3</v>
      </c>
      <c r="F17" s="8">
        <v>0.6</v>
      </c>
      <c r="G17" s="8">
        <v>2.9</v>
      </c>
      <c r="H17" s="8">
        <v>2.1</v>
      </c>
      <c r="I17" s="8">
        <v>1.3</v>
      </c>
      <c r="J17" s="8">
        <v>7.1</v>
      </c>
      <c r="K17" s="8">
        <v>11.5</v>
      </c>
      <c r="L17" s="8">
        <v>8.4</v>
      </c>
      <c r="M17" s="8">
        <v>1.4</v>
      </c>
      <c r="N17" s="8">
        <v>3.7</v>
      </c>
      <c r="O17" s="8">
        <v>3.2</v>
      </c>
      <c r="P17" s="8">
        <v>1.2</v>
      </c>
      <c r="Q17" s="8">
        <v>3.6</v>
      </c>
      <c r="R17" s="11">
        <v>7000</v>
      </c>
      <c r="S17" s="11">
        <v>8180</v>
      </c>
      <c r="T17" s="11">
        <v>77</v>
      </c>
      <c r="U17" s="14">
        <v>0.76800000000000002</v>
      </c>
      <c r="V17" s="14">
        <v>1.2E-2</v>
      </c>
    </row>
    <row r="18" spans="1:22" x14ac:dyDescent="0.3">
      <c r="A18">
        <v>170320</v>
      </c>
      <c r="B18">
        <v>201703</v>
      </c>
      <c r="C18">
        <v>2017</v>
      </c>
      <c r="E18" t="s">
        <v>3</v>
      </c>
      <c r="F18" s="8">
        <v>0.6</v>
      </c>
      <c r="G18" s="8">
        <v>2.8</v>
      </c>
      <c r="H18" s="8">
        <v>2</v>
      </c>
      <c r="I18" s="8">
        <v>1.6</v>
      </c>
      <c r="J18" s="8">
        <v>7.1</v>
      </c>
      <c r="K18" s="8">
        <v>11.7</v>
      </c>
      <c r="L18" s="8">
        <v>8.1</v>
      </c>
      <c r="M18" s="8">
        <v>2.8</v>
      </c>
      <c r="N18" s="8">
        <v>3.7</v>
      </c>
      <c r="O18" s="8">
        <v>3.5</v>
      </c>
      <c r="P18" s="8">
        <v>0.5</v>
      </c>
      <c r="Q18" s="8">
        <v>3.6</v>
      </c>
      <c r="R18" s="11">
        <v>6972</v>
      </c>
      <c r="S18" s="11">
        <v>7992</v>
      </c>
      <c r="T18" s="11">
        <v>75</v>
      </c>
      <c r="U18" s="14">
        <v>0.79500000000000004</v>
      </c>
      <c r="V18" s="14">
        <v>5.0000000000000001E-3</v>
      </c>
    </row>
    <row r="19" spans="1:22" x14ac:dyDescent="0.3">
      <c r="A19">
        <v>170327</v>
      </c>
      <c r="B19">
        <v>201703</v>
      </c>
      <c r="C19">
        <v>2017</v>
      </c>
      <c r="E19" t="s">
        <v>3</v>
      </c>
      <c r="F19" s="8">
        <v>0.8</v>
      </c>
      <c r="G19" s="8">
        <v>3</v>
      </c>
      <c r="H19" s="8">
        <v>2.1</v>
      </c>
      <c r="I19" s="8">
        <v>1.3</v>
      </c>
      <c r="J19" s="8">
        <v>7</v>
      </c>
      <c r="K19" s="8">
        <v>11.7</v>
      </c>
      <c r="L19" s="8">
        <v>8</v>
      </c>
      <c r="M19" s="8">
        <v>3.1</v>
      </c>
      <c r="N19" s="8">
        <v>3.2</v>
      </c>
      <c r="O19" s="8">
        <v>4.4000000000000004</v>
      </c>
      <c r="P19" s="8">
        <v>0.6</v>
      </c>
      <c r="Q19" s="8">
        <v>3.6</v>
      </c>
      <c r="R19" s="11">
        <v>6948</v>
      </c>
      <c r="S19" s="11">
        <v>7833</v>
      </c>
      <c r="T19" s="11">
        <v>76</v>
      </c>
      <c r="U19" s="14">
        <v>0.82799999999999996</v>
      </c>
      <c r="V19" s="14">
        <v>0.01</v>
      </c>
    </row>
    <row r="20" spans="1:22" x14ac:dyDescent="0.3">
      <c r="A20">
        <v>170403</v>
      </c>
      <c r="B20">
        <v>201704</v>
      </c>
      <c r="C20">
        <v>2017</v>
      </c>
      <c r="E20" t="s">
        <v>3</v>
      </c>
      <c r="F20" s="8">
        <v>0.7</v>
      </c>
      <c r="G20" s="8">
        <v>2.8</v>
      </c>
      <c r="H20" s="8">
        <v>2</v>
      </c>
      <c r="I20" s="8">
        <v>1.3</v>
      </c>
      <c r="J20" s="8">
        <v>7</v>
      </c>
      <c r="K20" s="8">
        <v>10.9</v>
      </c>
      <c r="L20" s="8">
        <v>11.1</v>
      </c>
      <c r="M20" s="8">
        <v>2</v>
      </c>
      <c r="N20" s="8">
        <v>3.2</v>
      </c>
      <c r="O20" s="8">
        <v>3.8</v>
      </c>
      <c r="P20" s="8">
        <v>1.4</v>
      </c>
      <c r="Q20" s="8">
        <v>3.7</v>
      </c>
      <c r="R20" s="11">
        <v>6925</v>
      </c>
      <c r="S20" s="11">
        <v>7682</v>
      </c>
      <c r="T20" s="11">
        <v>77</v>
      </c>
      <c r="U20" s="14">
        <v>0.83599999999999997</v>
      </c>
      <c r="V20" s="14">
        <v>1.6E-2</v>
      </c>
    </row>
    <row r="21" spans="1:22" x14ac:dyDescent="0.3">
      <c r="A21">
        <v>170410</v>
      </c>
      <c r="B21">
        <v>201704</v>
      </c>
      <c r="C21">
        <v>2017</v>
      </c>
      <c r="E21" t="s">
        <v>3</v>
      </c>
      <c r="F21" s="8">
        <v>0.5</v>
      </c>
      <c r="G21" s="8">
        <v>2.8</v>
      </c>
      <c r="H21" s="8">
        <v>2</v>
      </c>
      <c r="I21" s="8">
        <v>1.2</v>
      </c>
      <c r="J21" s="8">
        <v>7.3</v>
      </c>
      <c r="K21" s="8">
        <v>10.9</v>
      </c>
      <c r="L21" s="8">
        <v>12.4</v>
      </c>
      <c r="M21" s="8">
        <v>1.5</v>
      </c>
      <c r="N21" s="8">
        <v>3.9</v>
      </c>
      <c r="O21" s="8">
        <v>3.6</v>
      </c>
      <c r="P21" s="8">
        <v>3.6</v>
      </c>
      <c r="Q21" s="8">
        <v>3.6</v>
      </c>
      <c r="R21" s="11">
        <v>6970</v>
      </c>
      <c r="S21" s="11">
        <v>7979</v>
      </c>
      <c r="T21" s="11">
        <v>76</v>
      </c>
      <c r="U21" s="14">
        <v>0.746</v>
      </c>
      <c r="V21" s="14">
        <v>8.0000000000000002E-3</v>
      </c>
    </row>
    <row r="22" spans="1:22" x14ac:dyDescent="0.3">
      <c r="A22">
        <v>170417</v>
      </c>
      <c r="B22">
        <v>201704</v>
      </c>
      <c r="C22">
        <v>2017</v>
      </c>
      <c r="E22" t="s">
        <v>3</v>
      </c>
      <c r="F22" s="8">
        <v>0.6</v>
      </c>
      <c r="G22" s="8">
        <v>2.8</v>
      </c>
      <c r="H22" s="8">
        <v>2</v>
      </c>
      <c r="I22" s="8">
        <v>1.2</v>
      </c>
      <c r="J22" s="8">
        <v>7.2</v>
      </c>
      <c r="K22" s="8">
        <v>10.5</v>
      </c>
      <c r="L22" s="8">
        <v>13.2</v>
      </c>
      <c r="M22" s="8">
        <v>1.6</v>
      </c>
      <c r="N22" s="8">
        <v>3.7</v>
      </c>
      <c r="O22" s="8">
        <v>3.7</v>
      </c>
      <c r="P22" s="8">
        <v>2.1</v>
      </c>
      <c r="Q22" s="8">
        <v>2.1</v>
      </c>
      <c r="R22" s="11">
        <v>6973</v>
      </c>
      <c r="S22" s="11">
        <v>7999</v>
      </c>
      <c r="T22" s="11">
        <v>77</v>
      </c>
      <c r="U22" s="14">
        <v>0.748</v>
      </c>
      <c r="V22" s="14">
        <v>8.0000000000000002E-3</v>
      </c>
    </row>
    <row r="23" spans="1:22" x14ac:dyDescent="0.3">
      <c r="A23">
        <v>170424</v>
      </c>
      <c r="B23">
        <v>201704</v>
      </c>
      <c r="C23">
        <v>2017</v>
      </c>
      <c r="E23" t="s">
        <v>3</v>
      </c>
      <c r="F23" s="8">
        <v>0.8</v>
      </c>
      <c r="G23" s="8">
        <v>2.8</v>
      </c>
      <c r="H23" s="8">
        <v>2</v>
      </c>
      <c r="I23" s="8">
        <v>1.1000000000000001</v>
      </c>
      <c r="J23" s="8">
        <v>6.9</v>
      </c>
      <c r="K23" s="8">
        <v>11.3</v>
      </c>
      <c r="L23" s="8">
        <v>11.6</v>
      </c>
      <c r="M23" s="8">
        <v>1.1000000000000001</v>
      </c>
      <c r="N23" s="8">
        <v>4.8</v>
      </c>
      <c r="O23" s="8">
        <v>4</v>
      </c>
      <c r="P23" s="8">
        <v>0.5</v>
      </c>
      <c r="Q23" s="8">
        <v>3.6</v>
      </c>
      <c r="R23" s="11">
        <v>6959</v>
      </c>
      <c r="S23" s="11">
        <v>7906</v>
      </c>
      <c r="T23" s="11">
        <v>76</v>
      </c>
      <c r="U23" s="14">
        <v>0.73399999999999999</v>
      </c>
      <c r="V23" s="14">
        <v>8.9999999999999993E-3</v>
      </c>
    </row>
    <row r="24" spans="1:22" x14ac:dyDescent="0.3">
      <c r="A24">
        <v>170502</v>
      </c>
      <c r="B24">
        <v>201705</v>
      </c>
      <c r="C24">
        <v>2017</v>
      </c>
      <c r="E24" t="s">
        <v>3</v>
      </c>
      <c r="F24" s="8">
        <v>1.3</v>
      </c>
      <c r="G24" s="8">
        <v>3</v>
      </c>
      <c r="H24" s="8">
        <v>2</v>
      </c>
      <c r="I24" s="8">
        <v>1.5</v>
      </c>
      <c r="J24" s="8">
        <v>7.4</v>
      </c>
      <c r="K24" s="8">
        <v>11.8</v>
      </c>
      <c r="L24" s="8">
        <v>11.6</v>
      </c>
      <c r="M24" s="8">
        <v>2.6</v>
      </c>
      <c r="N24" s="8">
        <v>4</v>
      </c>
      <c r="O24" s="8">
        <v>5.0999999999999996</v>
      </c>
      <c r="P24" s="8">
        <v>0.5</v>
      </c>
      <c r="Q24" s="8">
        <v>2.7</v>
      </c>
      <c r="R24" s="11">
        <v>6934</v>
      </c>
      <c r="S24" s="11">
        <v>7741</v>
      </c>
      <c r="T24" s="11">
        <v>85</v>
      </c>
      <c r="U24" s="14">
        <v>0.75900000000000001</v>
      </c>
      <c r="V24" s="14">
        <v>1.4E-2</v>
      </c>
    </row>
    <row r="25" spans="1:22" x14ac:dyDescent="0.3">
      <c r="A25">
        <v>170508</v>
      </c>
      <c r="B25">
        <v>201705</v>
      </c>
      <c r="C25">
        <v>2017</v>
      </c>
      <c r="E25" t="s">
        <v>3</v>
      </c>
      <c r="F25" s="8">
        <v>1.3</v>
      </c>
      <c r="G25" s="8">
        <v>3</v>
      </c>
      <c r="H25" s="8">
        <v>2</v>
      </c>
      <c r="I25" s="8">
        <v>1.5</v>
      </c>
      <c r="J25" s="8">
        <v>6.9</v>
      </c>
      <c r="K25" s="8">
        <v>12.5</v>
      </c>
      <c r="L25" s="8">
        <v>12.5</v>
      </c>
      <c r="M25" s="8">
        <v>2.2000000000000002</v>
      </c>
      <c r="N25" s="8">
        <v>4</v>
      </c>
      <c r="O25" s="8">
        <v>2.9</v>
      </c>
      <c r="P25" s="8">
        <v>0.4</v>
      </c>
      <c r="Q25" s="8">
        <v>2.7</v>
      </c>
      <c r="R25" s="11">
        <v>6917</v>
      </c>
      <c r="S25" s="11">
        <v>7630</v>
      </c>
      <c r="T25" s="11">
        <v>85</v>
      </c>
      <c r="U25" s="14">
        <v>0.75900000000000001</v>
      </c>
      <c r="V25" s="14">
        <v>1.4E-2</v>
      </c>
    </row>
    <row r="26" spans="1:22" x14ac:dyDescent="0.3">
      <c r="A26">
        <v>170515</v>
      </c>
      <c r="B26">
        <v>201705</v>
      </c>
      <c r="C26">
        <v>2017</v>
      </c>
      <c r="E26" t="s">
        <v>3</v>
      </c>
      <c r="F26" s="8">
        <v>0.8</v>
      </c>
      <c r="G26" s="8">
        <v>3</v>
      </c>
      <c r="H26" s="8">
        <v>2.2000000000000002</v>
      </c>
      <c r="I26" s="8">
        <v>1.3</v>
      </c>
      <c r="J26" s="8">
        <v>7.4</v>
      </c>
      <c r="K26" s="8">
        <v>11.9</v>
      </c>
      <c r="L26" s="8">
        <v>12.4</v>
      </c>
      <c r="M26" s="8">
        <v>2.1</v>
      </c>
      <c r="N26" s="8">
        <v>3.5</v>
      </c>
      <c r="O26" s="8">
        <v>2.6</v>
      </c>
      <c r="P26" s="8">
        <v>0</v>
      </c>
      <c r="Q26" s="8">
        <v>2.7</v>
      </c>
      <c r="R26" s="11">
        <v>6897</v>
      </c>
      <c r="S26" s="11">
        <v>7500</v>
      </c>
      <c r="T26" s="11">
        <v>76</v>
      </c>
      <c r="U26" s="14">
        <v>0.755</v>
      </c>
      <c r="V26" s="14">
        <v>8.0000000000000002E-3</v>
      </c>
    </row>
    <row r="27" spans="1:22" x14ac:dyDescent="0.3">
      <c r="A27">
        <v>170523</v>
      </c>
      <c r="B27">
        <v>201705</v>
      </c>
      <c r="C27">
        <v>2017</v>
      </c>
      <c r="E27" t="s">
        <v>3</v>
      </c>
      <c r="F27" s="8">
        <v>1.2</v>
      </c>
      <c r="G27" s="8">
        <v>3.5</v>
      </c>
      <c r="H27" s="8">
        <v>2.4</v>
      </c>
      <c r="I27" s="8">
        <v>1.7</v>
      </c>
      <c r="J27" s="8">
        <v>7.5</v>
      </c>
      <c r="K27" s="8">
        <v>11.5</v>
      </c>
      <c r="L27" s="8">
        <v>16.399999999999999</v>
      </c>
      <c r="M27" s="8">
        <v>2.2000000000000002</v>
      </c>
      <c r="N27" s="8">
        <v>2.7</v>
      </c>
      <c r="O27" s="8">
        <v>6.5</v>
      </c>
      <c r="P27" s="8">
        <v>0</v>
      </c>
      <c r="Q27" s="8">
        <v>2.8</v>
      </c>
      <c r="R27" s="11">
        <v>6890</v>
      </c>
      <c r="S27" s="11">
        <v>7455</v>
      </c>
      <c r="T27" s="11">
        <v>89</v>
      </c>
      <c r="U27" s="14">
        <v>0.75900000000000001</v>
      </c>
      <c r="V27" s="14">
        <v>2.1999999999999999E-2</v>
      </c>
    </row>
    <row r="28" spans="1:22" x14ac:dyDescent="0.3">
      <c r="A28">
        <v>170529</v>
      </c>
      <c r="B28">
        <v>201705</v>
      </c>
      <c r="C28">
        <v>2017</v>
      </c>
      <c r="E28" t="s">
        <v>3</v>
      </c>
      <c r="F28" s="8">
        <v>0.9</v>
      </c>
      <c r="G28" s="8">
        <v>2.9</v>
      </c>
      <c r="H28" s="8">
        <v>2.2999999999999998</v>
      </c>
      <c r="I28" s="8">
        <v>1.2</v>
      </c>
      <c r="J28" s="8">
        <v>7.3</v>
      </c>
      <c r="K28" s="8">
        <v>8.5</v>
      </c>
      <c r="L28" s="8">
        <v>19.600000000000001</v>
      </c>
      <c r="M28" s="8">
        <v>2.1</v>
      </c>
      <c r="N28" s="8">
        <v>4</v>
      </c>
      <c r="O28" s="8">
        <v>1.6</v>
      </c>
      <c r="P28" s="8">
        <v>0.7</v>
      </c>
      <c r="Q28" s="8">
        <v>3.6</v>
      </c>
      <c r="R28" s="11">
        <v>6844</v>
      </c>
      <c r="S28" s="11">
        <v>7163</v>
      </c>
      <c r="T28" s="11">
        <v>81</v>
      </c>
      <c r="U28" s="14">
        <v>0.72699999999999998</v>
      </c>
      <c r="V28" s="14">
        <v>1.9E-2</v>
      </c>
    </row>
    <row r="29" spans="1:22" s="3" customFormat="1" ht="17.25" thickBot="1" x14ac:dyDescent="0.35">
      <c r="D29" s="16" t="s">
        <v>43</v>
      </c>
      <c r="E29" s="3" t="s">
        <v>3</v>
      </c>
      <c r="F29" s="9">
        <f t="shared" ref="F29:V29" si="1">AVERAGE(F16:F28)</f>
        <v>0.82307692307692304</v>
      </c>
      <c r="G29" s="9">
        <f t="shared" si="1"/>
        <v>2.9384615384615382</v>
      </c>
      <c r="H29" s="9">
        <f t="shared" si="1"/>
        <v>2.0846153846153843</v>
      </c>
      <c r="I29" s="9">
        <f t="shared" si="1"/>
        <v>1.3384615384615384</v>
      </c>
      <c r="J29" s="9">
        <f t="shared" si="1"/>
        <v>7.1692307692307695</v>
      </c>
      <c r="K29" s="9">
        <f t="shared" si="1"/>
        <v>11.284615384615384</v>
      </c>
      <c r="L29" s="9">
        <f t="shared" si="1"/>
        <v>11.707692307692307</v>
      </c>
      <c r="M29" s="9">
        <f t="shared" si="1"/>
        <v>1.9846153846153847</v>
      </c>
      <c r="N29" s="9">
        <f t="shared" si="1"/>
        <v>3.7153846153846151</v>
      </c>
      <c r="O29" s="9">
        <f t="shared" si="1"/>
        <v>3.7461538461538462</v>
      </c>
      <c r="P29" s="9">
        <f t="shared" si="1"/>
        <v>0.91538461538461524</v>
      </c>
      <c r="Q29" s="9">
        <f t="shared" si="1"/>
        <v>3.2230769230769236</v>
      </c>
      <c r="R29" s="12">
        <f t="shared" si="1"/>
        <v>6942.5384615384619</v>
      </c>
      <c r="S29" s="12">
        <f t="shared" si="1"/>
        <v>7800.2307692307695</v>
      </c>
      <c r="T29" s="12">
        <f t="shared" si="1"/>
        <v>78.769230769230774</v>
      </c>
      <c r="U29" s="15">
        <f t="shared" si="1"/>
        <v>0.76515384615384618</v>
      </c>
      <c r="V29" s="15">
        <f t="shared" si="1"/>
        <v>1.1461538461538459E-2</v>
      </c>
    </row>
    <row r="30" spans="1:22" ht="17.25" thickTop="1" x14ac:dyDescent="0.3">
      <c r="A30">
        <v>170605</v>
      </c>
      <c r="B30">
        <v>201706</v>
      </c>
      <c r="C30">
        <v>2017</v>
      </c>
      <c r="E30" t="s">
        <v>3</v>
      </c>
      <c r="F30" s="8">
        <v>0.8</v>
      </c>
      <c r="G30" s="8">
        <v>3</v>
      </c>
      <c r="H30" s="8">
        <v>2.2999999999999998</v>
      </c>
      <c r="I30" s="8">
        <v>0.6</v>
      </c>
      <c r="J30" s="8">
        <v>7.2</v>
      </c>
      <c r="K30" s="8">
        <v>8.6</v>
      </c>
      <c r="L30" s="8">
        <v>18.899999999999999</v>
      </c>
      <c r="M30" s="8">
        <v>2.2000000000000002</v>
      </c>
      <c r="N30" s="8">
        <v>3.7</v>
      </c>
      <c r="O30" s="8">
        <v>1.8</v>
      </c>
      <c r="P30" s="8">
        <v>0</v>
      </c>
      <c r="Q30" s="8">
        <v>4.2</v>
      </c>
      <c r="R30" s="11">
        <v>6807</v>
      </c>
      <c r="S30" s="11">
        <v>6932</v>
      </c>
      <c r="T30" s="11">
        <v>81</v>
      </c>
      <c r="U30" s="14">
        <v>0.71299999999999997</v>
      </c>
      <c r="V30" s="14">
        <v>8.0000000000000002E-3</v>
      </c>
    </row>
    <row r="31" spans="1:22" x14ac:dyDescent="0.3">
      <c r="A31">
        <v>170612</v>
      </c>
      <c r="B31">
        <v>201706</v>
      </c>
      <c r="C31">
        <v>2017</v>
      </c>
      <c r="E31" t="s">
        <v>3</v>
      </c>
      <c r="F31" s="8">
        <v>0.6</v>
      </c>
      <c r="G31" s="8">
        <v>2.9</v>
      </c>
      <c r="H31" s="8">
        <v>2.4</v>
      </c>
      <c r="I31" s="8">
        <v>1</v>
      </c>
      <c r="J31" s="8">
        <v>7.4</v>
      </c>
      <c r="K31" s="8">
        <v>8.5</v>
      </c>
      <c r="L31" s="8">
        <v>17.899999999999999</v>
      </c>
      <c r="M31" s="8">
        <v>1.4</v>
      </c>
      <c r="N31" s="8">
        <v>3.2</v>
      </c>
      <c r="O31" s="8">
        <v>2.2000000000000002</v>
      </c>
      <c r="P31" s="8">
        <v>0.7</v>
      </c>
      <c r="Q31" s="8">
        <v>4.2</v>
      </c>
      <c r="R31" s="11">
        <v>6775</v>
      </c>
      <c r="S31" s="11">
        <v>6735</v>
      </c>
      <c r="T31" s="11">
        <v>81</v>
      </c>
      <c r="U31" s="14">
        <v>0.67600000000000005</v>
      </c>
      <c r="V31" s="14">
        <v>7.0000000000000001E-3</v>
      </c>
    </row>
    <row r="32" spans="1:22" x14ac:dyDescent="0.3">
      <c r="A32">
        <v>170619</v>
      </c>
      <c r="B32">
        <v>201706</v>
      </c>
      <c r="C32">
        <v>2017</v>
      </c>
      <c r="E32" t="s">
        <v>3</v>
      </c>
      <c r="F32" s="8">
        <v>1</v>
      </c>
      <c r="G32" s="8">
        <v>2.8</v>
      </c>
      <c r="H32" s="8">
        <v>2.2000000000000002</v>
      </c>
      <c r="I32" s="8">
        <v>0.9</v>
      </c>
      <c r="J32" s="8">
        <v>7.4</v>
      </c>
      <c r="K32" s="8">
        <v>8.6</v>
      </c>
      <c r="L32" s="8">
        <v>20.399999999999999</v>
      </c>
      <c r="M32" s="8">
        <v>1.7</v>
      </c>
      <c r="N32" s="8">
        <v>3.5</v>
      </c>
      <c r="O32" s="8">
        <v>1.6</v>
      </c>
      <c r="P32" s="8">
        <v>0.2</v>
      </c>
      <c r="Q32" s="8">
        <v>4.4000000000000004</v>
      </c>
      <c r="R32" s="11">
        <v>6733</v>
      </c>
      <c r="S32" s="11">
        <v>6481</v>
      </c>
      <c r="T32" s="11">
        <v>80</v>
      </c>
      <c r="U32" s="14">
        <v>0.64500000000000002</v>
      </c>
      <c r="V32" s="14">
        <v>6.0000000000000001E-3</v>
      </c>
    </row>
    <row r="33" spans="1:22" x14ac:dyDescent="0.3">
      <c r="A33">
        <v>170626</v>
      </c>
      <c r="B33">
        <v>201706</v>
      </c>
      <c r="C33">
        <v>2017</v>
      </c>
      <c r="E33" t="s">
        <v>3</v>
      </c>
      <c r="F33" s="8">
        <v>0.8</v>
      </c>
      <c r="G33" s="8">
        <v>3.2</v>
      </c>
      <c r="H33" s="8">
        <v>2.4</v>
      </c>
      <c r="I33" s="8">
        <v>1.1000000000000001</v>
      </c>
      <c r="J33" s="8">
        <v>7.6</v>
      </c>
      <c r="K33" s="8">
        <v>8.3000000000000007</v>
      </c>
      <c r="L33" s="8">
        <v>19.100000000000001</v>
      </c>
      <c r="M33" s="8">
        <v>3.6</v>
      </c>
      <c r="N33" s="8">
        <v>3.3</v>
      </c>
      <c r="O33" s="8">
        <v>3.5</v>
      </c>
      <c r="P33" s="8">
        <v>0.8</v>
      </c>
      <c r="Q33" s="8">
        <v>4.2</v>
      </c>
      <c r="R33" s="11">
        <v>6693</v>
      </c>
      <c r="S33" s="11">
        <v>6245</v>
      </c>
      <c r="T33" s="11">
        <v>80</v>
      </c>
      <c r="U33" s="14">
        <v>0.66700000000000004</v>
      </c>
      <c r="V33" s="14">
        <v>6.0000000000000001E-3</v>
      </c>
    </row>
    <row r="34" spans="1:22" x14ac:dyDescent="0.3">
      <c r="A34">
        <v>170703</v>
      </c>
      <c r="B34">
        <v>201707</v>
      </c>
      <c r="C34">
        <v>2017</v>
      </c>
      <c r="E34" t="s">
        <v>3</v>
      </c>
      <c r="F34" s="8">
        <v>0.7</v>
      </c>
      <c r="G34" s="8">
        <v>3.1</v>
      </c>
      <c r="H34" s="8">
        <v>2.6</v>
      </c>
      <c r="I34" s="8">
        <v>1.4</v>
      </c>
      <c r="J34" s="8">
        <v>7.8</v>
      </c>
      <c r="K34" s="8">
        <v>7.8</v>
      </c>
      <c r="L34" s="8">
        <v>20.100000000000001</v>
      </c>
      <c r="M34" s="8">
        <v>2.5</v>
      </c>
      <c r="N34" s="8">
        <v>3</v>
      </c>
      <c r="O34" s="8">
        <v>3.4</v>
      </c>
      <c r="P34" s="8">
        <v>1.3</v>
      </c>
      <c r="Q34" s="8">
        <v>3.4</v>
      </c>
      <c r="R34" s="11">
        <v>6666</v>
      </c>
      <c r="S34" s="11">
        <v>6087</v>
      </c>
      <c r="T34" s="11">
        <v>83</v>
      </c>
      <c r="U34" s="14">
        <v>0.65900000000000003</v>
      </c>
      <c r="V34" s="14">
        <v>1.2999999999999999E-2</v>
      </c>
    </row>
    <row r="35" spans="1:22" x14ac:dyDescent="0.3">
      <c r="A35">
        <v>170710</v>
      </c>
      <c r="B35">
        <v>201707</v>
      </c>
      <c r="C35">
        <v>2017</v>
      </c>
      <c r="E35" t="s">
        <v>3</v>
      </c>
      <c r="F35" s="8">
        <v>0.7</v>
      </c>
      <c r="G35" s="8">
        <v>3</v>
      </c>
      <c r="H35" s="8">
        <v>2.2999999999999998</v>
      </c>
      <c r="I35" s="8">
        <v>1</v>
      </c>
      <c r="J35" s="8">
        <v>7.8</v>
      </c>
      <c r="K35" s="8">
        <v>7.7</v>
      </c>
      <c r="L35" s="8">
        <v>21.9</v>
      </c>
      <c r="M35" s="8">
        <v>1.9</v>
      </c>
      <c r="N35" s="8">
        <v>3.1</v>
      </c>
      <c r="O35" s="8">
        <v>2.1</v>
      </c>
      <c r="P35" s="8">
        <v>2.7</v>
      </c>
      <c r="Q35" s="8">
        <v>3.3</v>
      </c>
      <c r="R35" s="11">
        <v>6717</v>
      </c>
      <c r="S35" s="11">
        <v>6386</v>
      </c>
      <c r="T35" s="11">
        <v>80</v>
      </c>
      <c r="U35" s="14">
        <v>0.60499999999999998</v>
      </c>
      <c r="V35" s="14">
        <v>1.2E-2</v>
      </c>
    </row>
    <row r="36" spans="1:22" x14ac:dyDescent="0.3">
      <c r="A36">
        <v>170717</v>
      </c>
      <c r="B36">
        <v>201707</v>
      </c>
      <c r="C36">
        <v>2017</v>
      </c>
      <c r="E36" t="s">
        <v>3</v>
      </c>
      <c r="F36" s="8">
        <v>0.7</v>
      </c>
      <c r="G36" s="8">
        <v>2.8</v>
      </c>
      <c r="H36" s="8">
        <v>2.2999999999999998</v>
      </c>
      <c r="I36" s="8">
        <v>1.1000000000000001</v>
      </c>
      <c r="J36" s="8">
        <v>7.9</v>
      </c>
      <c r="K36" s="8">
        <v>7.3</v>
      </c>
      <c r="L36" s="8">
        <v>22.6</v>
      </c>
      <c r="M36" s="8">
        <v>2.9</v>
      </c>
      <c r="N36" s="8">
        <v>3.5</v>
      </c>
      <c r="O36" s="8">
        <v>1.9</v>
      </c>
      <c r="P36" s="8">
        <v>0.7</v>
      </c>
      <c r="Q36" s="8">
        <v>3.4</v>
      </c>
      <c r="R36" s="11">
        <v>6691</v>
      </c>
      <c r="S36" s="11">
        <v>6233</v>
      </c>
      <c r="T36" s="11">
        <v>79</v>
      </c>
      <c r="U36" s="14">
        <v>0.55600000000000005</v>
      </c>
      <c r="V36" s="14">
        <v>8.0000000000000002E-3</v>
      </c>
    </row>
    <row r="37" spans="1:22" x14ac:dyDescent="0.3">
      <c r="A37">
        <v>170725</v>
      </c>
      <c r="B37">
        <v>201707</v>
      </c>
      <c r="C37">
        <v>2017</v>
      </c>
      <c r="E37" t="s">
        <v>3</v>
      </c>
      <c r="F37" s="8">
        <v>0.6</v>
      </c>
      <c r="G37" s="8">
        <v>2.9</v>
      </c>
      <c r="H37" s="8">
        <v>2.2000000000000002</v>
      </c>
      <c r="I37" s="8">
        <v>0.8</v>
      </c>
      <c r="J37" s="8">
        <v>7.6</v>
      </c>
      <c r="K37" s="8">
        <v>7.2</v>
      </c>
      <c r="L37" s="8">
        <v>22.8</v>
      </c>
      <c r="M37" s="8">
        <v>2.7</v>
      </c>
      <c r="N37" s="8">
        <v>5.2</v>
      </c>
      <c r="O37" s="8">
        <v>1.8</v>
      </c>
      <c r="P37" s="8">
        <v>0.2</v>
      </c>
      <c r="Q37" s="8">
        <v>3.6</v>
      </c>
      <c r="R37" s="11">
        <v>6656</v>
      </c>
      <c r="S37" s="11">
        <v>6030</v>
      </c>
      <c r="T37" s="11">
        <v>81</v>
      </c>
      <c r="U37" s="14">
        <v>0.621</v>
      </c>
      <c r="V37" s="14">
        <v>1.2E-2</v>
      </c>
    </row>
    <row r="38" spans="1:22" x14ac:dyDescent="0.3">
      <c r="A38">
        <v>170731</v>
      </c>
      <c r="B38">
        <v>201707</v>
      </c>
      <c r="C38">
        <v>2017</v>
      </c>
      <c r="E38" t="s">
        <v>3</v>
      </c>
      <c r="F38" s="8">
        <v>0.6</v>
      </c>
      <c r="G38" s="8">
        <v>2.9</v>
      </c>
      <c r="H38" s="8">
        <v>2.2000000000000002</v>
      </c>
      <c r="I38" s="8">
        <v>0.8</v>
      </c>
      <c r="J38" s="8">
        <v>7.5</v>
      </c>
      <c r="K38" s="8">
        <v>6.6</v>
      </c>
      <c r="L38" s="8">
        <v>19</v>
      </c>
      <c r="M38" s="8">
        <v>4.3</v>
      </c>
      <c r="N38" s="8">
        <v>4.4000000000000004</v>
      </c>
      <c r="O38" s="8">
        <v>1.9</v>
      </c>
      <c r="P38" s="8">
        <v>2.7</v>
      </c>
      <c r="Q38" s="8">
        <v>4.7</v>
      </c>
      <c r="R38" s="11">
        <v>6621</v>
      </c>
      <c r="S38" s="11">
        <v>5830</v>
      </c>
      <c r="T38" s="11">
        <v>81</v>
      </c>
      <c r="U38" s="14">
        <v>0.621</v>
      </c>
      <c r="V38" s="14">
        <v>1.2E-2</v>
      </c>
    </row>
    <row r="39" spans="1:22" x14ac:dyDescent="0.3">
      <c r="A39">
        <v>170807</v>
      </c>
      <c r="B39">
        <v>201708</v>
      </c>
      <c r="C39">
        <v>2017</v>
      </c>
      <c r="E39" t="s">
        <v>3</v>
      </c>
      <c r="F39" s="8">
        <v>0.7</v>
      </c>
      <c r="G39" s="8">
        <v>2.9</v>
      </c>
      <c r="H39" s="8">
        <v>2.2000000000000002</v>
      </c>
      <c r="I39" s="8">
        <v>1.2</v>
      </c>
      <c r="J39" s="8">
        <v>7.6</v>
      </c>
      <c r="K39" s="8">
        <v>6.8</v>
      </c>
      <c r="L39" s="8">
        <v>24.6</v>
      </c>
      <c r="M39" s="8">
        <v>0.7</v>
      </c>
      <c r="N39" s="8">
        <v>4</v>
      </c>
      <c r="O39" s="8">
        <v>1.7</v>
      </c>
      <c r="P39" s="8">
        <v>0</v>
      </c>
      <c r="Q39" s="8">
        <v>3.8</v>
      </c>
      <c r="R39" s="11">
        <v>6590</v>
      </c>
      <c r="S39" s="11">
        <v>5656</v>
      </c>
      <c r="T39" s="11">
        <v>83</v>
      </c>
      <c r="U39" s="14">
        <v>0.58799999999999997</v>
      </c>
      <c r="V39" s="14">
        <v>1.4E-2</v>
      </c>
    </row>
    <row r="40" spans="1:22" x14ac:dyDescent="0.3">
      <c r="A40">
        <v>170814</v>
      </c>
      <c r="B40">
        <v>201708</v>
      </c>
      <c r="C40">
        <v>2017</v>
      </c>
      <c r="E40" t="s">
        <v>3</v>
      </c>
      <c r="F40" s="8">
        <v>1</v>
      </c>
      <c r="G40" s="8">
        <v>3</v>
      </c>
      <c r="H40" s="8">
        <v>2.2999999999999998</v>
      </c>
      <c r="I40" s="8">
        <v>1.2</v>
      </c>
      <c r="J40" s="8">
        <v>7.3</v>
      </c>
      <c r="K40" s="8">
        <v>7</v>
      </c>
      <c r="L40" s="8">
        <v>23.3</v>
      </c>
      <c r="M40" s="8">
        <v>3.3</v>
      </c>
      <c r="N40" s="8">
        <v>4.4000000000000004</v>
      </c>
      <c r="O40" s="8">
        <v>2.2000000000000002</v>
      </c>
      <c r="P40" s="8">
        <v>24.8</v>
      </c>
      <c r="Q40" s="8">
        <v>3.7</v>
      </c>
      <c r="R40" s="11">
        <v>6591</v>
      </c>
      <c r="S40" s="11">
        <v>5661</v>
      </c>
      <c r="T40" s="11">
        <v>81</v>
      </c>
      <c r="U40" s="14">
        <v>0.51500000000000001</v>
      </c>
      <c r="V40" s="14">
        <v>1.4E-2</v>
      </c>
    </row>
    <row r="41" spans="1:22" x14ac:dyDescent="0.3">
      <c r="A41">
        <v>170821</v>
      </c>
      <c r="B41">
        <v>201708</v>
      </c>
      <c r="C41">
        <v>2017</v>
      </c>
      <c r="E41" t="s">
        <v>3</v>
      </c>
      <c r="F41" s="8">
        <v>0.8</v>
      </c>
      <c r="G41" s="8">
        <v>3.1</v>
      </c>
      <c r="H41" s="8">
        <v>2.2999999999999998</v>
      </c>
      <c r="I41" s="8">
        <v>1.4</v>
      </c>
      <c r="J41" s="8">
        <v>7</v>
      </c>
      <c r="K41" s="8">
        <v>7.3</v>
      </c>
      <c r="L41" s="8">
        <v>21.3</v>
      </c>
      <c r="M41" s="8">
        <v>1.6</v>
      </c>
      <c r="N41" s="8">
        <v>3.7</v>
      </c>
      <c r="O41" s="8">
        <v>3</v>
      </c>
      <c r="P41" s="8">
        <v>14.7</v>
      </c>
      <c r="Q41" s="8">
        <v>3.6</v>
      </c>
      <c r="R41" s="11">
        <v>6610</v>
      </c>
      <c r="S41" s="11">
        <v>5768</v>
      </c>
      <c r="T41" s="11">
        <v>86</v>
      </c>
      <c r="U41" s="14">
        <v>0.53800000000000003</v>
      </c>
      <c r="V41" s="14">
        <v>8.9999999999999993E-3</v>
      </c>
    </row>
    <row r="42" spans="1:22" x14ac:dyDescent="0.3">
      <c r="A42">
        <v>170828</v>
      </c>
      <c r="B42">
        <v>201708</v>
      </c>
      <c r="C42">
        <v>2017</v>
      </c>
      <c r="E42" t="s">
        <v>3</v>
      </c>
      <c r="F42" s="8">
        <v>0.8</v>
      </c>
      <c r="G42" s="8">
        <v>3.1</v>
      </c>
      <c r="H42" s="8">
        <v>2.4</v>
      </c>
      <c r="I42" s="8">
        <v>1.2</v>
      </c>
      <c r="J42" s="8">
        <v>7.1</v>
      </c>
      <c r="K42" s="8">
        <v>6.4</v>
      </c>
      <c r="L42" s="8">
        <v>22.7</v>
      </c>
      <c r="M42" s="8">
        <v>3.2</v>
      </c>
      <c r="N42" s="8">
        <v>3.6</v>
      </c>
      <c r="O42" s="8">
        <v>2</v>
      </c>
      <c r="P42" s="8">
        <v>10.3</v>
      </c>
      <c r="Q42" s="8">
        <v>3.7</v>
      </c>
      <c r="R42" s="11">
        <v>6633</v>
      </c>
      <c r="S42" s="11">
        <v>5898</v>
      </c>
      <c r="T42" s="11">
        <v>84</v>
      </c>
      <c r="U42" s="14">
        <v>0.624</v>
      </c>
      <c r="V42" s="14">
        <v>1.7999999999999999E-2</v>
      </c>
    </row>
    <row r="43" spans="1:22" s="3" customFormat="1" ht="17.25" thickBot="1" x14ac:dyDescent="0.35">
      <c r="D43" s="16" t="s">
        <v>44</v>
      </c>
      <c r="E43" s="3" t="s">
        <v>3</v>
      </c>
      <c r="F43" s="9">
        <f t="shared" ref="F43:V43" si="2">AVERAGE(F30:F42)</f>
        <v>0.75384615384615394</v>
      </c>
      <c r="G43" s="9">
        <f t="shared" si="2"/>
        <v>2.976923076923077</v>
      </c>
      <c r="H43" s="9">
        <f t="shared" si="2"/>
        <v>2.3153846153846152</v>
      </c>
      <c r="I43" s="9">
        <f t="shared" si="2"/>
        <v>1.0538461538461537</v>
      </c>
      <c r="J43" s="9">
        <f t="shared" si="2"/>
        <v>7.4769230769230752</v>
      </c>
      <c r="K43" s="9">
        <f t="shared" si="2"/>
        <v>7.546153846153846</v>
      </c>
      <c r="L43" s="9">
        <f t="shared" si="2"/>
        <v>21.123076923076926</v>
      </c>
      <c r="M43" s="9">
        <f t="shared" si="2"/>
        <v>2.4615384615384617</v>
      </c>
      <c r="N43" s="9">
        <f t="shared" si="2"/>
        <v>3.7384615384615385</v>
      </c>
      <c r="O43" s="9">
        <f t="shared" si="2"/>
        <v>2.2384615384615385</v>
      </c>
      <c r="P43" s="9">
        <f t="shared" si="2"/>
        <v>4.546153846153846</v>
      </c>
      <c r="Q43" s="9">
        <f t="shared" si="2"/>
        <v>3.8615384615384616</v>
      </c>
      <c r="R43" s="12">
        <f t="shared" si="2"/>
        <v>6675.6153846153848</v>
      </c>
      <c r="S43" s="12">
        <f t="shared" si="2"/>
        <v>6149.3846153846152</v>
      </c>
      <c r="T43" s="12">
        <f t="shared" si="2"/>
        <v>81.538461538461533</v>
      </c>
      <c r="U43" s="15">
        <f t="shared" si="2"/>
        <v>0.61753846153846159</v>
      </c>
      <c r="V43" s="15">
        <f t="shared" si="2"/>
        <v>1.0692307692307692E-2</v>
      </c>
    </row>
    <row r="44" spans="1:22" ht="17.25" thickTop="1" x14ac:dyDescent="0.3">
      <c r="A44">
        <v>170905</v>
      </c>
      <c r="B44">
        <v>201709</v>
      </c>
      <c r="C44">
        <v>2017</v>
      </c>
      <c r="E44" t="s">
        <v>3</v>
      </c>
      <c r="F44" s="8">
        <v>1.1000000000000001</v>
      </c>
      <c r="G44" s="8">
        <v>3.4</v>
      </c>
      <c r="H44" s="8">
        <v>2.7</v>
      </c>
      <c r="I44" s="8">
        <v>1.5</v>
      </c>
      <c r="J44" s="8">
        <v>7</v>
      </c>
      <c r="K44" s="8">
        <v>6.2</v>
      </c>
      <c r="L44" s="8">
        <v>20.399999999999999</v>
      </c>
      <c r="M44" s="8">
        <v>2.4</v>
      </c>
      <c r="N44" s="8">
        <v>3.8</v>
      </c>
      <c r="O44" s="8">
        <v>2.2000000000000002</v>
      </c>
      <c r="P44" s="8">
        <v>0.3</v>
      </c>
      <c r="Q44" s="8">
        <v>2.8</v>
      </c>
      <c r="R44" s="11">
        <v>6589</v>
      </c>
      <c r="S44" s="11">
        <v>5650</v>
      </c>
      <c r="T44" s="11">
        <v>85</v>
      </c>
      <c r="U44" s="14">
        <v>0.628</v>
      </c>
      <c r="V44" s="14">
        <v>1.2E-2</v>
      </c>
    </row>
    <row r="45" spans="1:22" x14ac:dyDescent="0.3">
      <c r="A45">
        <v>170911</v>
      </c>
      <c r="B45">
        <v>201709</v>
      </c>
      <c r="C45">
        <v>2017</v>
      </c>
      <c r="E45" t="s">
        <v>3</v>
      </c>
      <c r="F45" s="8">
        <v>0.8</v>
      </c>
      <c r="G45" s="8">
        <v>3.2</v>
      </c>
      <c r="H45" s="8">
        <v>2.4</v>
      </c>
      <c r="I45" s="8">
        <v>1.9</v>
      </c>
      <c r="J45" s="8">
        <v>6.9</v>
      </c>
      <c r="K45" s="8">
        <v>6.1</v>
      </c>
      <c r="L45" s="8">
        <v>20.7</v>
      </c>
      <c r="M45" s="8">
        <v>2.5</v>
      </c>
      <c r="N45" s="8">
        <v>3.4</v>
      </c>
      <c r="O45" s="8">
        <v>3.8</v>
      </c>
      <c r="P45" s="8">
        <v>0.3</v>
      </c>
      <c r="Q45" s="8">
        <v>2.8</v>
      </c>
      <c r="R45" s="11">
        <v>6589</v>
      </c>
      <c r="S45" s="11">
        <v>5650</v>
      </c>
      <c r="T45" s="11">
        <v>85</v>
      </c>
      <c r="U45" s="14">
        <v>0.63900000000000001</v>
      </c>
      <c r="V45" s="14">
        <v>1.2E-2</v>
      </c>
    </row>
    <row r="46" spans="1:22" x14ac:dyDescent="0.3">
      <c r="A46">
        <v>170918</v>
      </c>
      <c r="B46">
        <v>201709</v>
      </c>
      <c r="C46">
        <v>2017</v>
      </c>
      <c r="E46" t="s">
        <v>3</v>
      </c>
      <c r="F46" s="8">
        <v>0.9</v>
      </c>
      <c r="G46" s="8">
        <v>3.1</v>
      </c>
      <c r="H46" s="8">
        <v>2.5</v>
      </c>
      <c r="I46" s="8">
        <v>1.2</v>
      </c>
      <c r="J46" s="8">
        <v>7</v>
      </c>
      <c r="K46" s="8">
        <v>5.8</v>
      </c>
      <c r="L46" s="8">
        <v>21</v>
      </c>
      <c r="M46" s="8">
        <v>3.8</v>
      </c>
      <c r="N46" s="8">
        <v>4.3</v>
      </c>
      <c r="O46" s="8">
        <v>3</v>
      </c>
      <c r="P46" s="8">
        <v>0.3</v>
      </c>
      <c r="Q46" s="8">
        <v>2.8</v>
      </c>
      <c r="R46" s="11">
        <v>6589</v>
      </c>
      <c r="S46" s="11">
        <v>5650</v>
      </c>
      <c r="T46" s="11">
        <v>89</v>
      </c>
      <c r="U46" s="14">
        <v>0.65600000000000003</v>
      </c>
      <c r="V46" s="14">
        <v>1.4999999999999999E-2</v>
      </c>
    </row>
    <row r="47" spans="1:22" x14ac:dyDescent="0.3">
      <c r="A47">
        <v>170925</v>
      </c>
      <c r="B47">
        <v>201709</v>
      </c>
      <c r="C47">
        <v>2017</v>
      </c>
      <c r="E47" t="s">
        <v>3</v>
      </c>
      <c r="F47" s="8">
        <v>1.2</v>
      </c>
      <c r="G47" s="8">
        <v>3.5</v>
      </c>
      <c r="H47" s="8">
        <v>2.6</v>
      </c>
      <c r="I47" s="8">
        <v>1.7</v>
      </c>
      <c r="J47" s="8">
        <v>7.1</v>
      </c>
      <c r="K47" s="8">
        <v>4.9000000000000004</v>
      </c>
      <c r="L47" s="8">
        <v>21.7</v>
      </c>
      <c r="M47" s="8">
        <v>4.8</v>
      </c>
      <c r="N47" s="8">
        <v>3.6</v>
      </c>
      <c r="O47" s="8">
        <v>3.8</v>
      </c>
      <c r="P47" s="8">
        <v>0.3</v>
      </c>
      <c r="Q47" s="8">
        <v>2.8</v>
      </c>
      <c r="R47" s="11">
        <v>6589</v>
      </c>
      <c r="S47" s="11">
        <v>5650</v>
      </c>
      <c r="T47" s="11">
        <v>90</v>
      </c>
      <c r="U47" s="14">
        <v>0.91100000000000003</v>
      </c>
      <c r="V47" s="14">
        <v>2.9000000000000001E-2</v>
      </c>
    </row>
    <row r="48" spans="1:22" x14ac:dyDescent="0.3">
      <c r="A48">
        <v>171010</v>
      </c>
      <c r="B48">
        <v>201710</v>
      </c>
      <c r="C48">
        <v>2017</v>
      </c>
      <c r="E48" t="s">
        <v>3</v>
      </c>
      <c r="F48" s="8">
        <v>1.1000000000000001</v>
      </c>
      <c r="G48" s="8">
        <v>3.2</v>
      </c>
      <c r="H48" s="8">
        <v>2.5</v>
      </c>
      <c r="I48" s="8">
        <v>2</v>
      </c>
      <c r="J48" s="8">
        <v>7</v>
      </c>
      <c r="K48" s="8">
        <v>7.6</v>
      </c>
      <c r="L48" s="8">
        <v>22.5</v>
      </c>
      <c r="M48" s="8">
        <v>3.9</v>
      </c>
      <c r="N48" s="8">
        <v>3</v>
      </c>
      <c r="O48" s="8">
        <v>3.6</v>
      </c>
      <c r="P48" s="8">
        <v>0</v>
      </c>
      <c r="Q48" s="8">
        <v>1.8</v>
      </c>
      <c r="R48" s="11">
        <v>6557</v>
      </c>
      <c r="S48" s="11">
        <v>5474</v>
      </c>
      <c r="T48" s="11">
        <v>88</v>
      </c>
      <c r="U48" s="14">
        <v>0.63300000000000001</v>
      </c>
      <c r="V48" s="14">
        <v>1.2E-2</v>
      </c>
    </row>
    <row r="49" spans="1:22" x14ac:dyDescent="0.3">
      <c r="A49">
        <v>171016</v>
      </c>
      <c r="B49">
        <v>201710</v>
      </c>
      <c r="C49">
        <v>2017</v>
      </c>
      <c r="E49" t="s">
        <v>3</v>
      </c>
      <c r="F49" s="8">
        <v>1</v>
      </c>
      <c r="G49" s="8">
        <v>3.3</v>
      </c>
      <c r="H49" s="8">
        <v>2.2000000000000002</v>
      </c>
      <c r="I49" s="8">
        <v>1.7</v>
      </c>
      <c r="J49" s="8">
        <v>6.8</v>
      </c>
      <c r="K49" s="8">
        <v>7</v>
      </c>
      <c r="L49" s="8">
        <v>16.899999999999999</v>
      </c>
      <c r="M49" s="8">
        <v>3.1</v>
      </c>
      <c r="N49" s="8">
        <v>3</v>
      </c>
      <c r="O49" s="8">
        <v>3.8</v>
      </c>
      <c r="P49" s="8">
        <v>1.1000000000000001</v>
      </c>
      <c r="Q49" s="8">
        <v>1.7</v>
      </c>
      <c r="R49" s="11">
        <v>6556</v>
      </c>
      <c r="S49" s="11">
        <v>5468</v>
      </c>
      <c r="T49" s="11">
        <v>88</v>
      </c>
      <c r="U49" s="14">
        <v>0.625</v>
      </c>
      <c r="V49" s="14">
        <v>2.9000000000000001E-2</v>
      </c>
    </row>
    <row r="50" spans="1:22" x14ac:dyDescent="0.3">
      <c r="A50">
        <v>171023</v>
      </c>
      <c r="B50">
        <v>201710</v>
      </c>
      <c r="C50">
        <v>2017</v>
      </c>
      <c r="E50" t="s">
        <v>3</v>
      </c>
      <c r="F50" s="8">
        <v>0.9</v>
      </c>
      <c r="G50" s="8">
        <v>3.2</v>
      </c>
      <c r="H50" s="8">
        <v>2.2000000000000002</v>
      </c>
      <c r="I50" s="8">
        <v>1.5</v>
      </c>
      <c r="J50" s="8">
        <v>6.7</v>
      </c>
      <c r="K50" s="8">
        <v>6.6</v>
      </c>
      <c r="L50" s="8">
        <v>17.899999999999999</v>
      </c>
      <c r="M50" s="8">
        <v>3.6</v>
      </c>
      <c r="N50" s="8">
        <v>3.1</v>
      </c>
      <c r="O50" s="8">
        <v>3.5</v>
      </c>
      <c r="P50" s="8">
        <v>0</v>
      </c>
      <c r="Q50" s="8">
        <v>1.7</v>
      </c>
      <c r="R50" s="11">
        <v>6543</v>
      </c>
      <c r="S50" s="11">
        <v>5397</v>
      </c>
      <c r="T50" s="11">
        <v>91</v>
      </c>
      <c r="U50" s="14">
        <v>0.63500000000000001</v>
      </c>
      <c r="V50" s="14">
        <v>1.7000000000000001E-2</v>
      </c>
    </row>
    <row r="51" spans="1:22" x14ac:dyDescent="0.3">
      <c r="A51">
        <v>171030</v>
      </c>
      <c r="B51">
        <v>201710</v>
      </c>
      <c r="C51">
        <v>2017</v>
      </c>
      <c r="E51" t="s">
        <v>3</v>
      </c>
      <c r="F51" s="8">
        <v>0.9</v>
      </c>
      <c r="G51" s="8">
        <v>3.3</v>
      </c>
      <c r="H51" s="8">
        <v>2.2999999999999998</v>
      </c>
      <c r="I51" s="8">
        <v>1.8</v>
      </c>
      <c r="J51" s="8">
        <v>6.9</v>
      </c>
      <c r="K51" s="8">
        <v>6.6</v>
      </c>
      <c r="L51" s="8">
        <v>15.6</v>
      </c>
      <c r="M51" s="8">
        <v>3.1</v>
      </c>
      <c r="N51" s="8">
        <v>3.1</v>
      </c>
      <c r="O51" s="8">
        <v>4.5</v>
      </c>
      <c r="P51" s="8">
        <v>1.1000000000000001</v>
      </c>
      <c r="Q51" s="8">
        <v>1.7</v>
      </c>
      <c r="R51" s="11">
        <v>6525</v>
      </c>
      <c r="S51" s="11">
        <v>5300</v>
      </c>
      <c r="T51" s="11">
        <v>90</v>
      </c>
      <c r="U51" s="14">
        <v>0.58599999999999997</v>
      </c>
      <c r="V51" s="14">
        <v>1.2E-2</v>
      </c>
    </row>
    <row r="52" spans="1:22" x14ac:dyDescent="0.3">
      <c r="A52">
        <v>171106</v>
      </c>
      <c r="B52">
        <v>201711</v>
      </c>
      <c r="C52">
        <v>2017</v>
      </c>
      <c r="E52" t="s">
        <v>3</v>
      </c>
      <c r="F52" s="8">
        <v>0.9</v>
      </c>
      <c r="G52" s="8">
        <v>3.3</v>
      </c>
      <c r="H52" s="8">
        <v>2.4</v>
      </c>
      <c r="I52" s="8">
        <v>1.8</v>
      </c>
      <c r="J52" s="8">
        <v>6.8</v>
      </c>
      <c r="K52" s="8">
        <v>7.1</v>
      </c>
      <c r="L52" s="8">
        <v>15.6</v>
      </c>
      <c r="M52" s="8">
        <v>4.8</v>
      </c>
      <c r="N52" s="8">
        <v>3.7</v>
      </c>
      <c r="O52" s="8">
        <v>4.5999999999999996</v>
      </c>
      <c r="P52" s="8">
        <v>0.5</v>
      </c>
      <c r="Q52" s="8">
        <v>1.8</v>
      </c>
      <c r="R52" s="11">
        <v>6506</v>
      </c>
      <c r="S52" s="11">
        <v>5198</v>
      </c>
      <c r="T52" s="11">
        <v>95</v>
      </c>
      <c r="U52" s="14">
        <v>0.751</v>
      </c>
      <c r="V52" s="14">
        <v>2.3E-2</v>
      </c>
    </row>
    <row r="53" spans="1:22" x14ac:dyDescent="0.3">
      <c r="A53">
        <v>171113</v>
      </c>
      <c r="B53">
        <v>201711</v>
      </c>
      <c r="C53">
        <v>2017</v>
      </c>
      <c r="E53" t="s">
        <v>3</v>
      </c>
      <c r="F53" s="8">
        <v>0.8</v>
      </c>
      <c r="G53" s="8">
        <v>3.3</v>
      </c>
      <c r="H53" s="8">
        <v>2.4</v>
      </c>
      <c r="I53" s="8">
        <v>1.8</v>
      </c>
      <c r="J53" s="8">
        <v>6.8</v>
      </c>
      <c r="K53" s="8">
        <v>7.8</v>
      </c>
      <c r="L53" s="8">
        <v>14.8</v>
      </c>
      <c r="M53" s="8">
        <v>4.5999999999999996</v>
      </c>
      <c r="N53" s="8">
        <v>3</v>
      </c>
      <c r="O53" s="8">
        <v>4.5999999999999996</v>
      </c>
      <c r="P53" s="8">
        <v>0</v>
      </c>
      <c r="Q53" s="8">
        <v>1.7</v>
      </c>
      <c r="R53" s="11">
        <v>6486</v>
      </c>
      <c r="S53" s="11">
        <v>5092</v>
      </c>
      <c r="T53" s="11">
        <v>93</v>
      </c>
      <c r="U53" s="14">
        <v>0.60899999999999999</v>
      </c>
      <c r="V53" s="14">
        <v>1.4999999999999999E-2</v>
      </c>
    </row>
    <row r="54" spans="1:22" x14ac:dyDescent="0.3">
      <c r="A54">
        <v>171120</v>
      </c>
      <c r="B54">
        <v>201711</v>
      </c>
      <c r="C54">
        <v>2017</v>
      </c>
      <c r="E54" t="s">
        <v>3</v>
      </c>
      <c r="F54" s="8">
        <v>0.7</v>
      </c>
      <c r="G54" s="8">
        <v>3.1</v>
      </c>
      <c r="H54" s="8">
        <v>2.4</v>
      </c>
      <c r="I54" s="8">
        <v>2.2999999999999998</v>
      </c>
      <c r="J54" s="8">
        <v>6.9</v>
      </c>
      <c r="K54" s="8">
        <v>7.8</v>
      </c>
      <c r="L54" s="8">
        <v>12.5</v>
      </c>
      <c r="M54" s="8">
        <v>3.9</v>
      </c>
      <c r="N54" s="8">
        <v>2.2000000000000002</v>
      </c>
      <c r="O54" s="8">
        <v>5.0999999999999996</v>
      </c>
      <c r="P54" s="8">
        <v>0.5</v>
      </c>
      <c r="Q54" s="8">
        <v>1.7</v>
      </c>
      <c r="R54" s="11">
        <v>6466</v>
      </c>
      <c r="S54" s="11">
        <v>4987</v>
      </c>
      <c r="T54" s="11">
        <v>91</v>
      </c>
      <c r="U54" s="14">
        <v>0.61399999999999999</v>
      </c>
      <c r="V54" s="14">
        <v>0.01</v>
      </c>
    </row>
    <row r="55" spans="1:22" x14ac:dyDescent="0.3">
      <c r="A55">
        <v>171127</v>
      </c>
      <c r="B55">
        <v>201711</v>
      </c>
      <c r="C55">
        <v>2017</v>
      </c>
      <c r="E55" t="s">
        <v>3</v>
      </c>
      <c r="F55" s="8">
        <v>0.7</v>
      </c>
      <c r="G55" s="8">
        <v>3.1</v>
      </c>
      <c r="H55" s="8">
        <v>2.2999999999999998</v>
      </c>
      <c r="I55" s="8">
        <v>1.8</v>
      </c>
      <c r="J55" s="8">
        <v>6.7</v>
      </c>
      <c r="K55" s="8">
        <v>8.1</v>
      </c>
      <c r="L55" s="8">
        <v>12.7</v>
      </c>
      <c r="M55" s="8">
        <v>3.6</v>
      </c>
      <c r="N55" s="8">
        <v>2.7</v>
      </c>
      <c r="O55" s="8">
        <v>5.2</v>
      </c>
      <c r="P55" s="8">
        <v>0</v>
      </c>
      <c r="Q55" s="8">
        <v>1.8</v>
      </c>
      <c r="R55" s="11">
        <v>6445</v>
      </c>
      <c r="S55" s="11">
        <v>4878</v>
      </c>
      <c r="T55" s="11">
        <v>93</v>
      </c>
      <c r="U55" s="14">
        <v>0.56699999999999995</v>
      </c>
      <c r="V55" s="14">
        <v>8.9999999999999993E-3</v>
      </c>
    </row>
    <row r="56" spans="1:22" s="3" customFormat="1" ht="17.25" thickBot="1" x14ac:dyDescent="0.35">
      <c r="D56" s="16" t="s">
        <v>45</v>
      </c>
      <c r="E56" s="3" t="s">
        <v>3</v>
      </c>
      <c r="F56" s="9">
        <f t="shared" ref="F56:V56" si="3">AVERAGE(F44:F55)</f>
        <v>0.91666666666666663</v>
      </c>
      <c r="G56" s="9">
        <f t="shared" si="3"/>
        <v>3.25</v>
      </c>
      <c r="H56" s="9">
        <f t="shared" si="3"/>
        <v>2.4083333333333328</v>
      </c>
      <c r="I56" s="9">
        <f t="shared" si="3"/>
        <v>1.7500000000000002</v>
      </c>
      <c r="J56" s="9">
        <f t="shared" si="3"/>
        <v>6.8833333333333337</v>
      </c>
      <c r="K56" s="9">
        <f t="shared" si="3"/>
        <v>6.8</v>
      </c>
      <c r="L56" s="9">
        <f t="shared" si="3"/>
        <v>17.691666666666666</v>
      </c>
      <c r="M56" s="9">
        <f t="shared" si="3"/>
        <v>3.6750000000000003</v>
      </c>
      <c r="N56" s="9">
        <f t="shared" si="3"/>
        <v>3.2416666666666671</v>
      </c>
      <c r="O56" s="9">
        <f t="shared" si="3"/>
        <v>3.975000000000001</v>
      </c>
      <c r="P56" s="9">
        <f t="shared" si="3"/>
        <v>0.3666666666666667</v>
      </c>
      <c r="Q56" s="9">
        <f t="shared" si="3"/>
        <v>2.0916666666666663</v>
      </c>
      <c r="R56" s="12">
        <f t="shared" si="3"/>
        <v>6536.666666666667</v>
      </c>
      <c r="S56" s="12">
        <f t="shared" si="3"/>
        <v>5366.166666666667</v>
      </c>
      <c r="T56" s="12">
        <f t="shared" si="3"/>
        <v>89.833333333333329</v>
      </c>
      <c r="U56" s="15">
        <f t="shared" si="3"/>
        <v>0.65450000000000008</v>
      </c>
      <c r="V56" s="15">
        <f t="shared" si="3"/>
        <v>1.6250000000000001E-2</v>
      </c>
    </row>
    <row r="57" spans="1:22" ht="17.25" thickTop="1" x14ac:dyDescent="0.3">
      <c r="A57">
        <v>180102</v>
      </c>
      <c r="B57">
        <v>201801</v>
      </c>
      <c r="C57">
        <v>2018</v>
      </c>
      <c r="E57" t="s">
        <v>3</v>
      </c>
      <c r="F57" s="8">
        <v>0.7</v>
      </c>
      <c r="G57" s="8">
        <v>3</v>
      </c>
      <c r="H57" s="8">
        <v>2.2000000000000002</v>
      </c>
      <c r="I57" s="8">
        <v>1.3</v>
      </c>
      <c r="J57" s="8">
        <v>7.4</v>
      </c>
      <c r="K57" s="8">
        <v>10.6</v>
      </c>
      <c r="L57" s="8">
        <v>7.4</v>
      </c>
      <c r="M57" s="8">
        <v>1.4</v>
      </c>
      <c r="N57" s="8">
        <v>3</v>
      </c>
      <c r="O57" s="8">
        <v>2.4</v>
      </c>
      <c r="P57" s="8">
        <v>0</v>
      </c>
      <c r="Q57" s="8">
        <v>1.7</v>
      </c>
      <c r="R57" s="11">
        <v>6341</v>
      </c>
      <c r="S57" s="11">
        <v>4357</v>
      </c>
      <c r="T57" s="11">
        <v>90</v>
      </c>
      <c r="U57" s="14">
        <v>0.56200000000000006</v>
      </c>
      <c r="V57" s="14">
        <v>8.9999999999999993E-3</v>
      </c>
    </row>
    <row r="58" spans="1:22" x14ac:dyDescent="0.3">
      <c r="A58">
        <v>180108</v>
      </c>
      <c r="B58">
        <v>201801</v>
      </c>
      <c r="C58">
        <v>2018</v>
      </c>
      <c r="E58" t="s">
        <v>3</v>
      </c>
      <c r="F58" s="8">
        <v>0.7</v>
      </c>
      <c r="G58" s="8">
        <v>3</v>
      </c>
      <c r="H58" s="8">
        <v>2.1</v>
      </c>
      <c r="I58" s="8">
        <v>0.8</v>
      </c>
      <c r="J58" s="8">
        <v>7</v>
      </c>
      <c r="K58" s="8">
        <v>11.3</v>
      </c>
      <c r="L58" s="8">
        <v>5.7</v>
      </c>
      <c r="M58" s="8">
        <v>2.2000000000000002</v>
      </c>
      <c r="N58" s="8">
        <v>3.5</v>
      </c>
      <c r="O58" s="8">
        <v>2.4</v>
      </c>
      <c r="P58" s="8">
        <v>0</v>
      </c>
      <c r="Q58" s="8">
        <v>1.8</v>
      </c>
      <c r="R58" s="11">
        <v>6322</v>
      </c>
      <c r="S58" s="11">
        <v>4265</v>
      </c>
      <c r="T58" s="11">
        <v>93</v>
      </c>
      <c r="U58" s="14">
        <v>0.55100000000000005</v>
      </c>
      <c r="V58" s="14">
        <v>7.0000000000000001E-3</v>
      </c>
    </row>
    <row r="59" spans="1:22" x14ac:dyDescent="0.3">
      <c r="A59">
        <v>180115</v>
      </c>
      <c r="B59">
        <v>201801</v>
      </c>
      <c r="C59">
        <v>2018</v>
      </c>
      <c r="E59" t="s">
        <v>3</v>
      </c>
      <c r="F59" s="8">
        <v>0.7</v>
      </c>
      <c r="G59" s="8">
        <v>3</v>
      </c>
      <c r="H59" s="8">
        <v>2.2000000000000002</v>
      </c>
      <c r="I59" s="8">
        <v>0.8</v>
      </c>
      <c r="J59" s="8">
        <v>7</v>
      </c>
      <c r="K59" s="8">
        <v>9.6</v>
      </c>
      <c r="L59" s="8">
        <v>7.5</v>
      </c>
      <c r="M59" s="8">
        <v>1.1000000000000001</v>
      </c>
      <c r="N59" s="8">
        <v>3.9</v>
      </c>
      <c r="O59" s="8">
        <v>2.2000000000000002</v>
      </c>
      <c r="P59" s="8">
        <v>0.3</v>
      </c>
      <c r="Q59" s="8">
        <v>1.9</v>
      </c>
      <c r="R59" s="11">
        <v>6304</v>
      </c>
      <c r="S59" s="11">
        <v>4178</v>
      </c>
      <c r="T59" s="11">
        <v>92</v>
      </c>
      <c r="U59" s="14">
        <v>0.56699999999999995</v>
      </c>
      <c r="V59" s="14">
        <v>1.2E-2</v>
      </c>
    </row>
    <row r="60" spans="1:22" x14ac:dyDescent="0.3">
      <c r="A60">
        <v>180122</v>
      </c>
      <c r="B60">
        <v>201801</v>
      </c>
      <c r="C60">
        <v>2018</v>
      </c>
      <c r="E60" t="s">
        <v>3</v>
      </c>
      <c r="F60" s="8">
        <v>0.7</v>
      </c>
      <c r="G60" s="8">
        <v>2.9</v>
      </c>
      <c r="H60" s="8">
        <v>2.2999999999999998</v>
      </c>
      <c r="I60" s="8">
        <v>0.8</v>
      </c>
      <c r="J60" s="8">
        <v>7</v>
      </c>
      <c r="K60" s="8">
        <v>10.1</v>
      </c>
      <c r="L60" s="8">
        <v>6.1</v>
      </c>
      <c r="M60" s="8">
        <v>2</v>
      </c>
      <c r="N60" s="8">
        <v>3.5</v>
      </c>
      <c r="O60" s="8">
        <v>2.5</v>
      </c>
      <c r="P60" s="8">
        <v>0.3</v>
      </c>
      <c r="Q60" s="8">
        <v>2</v>
      </c>
      <c r="R60" s="11">
        <v>6298</v>
      </c>
      <c r="S60" s="11">
        <v>4150</v>
      </c>
      <c r="T60" s="11">
        <v>86</v>
      </c>
      <c r="U60" s="14">
        <v>0.57399999999999995</v>
      </c>
      <c r="V60" s="14">
        <v>1.9E-2</v>
      </c>
    </row>
    <row r="61" spans="1:22" x14ac:dyDescent="0.3">
      <c r="A61">
        <v>180129</v>
      </c>
      <c r="B61">
        <v>201801</v>
      </c>
      <c r="C61">
        <v>2018</v>
      </c>
      <c r="E61" t="s">
        <v>3</v>
      </c>
      <c r="F61" s="8">
        <v>0.6</v>
      </c>
      <c r="G61" s="8">
        <v>2.9</v>
      </c>
      <c r="H61" s="8">
        <v>2.2000000000000002</v>
      </c>
      <c r="I61" s="8">
        <v>1</v>
      </c>
      <c r="J61" s="8">
        <v>6.9</v>
      </c>
      <c r="K61" s="8">
        <v>11.3</v>
      </c>
      <c r="L61" s="8">
        <v>4</v>
      </c>
      <c r="M61" s="8">
        <v>3</v>
      </c>
      <c r="N61" s="8">
        <v>3.5</v>
      </c>
      <c r="O61" s="8">
        <v>2.5</v>
      </c>
      <c r="P61" s="8">
        <v>1.1000000000000001</v>
      </c>
      <c r="Q61" s="8">
        <v>2.2000000000000002</v>
      </c>
      <c r="R61" s="11">
        <v>6278</v>
      </c>
      <c r="S61" s="11">
        <v>4056</v>
      </c>
      <c r="T61" s="11">
        <v>91</v>
      </c>
      <c r="U61" s="14">
        <v>0.58199999999999996</v>
      </c>
      <c r="V61" s="14">
        <v>1.2999999999999999E-2</v>
      </c>
    </row>
    <row r="62" spans="1:22" x14ac:dyDescent="0.3">
      <c r="A62">
        <v>180205</v>
      </c>
      <c r="B62">
        <v>201802</v>
      </c>
      <c r="C62">
        <v>2018</v>
      </c>
      <c r="E62" t="s">
        <v>3</v>
      </c>
      <c r="F62" s="8">
        <v>0.7</v>
      </c>
      <c r="G62" s="8">
        <v>2.9</v>
      </c>
      <c r="H62" s="8">
        <v>2.2999999999999998</v>
      </c>
      <c r="I62" s="8">
        <v>1</v>
      </c>
      <c r="J62" s="8">
        <v>7.1</v>
      </c>
      <c r="K62" s="8">
        <v>12.3</v>
      </c>
      <c r="L62" s="8">
        <v>2.1</v>
      </c>
      <c r="M62" s="8">
        <v>1.8</v>
      </c>
      <c r="N62" s="8">
        <v>4.2</v>
      </c>
      <c r="O62" s="8">
        <v>3</v>
      </c>
      <c r="P62" s="8">
        <v>0.6</v>
      </c>
      <c r="Q62" s="8">
        <v>2.2000000000000002</v>
      </c>
      <c r="R62" s="11">
        <v>6254</v>
      </c>
      <c r="S62" s="11">
        <v>3944</v>
      </c>
      <c r="T62" s="11">
        <v>92</v>
      </c>
      <c r="U62" s="14">
        <v>0.498</v>
      </c>
      <c r="V62" s="14">
        <v>1.0999999999999999E-2</v>
      </c>
    </row>
    <row r="63" spans="1:22" x14ac:dyDescent="0.3">
      <c r="A63">
        <v>180212</v>
      </c>
      <c r="B63">
        <v>201802</v>
      </c>
      <c r="C63">
        <v>2018</v>
      </c>
      <c r="E63" t="s">
        <v>3</v>
      </c>
      <c r="F63" s="8">
        <v>0.8</v>
      </c>
      <c r="G63" s="8">
        <v>3</v>
      </c>
      <c r="H63" s="8">
        <v>2.2000000000000002</v>
      </c>
      <c r="I63" s="8">
        <v>1.4</v>
      </c>
      <c r="J63" s="8">
        <v>7</v>
      </c>
      <c r="K63" s="8">
        <v>12.3</v>
      </c>
      <c r="L63" s="8">
        <v>3</v>
      </c>
      <c r="M63" s="8">
        <v>1.9</v>
      </c>
      <c r="N63" s="8">
        <v>3.2</v>
      </c>
      <c r="O63" s="8">
        <v>2.2999999999999998</v>
      </c>
      <c r="P63" s="8">
        <v>0.6</v>
      </c>
      <c r="Q63" s="8">
        <v>2.2000000000000002</v>
      </c>
      <c r="R63" s="11">
        <v>6229</v>
      </c>
      <c r="S63" s="11">
        <v>3829</v>
      </c>
      <c r="T63" s="11">
        <v>92</v>
      </c>
      <c r="U63" s="14">
        <v>0.56299999999999994</v>
      </c>
      <c r="V63" s="14">
        <v>1.4999999999999999E-2</v>
      </c>
    </row>
    <row r="64" spans="1:22" x14ac:dyDescent="0.3">
      <c r="A64">
        <v>180219</v>
      </c>
      <c r="B64">
        <v>201802</v>
      </c>
      <c r="C64">
        <v>2018</v>
      </c>
      <c r="E64" t="s">
        <v>3</v>
      </c>
      <c r="F64" s="8">
        <v>0.6</v>
      </c>
      <c r="G64" s="8">
        <v>3</v>
      </c>
      <c r="H64" s="8">
        <v>2.2000000000000002</v>
      </c>
      <c r="I64" s="8">
        <v>0.9</v>
      </c>
      <c r="J64" s="8">
        <v>7</v>
      </c>
      <c r="K64" s="8">
        <v>12.2</v>
      </c>
      <c r="L64" s="8">
        <v>6.1</v>
      </c>
      <c r="M64" s="8">
        <v>1.3</v>
      </c>
      <c r="N64" s="8">
        <v>4.2</v>
      </c>
      <c r="O64" s="8">
        <v>4</v>
      </c>
      <c r="P64" s="8">
        <v>0.5</v>
      </c>
      <c r="Q64" s="8">
        <v>2.1</v>
      </c>
      <c r="R64" s="11">
        <v>6206</v>
      </c>
      <c r="S64" s="11">
        <v>3725</v>
      </c>
      <c r="T64" s="11">
        <v>89</v>
      </c>
      <c r="U64" s="14">
        <v>0.59899999999999998</v>
      </c>
      <c r="V64" s="14">
        <v>1.4E-2</v>
      </c>
    </row>
    <row r="65" spans="1:22" x14ac:dyDescent="0.3">
      <c r="A65">
        <v>180226</v>
      </c>
      <c r="B65">
        <v>201802</v>
      </c>
      <c r="C65">
        <v>2018</v>
      </c>
      <c r="E65" t="s">
        <v>3</v>
      </c>
      <c r="F65" s="8">
        <v>0.6</v>
      </c>
      <c r="G65" s="8">
        <v>3</v>
      </c>
      <c r="H65" s="8">
        <v>2.2000000000000002</v>
      </c>
      <c r="I65" s="8">
        <v>0.9</v>
      </c>
      <c r="J65" s="8">
        <v>6.9</v>
      </c>
      <c r="K65" s="8">
        <v>12.1</v>
      </c>
      <c r="L65" s="8">
        <v>5.9</v>
      </c>
      <c r="M65" s="8">
        <v>1.4</v>
      </c>
      <c r="N65" s="8">
        <v>3.8</v>
      </c>
      <c r="O65" s="8">
        <v>3.9</v>
      </c>
      <c r="P65" s="8">
        <v>0.5</v>
      </c>
      <c r="Q65" s="8">
        <v>2</v>
      </c>
      <c r="R65" s="11">
        <v>6182</v>
      </c>
      <c r="S65" s="11">
        <v>3618</v>
      </c>
      <c r="T65" s="11">
        <v>92</v>
      </c>
      <c r="U65" s="14">
        <v>0.57799999999999996</v>
      </c>
      <c r="V65" s="14">
        <v>1.4E-2</v>
      </c>
    </row>
    <row r="66" spans="1:22" x14ac:dyDescent="0.3">
      <c r="A66">
        <v>181204</v>
      </c>
      <c r="B66">
        <v>201812</v>
      </c>
      <c r="C66">
        <v>2018</v>
      </c>
      <c r="E66" t="s">
        <v>3</v>
      </c>
      <c r="F66" s="8">
        <v>0.6</v>
      </c>
      <c r="G66" s="8">
        <v>3.7</v>
      </c>
      <c r="H66" s="8">
        <v>2.8</v>
      </c>
      <c r="I66" s="8">
        <v>1.4</v>
      </c>
      <c r="J66" s="8">
        <v>6.5</v>
      </c>
      <c r="K66" s="8">
        <v>7.6</v>
      </c>
      <c r="L66" s="8">
        <v>13.9</v>
      </c>
      <c r="M66" s="8">
        <v>0.6</v>
      </c>
      <c r="N66" s="8">
        <v>3.8</v>
      </c>
      <c r="O66" s="8">
        <v>1.4</v>
      </c>
      <c r="P66" s="8">
        <v>1.03</v>
      </c>
      <c r="Q66" s="8">
        <v>1.9</v>
      </c>
      <c r="R66" s="11">
        <v>7283</v>
      </c>
      <c r="S66" s="11">
        <v>10200</v>
      </c>
      <c r="T66" s="11">
        <v>75</v>
      </c>
      <c r="U66" s="14">
        <v>0.64700000000000002</v>
      </c>
      <c r="V66" s="14">
        <v>1.2999999999999999E-2</v>
      </c>
    </row>
    <row r="67" spans="1:22" x14ac:dyDescent="0.3">
      <c r="A67">
        <v>181210</v>
      </c>
      <c r="B67">
        <v>201812</v>
      </c>
      <c r="C67">
        <v>2018</v>
      </c>
      <c r="E67" t="s">
        <v>3</v>
      </c>
      <c r="F67" s="8">
        <v>0.7</v>
      </c>
      <c r="G67" s="8">
        <v>3.6</v>
      </c>
      <c r="H67" s="8">
        <v>3.1</v>
      </c>
      <c r="I67" s="8">
        <v>1.2</v>
      </c>
      <c r="J67" s="8">
        <v>6.6</v>
      </c>
      <c r="K67" s="8">
        <v>8.4</v>
      </c>
      <c r="L67" s="8">
        <v>12.6</v>
      </c>
      <c r="M67" s="8">
        <v>0.8</v>
      </c>
      <c r="N67" s="8">
        <v>3.2</v>
      </c>
      <c r="O67" s="8">
        <v>1.2</v>
      </c>
      <c r="P67" s="8">
        <v>1.1499999999999999</v>
      </c>
      <c r="Q67" s="8">
        <v>2.02</v>
      </c>
      <c r="R67" s="11">
        <v>7278</v>
      </c>
      <c r="S67" s="11">
        <v>10162</v>
      </c>
      <c r="T67" s="11">
        <v>76</v>
      </c>
      <c r="U67" s="14">
        <v>0.63</v>
      </c>
      <c r="V67" s="14">
        <v>2.1000000000000001E-2</v>
      </c>
    </row>
    <row r="68" spans="1:22" x14ac:dyDescent="0.3">
      <c r="A68">
        <v>181218</v>
      </c>
      <c r="B68">
        <v>201812</v>
      </c>
      <c r="C68">
        <v>2018</v>
      </c>
      <c r="E68" t="s">
        <v>3</v>
      </c>
      <c r="F68" s="8">
        <v>0.5</v>
      </c>
      <c r="G68" s="8">
        <v>3.4</v>
      </c>
      <c r="H68" s="8">
        <v>3</v>
      </c>
      <c r="I68" s="8">
        <v>1.3</v>
      </c>
      <c r="J68" s="8">
        <v>6.9</v>
      </c>
      <c r="K68" s="8">
        <v>8.6</v>
      </c>
      <c r="L68" s="8">
        <v>11.1</v>
      </c>
      <c r="M68" s="8">
        <v>0.7</v>
      </c>
      <c r="N68" s="8">
        <v>3.4</v>
      </c>
      <c r="O68" s="8">
        <v>2.1</v>
      </c>
      <c r="P68" s="8">
        <v>1.1000000000000001</v>
      </c>
      <c r="Q68" s="8">
        <v>1.97</v>
      </c>
      <c r="R68" s="11">
        <v>7265</v>
      </c>
      <c r="S68" s="11">
        <v>10065</v>
      </c>
      <c r="T68" s="11">
        <v>75</v>
      </c>
      <c r="U68" s="14">
        <v>0.64900000000000002</v>
      </c>
      <c r="V68" s="14">
        <v>0.01</v>
      </c>
    </row>
    <row r="69" spans="1:22" x14ac:dyDescent="0.3">
      <c r="A69">
        <v>181226</v>
      </c>
      <c r="B69">
        <v>201812</v>
      </c>
      <c r="C69">
        <v>2018</v>
      </c>
      <c r="E69" t="s">
        <v>3</v>
      </c>
      <c r="F69" s="8">
        <v>0.6</v>
      </c>
      <c r="G69" s="8">
        <v>3.3</v>
      </c>
      <c r="H69" s="8">
        <v>3.2</v>
      </c>
      <c r="I69" s="8">
        <v>1.2</v>
      </c>
      <c r="J69" s="8">
        <v>6.9</v>
      </c>
      <c r="K69" s="8">
        <v>9.1999999999999993</v>
      </c>
      <c r="L69" s="8">
        <v>9.8000000000000007</v>
      </c>
      <c r="M69" s="8">
        <v>0.7</v>
      </c>
      <c r="N69" s="8">
        <v>3.5</v>
      </c>
      <c r="O69" s="8">
        <v>1.2</v>
      </c>
      <c r="P69" s="8">
        <v>0.08</v>
      </c>
      <c r="Q69" s="8">
        <v>1.8</v>
      </c>
      <c r="R69" s="11">
        <v>7252</v>
      </c>
      <c r="S69" s="11">
        <v>9968</v>
      </c>
      <c r="T69" s="11">
        <v>76</v>
      </c>
      <c r="U69" s="14">
        <v>0.58499999999999996</v>
      </c>
      <c r="V69" s="14">
        <v>1.7000000000000001E-2</v>
      </c>
    </row>
    <row r="70" spans="1:22" s="3" customFormat="1" ht="17.25" thickBot="1" x14ac:dyDescent="0.35">
      <c r="D70" s="16" t="s">
        <v>47</v>
      </c>
      <c r="E70" s="3" t="s">
        <v>3</v>
      </c>
      <c r="F70" s="9">
        <f t="shared" ref="F70:V70" si="4">AVERAGE(F57:F69)</f>
        <v>0.65384615384615374</v>
      </c>
      <c r="G70" s="9">
        <f t="shared" si="4"/>
        <v>3.1307692307692303</v>
      </c>
      <c r="H70" s="9">
        <f t="shared" si="4"/>
        <v>2.4615384615384617</v>
      </c>
      <c r="I70" s="9">
        <f t="shared" si="4"/>
        <v>1.0769230769230769</v>
      </c>
      <c r="J70" s="9">
        <f t="shared" si="4"/>
        <v>6.9384615384615387</v>
      </c>
      <c r="K70" s="9">
        <f t="shared" si="4"/>
        <v>10.430769230769231</v>
      </c>
      <c r="L70" s="9">
        <f t="shared" si="4"/>
        <v>7.3230769230769219</v>
      </c>
      <c r="M70" s="9">
        <f t="shared" si="4"/>
        <v>1.453846153846154</v>
      </c>
      <c r="N70" s="9">
        <f t="shared" si="4"/>
        <v>3.592307692307692</v>
      </c>
      <c r="O70" s="9">
        <f t="shared" si="4"/>
        <v>2.3923076923076922</v>
      </c>
      <c r="P70" s="9">
        <f t="shared" si="4"/>
        <v>0.55846153846153845</v>
      </c>
      <c r="Q70" s="9">
        <f t="shared" si="4"/>
        <v>1.9838461538461538</v>
      </c>
      <c r="R70" s="12">
        <f t="shared" si="4"/>
        <v>6576.3076923076924</v>
      </c>
      <c r="S70" s="12">
        <f t="shared" si="4"/>
        <v>5885.9230769230771</v>
      </c>
      <c r="T70" s="12">
        <f t="shared" si="4"/>
        <v>86.07692307692308</v>
      </c>
      <c r="U70" s="15">
        <f t="shared" si="4"/>
        <v>0.58346153846153848</v>
      </c>
      <c r="V70" s="15">
        <f t="shared" si="4"/>
        <v>1.3461538461538461E-2</v>
      </c>
    </row>
    <row r="71" spans="1:22" ht="17.25" thickTop="1" x14ac:dyDescent="0.3">
      <c r="A71">
        <v>180305</v>
      </c>
      <c r="B71">
        <v>201803</v>
      </c>
      <c r="C71">
        <v>2018</v>
      </c>
      <c r="E71" t="s">
        <v>3</v>
      </c>
      <c r="F71" s="8">
        <v>0.6</v>
      </c>
      <c r="G71" s="8">
        <v>3.1</v>
      </c>
      <c r="H71" s="8">
        <v>2.2000000000000002</v>
      </c>
      <c r="I71" s="8">
        <v>1.4</v>
      </c>
      <c r="J71" s="8">
        <v>7.1</v>
      </c>
      <c r="K71" s="8">
        <v>12.3</v>
      </c>
      <c r="L71" s="8">
        <v>6</v>
      </c>
      <c r="M71" s="8">
        <v>2.6</v>
      </c>
      <c r="N71" s="8">
        <v>3</v>
      </c>
      <c r="O71" s="8">
        <v>3.6</v>
      </c>
      <c r="P71" s="8">
        <v>2</v>
      </c>
      <c r="Q71" s="8">
        <v>2</v>
      </c>
      <c r="R71" s="11">
        <v>6167</v>
      </c>
      <c r="S71" s="11">
        <v>3552</v>
      </c>
      <c r="T71" s="11">
        <v>93</v>
      </c>
      <c r="U71" s="14">
        <v>0.54100000000000004</v>
      </c>
      <c r="V71" s="14">
        <v>8.0000000000000002E-3</v>
      </c>
    </row>
    <row r="72" spans="1:22" x14ac:dyDescent="0.3">
      <c r="A72">
        <v>180312</v>
      </c>
      <c r="B72">
        <v>201803</v>
      </c>
      <c r="C72">
        <v>2018</v>
      </c>
      <c r="E72" t="s">
        <v>3</v>
      </c>
      <c r="F72" s="8">
        <v>0.5</v>
      </c>
      <c r="G72" s="8">
        <v>3.1</v>
      </c>
      <c r="H72" s="8">
        <v>2.2000000000000002</v>
      </c>
      <c r="I72" s="8">
        <v>1.1000000000000001</v>
      </c>
      <c r="J72" s="8">
        <v>6.9</v>
      </c>
      <c r="K72" s="8">
        <v>10</v>
      </c>
      <c r="L72" s="8">
        <v>7</v>
      </c>
      <c r="M72" s="8">
        <v>2.2999999999999998</v>
      </c>
      <c r="N72" s="8">
        <v>3.3</v>
      </c>
      <c r="O72" s="8">
        <v>3.7</v>
      </c>
      <c r="P72" s="8">
        <v>2.5</v>
      </c>
      <c r="Q72" s="8">
        <v>2</v>
      </c>
      <c r="R72" s="11">
        <v>6194</v>
      </c>
      <c r="S72" s="11">
        <v>3671</v>
      </c>
      <c r="T72" s="11">
        <v>92</v>
      </c>
      <c r="U72" s="14">
        <v>0.505</v>
      </c>
      <c r="V72" s="14">
        <v>1.0999999999999999E-2</v>
      </c>
    </row>
    <row r="73" spans="1:22" x14ac:dyDescent="0.3">
      <c r="A73">
        <v>180319</v>
      </c>
      <c r="B73">
        <v>201803</v>
      </c>
      <c r="C73">
        <v>2018</v>
      </c>
      <c r="E73" t="s">
        <v>3</v>
      </c>
      <c r="F73" s="8">
        <v>0.8</v>
      </c>
      <c r="G73" s="8">
        <v>3.3</v>
      </c>
      <c r="H73" s="8">
        <v>2.2999999999999998</v>
      </c>
      <c r="I73" s="8">
        <v>2.1</v>
      </c>
      <c r="J73" s="8">
        <v>7</v>
      </c>
      <c r="K73" s="8">
        <v>12.4</v>
      </c>
      <c r="L73" s="8">
        <v>8.8000000000000007</v>
      </c>
      <c r="M73" s="8">
        <v>3.2</v>
      </c>
      <c r="N73" s="8">
        <v>2</v>
      </c>
      <c r="O73" s="8">
        <v>7.6</v>
      </c>
      <c r="P73" s="8">
        <v>27.9</v>
      </c>
      <c r="Q73" s="8">
        <v>1.9</v>
      </c>
      <c r="R73" s="11">
        <v>6302</v>
      </c>
      <c r="S73" s="11">
        <v>4169</v>
      </c>
      <c r="T73" s="11">
        <v>95</v>
      </c>
      <c r="U73" s="14">
        <v>0.67100000000000004</v>
      </c>
      <c r="V73" s="14">
        <v>0.02</v>
      </c>
    </row>
    <row r="74" spans="1:22" x14ac:dyDescent="0.3">
      <c r="A74">
        <v>180326</v>
      </c>
      <c r="B74">
        <v>201803</v>
      </c>
      <c r="C74">
        <v>2018</v>
      </c>
      <c r="E74" t="s">
        <v>3</v>
      </c>
      <c r="F74" s="8">
        <v>1</v>
      </c>
      <c r="G74" s="8">
        <v>3.4</v>
      </c>
      <c r="H74" s="8">
        <v>2.4</v>
      </c>
      <c r="I74" s="8">
        <v>2.2000000000000002</v>
      </c>
      <c r="J74" s="8">
        <v>7</v>
      </c>
      <c r="K74" s="8">
        <v>11.2</v>
      </c>
      <c r="L74" s="8">
        <v>10.5</v>
      </c>
      <c r="M74" s="8">
        <v>3.3</v>
      </c>
      <c r="N74" s="8">
        <v>1.8</v>
      </c>
      <c r="O74" s="8">
        <v>6.9</v>
      </c>
      <c r="P74" s="8">
        <v>2.5</v>
      </c>
      <c r="Q74" s="8">
        <v>1.9</v>
      </c>
      <c r="R74" s="11">
        <v>6362</v>
      </c>
      <c r="S74" s="11">
        <v>4459</v>
      </c>
      <c r="T74" s="11">
        <v>95</v>
      </c>
      <c r="U74" s="14">
        <v>0.629</v>
      </c>
      <c r="V74" s="14">
        <v>1.4E-2</v>
      </c>
    </row>
    <row r="75" spans="1:22" x14ac:dyDescent="0.3">
      <c r="A75">
        <v>180402</v>
      </c>
      <c r="B75">
        <v>201804</v>
      </c>
      <c r="C75">
        <v>2018</v>
      </c>
      <c r="E75" t="s">
        <v>3</v>
      </c>
      <c r="F75" s="8">
        <v>1.1000000000000001</v>
      </c>
      <c r="G75" s="8">
        <v>3.5</v>
      </c>
      <c r="H75" s="8">
        <v>2.5</v>
      </c>
      <c r="I75" s="8">
        <v>2.5</v>
      </c>
      <c r="J75" s="8">
        <v>7.3</v>
      </c>
      <c r="K75" s="8">
        <v>8.6999999999999993</v>
      </c>
      <c r="L75" s="8">
        <v>13</v>
      </c>
      <c r="M75" s="8">
        <v>3.8</v>
      </c>
      <c r="N75" s="8">
        <v>1.8</v>
      </c>
      <c r="O75" s="8">
        <v>10</v>
      </c>
      <c r="P75" s="8">
        <v>1.4</v>
      </c>
      <c r="Q75" s="8">
        <v>1.9</v>
      </c>
      <c r="R75" s="11">
        <v>6362</v>
      </c>
      <c r="S75" s="11">
        <v>4459</v>
      </c>
      <c r="T75" s="11">
        <v>94</v>
      </c>
      <c r="U75" s="14">
        <v>0.78800000000000003</v>
      </c>
      <c r="V75" s="14">
        <v>1.7000000000000001E-2</v>
      </c>
    </row>
    <row r="76" spans="1:22" x14ac:dyDescent="0.3">
      <c r="A76">
        <v>180409</v>
      </c>
      <c r="B76">
        <v>201804</v>
      </c>
      <c r="C76">
        <v>2018</v>
      </c>
      <c r="E76" t="s">
        <v>3</v>
      </c>
      <c r="F76" s="8">
        <v>0.9</v>
      </c>
      <c r="G76" s="8">
        <v>3.2</v>
      </c>
      <c r="H76" s="8">
        <v>2.2000000000000002</v>
      </c>
      <c r="I76" s="8">
        <v>2.2000000000000002</v>
      </c>
      <c r="J76" s="8">
        <v>7</v>
      </c>
      <c r="K76" s="8">
        <v>11</v>
      </c>
      <c r="L76" s="8">
        <v>12.3</v>
      </c>
      <c r="M76" s="8">
        <v>3.2</v>
      </c>
      <c r="N76" s="8">
        <v>2.2999999999999998</v>
      </c>
      <c r="O76" s="8">
        <v>7.5</v>
      </c>
      <c r="P76" s="8">
        <v>3.6</v>
      </c>
      <c r="Q76" s="8">
        <v>1.9</v>
      </c>
      <c r="R76" s="11">
        <v>6394</v>
      </c>
      <c r="S76" s="11">
        <v>4618</v>
      </c>
      <c r="T76" s="11">
        <v>94</v>
      </c>
      <c r="U76" s="14">
        <v>0.89300000000000002</v>
      </c>
      <c r="V76" s="14">
        <v>1.4999999999999999E-2</v>
      </c>
    </row>
    <row r="77" spans="1:22" x14ac:dyDescent="0.3">
      <c r="A77">
        <v>180417</v>
      </c>
      <c r="B77">
        <v>201804</v>
      </c>
      <c r="C77">
        <v>2018</v>
      </c>
      <c r="E77" t="s">
        <v>3</v>
      </c>
      <c r="F77" s="8">
        <v>1.2</v>
      </c>
      <c r="G77" s="8">
        <v>3.5</v>
      </c>
      <c r="H77" s="8">
        <v>2.4</v>
      </c>
      <c r="I77" s="8">
        <v>2.2999999999999998</v>
      </c>
      <c r="J77" s="8">
        <v>7.6</v>
      </c>
      <c r="K77" s="8">
        <v>11.2</v>
      </c>
      <c r="L77" s="8">
        <v>11.8</v>
      </c>
      <c r="M77" s="8">
        <v>1.4</v>
      </c>
      <c r="N77" s="8">
        <v>1.8</v>
      </c>
      <c r="O77" s="8">
        <v>9</v>
      </c>
      <c r="P77" s="8">
        <v>3.7</v>
      </c>
      <c r="Q77" s="8">
        <v>1.9</v>
      </c>
      <c r="R77" s="11">
        <v>6424</v>
      </c>
      <c r="S77" s="11">
        <v>4770</v>
      </c>
      <c r="T77" s="11">
        <v>98</v>
      </c>
      <c r="U77" s="14">
        <v>0.82199999999999995</v>
      </c>
      <c r="V77" s="14">
        <v>1.6E-2</v>
      </c>
    </row>
    <row r="78" spans="1:22" x14ac:dyDescent="0.3">
      <c r="A78">
        <v>180423</v>
      </c>
      <c r="B78">
        <v>201804</v>
      </c>
      <c r="C78">
        <v>2018</v>
      </c>
      <c r="E78" t="s">
        <v>3</v>
      </c>
      <c r="F78" s="8">
        <v>1.1000000000000001</v>
      </c>
      <c r="G78" s="8">
        <v>3.4</v>
      </c>
      <c r="H78" s="8">
        <v>2.2999999999999998</v>
      </c>
      <c r="I78" s="8">
        <v>2.1</v>
      </c>
      <c r="J78" s="8">
        <v>7.6</v>
      </c>
      <c r="K78" s="8">
        <v>10.6</v>
      </c>
      <c r="L78" s="8">
        <v>12.1</v>
      </c>
      <c r="M78" s="8">
        <v>1.7</v>
      </c>
      <c r="N78" s="8">
        <v>2.1</v>
      </c>
      <c r="O78" s="8">
        <v>7</v>
      </c>
      <c r="P78" s="8">
        <v>15.5</v>
      </c>
      <c r="Q78" s="8">
        <v>1.8</v>
      </c>
      <c r="R78" s="11">
        <v>6449</v>
      </c>
      <c r="S78" s="11">
        <v>4899</v>
      </c>
      <c r="T78" s="11">
        <v>99</v>
      </c>
      <c r="U78" s="14">
        <v>0.78800000000000003</v>
      </c>
      <c r="V78" s="14">
        <v>0.01</v>
      </c>
    </row>
    <row r="79" spans="1:22" x14ac:dyDescent="0.3">
      <c r="A79">
        <v>180430</v>
      </c>
      <c r="B79">
        <v>201804</v>
      </c>
      <c r="C79">
        <v>2018</v>
      </c>
      <c r="E79" t="s">
        <v>3</v>
      </c>
      <c r="F79" s="8">
        <v>0.9</v>
      </c>
      <c r="G79" s="8">
        <v>3.1</v>
      </c>
      <c r="H79" s="8">
        <v>2.2999999999999998</v>
      </c>
      <c r="I79" s="8">
        <v>2.1</v>
      </c>
      <c r="J79" s="8">
        <v>7.6</v>
      </c>
      <c r="K79" s="8">
        <v>10.1</v>
      </c>
      <c r="L79" s="8">
        <v>13.5</v>
      </c>
      <c r="M79" s="8">
        <v>1.9</v>
      </c>
      <c r="N79" s="8">
        <v>1.5</v>
      </c>
      <c r="O79" s="8">
        <v>3.9</v>
      </c>
      <c r="P79" s="8">
        <v>1.9</v>
      </c>
      <c r="Q79" s="8">
        <v>1.9</v>
      </c>
      <c r="R79" s="11">
        <v>6520</v>
      </c>
      <c r="S79" s="11">
        <v>5273</v>
      </c>
      <c r="T79" s="11">
        <v>99</v>
      </c>
      <c r="U79" s="14">
        <v>0.876</v>
      </c>
      <c r="V79" s="14">
        <v>1.4999999999999999E-2</v>
      </c>
    </row>
    <row r="80" spans="1:22" x14ac:dyDescent="0.3">
      <c r="A80">
        <v>180508</v>
      </c>
      <c r="B80">
        <v>201805</v>
      </c>
      <c r="C80">
        <v>2018</v>
      </c>
      <c r="E80" t="s">
        <v>3</v>
      </c>
      <c r="F80" s="8">
        <v>1</v>
      </c>
      <c r="G80" s="8">
        <v>3.1</v>
      </c>
      <c r="H80" s="8">
        <v>2.5</v>
      </c>
      <c r="I80" s="8">
        <v>2.2999999999999998</v>
      </c>
      <c r="J80" s="8">
        <v>7.3</v>
      </c>
      <c r="K80" s="8">
        <v>9.8000000000000007</v>
      </c>
      <c r="L80" s="8">
        <v>13.5</v>
      </c>
      <c r="M80" s="8">
        <v>2</v>
      </c>
      <c r="N80" s="8">
        <v>2.2000000000000002</v>
      </c>
      <c r="O80" s="8">
        <v>2.8</v>
      </c>
      <c r="P80" s="8">
        <v>10.8</v>
      </c>
      <c r="Q80" s="8">
        <v>2</v>
      </c>
      <c r="R80" s="11">
        <v>6551</v>
      </c>
      <c r="S80" s="11">
        <v>5441</v>
      </c>
      <c r="T80" s="11">
        <v>100</v>
      </c>
      <c r="U80" s="14">
        <v>0.81499999999999995</v>
      </c>
      <c r="V80" s="14">
        <v>2.3E-2</v>
      </c>
    </row>
    <row r="81" spans="1:22" x14ac:dyDescent="0.3">
      <c r="A81">
        <v>180515</v>
      </c>
      <c r="B81">
        <v>201805</v>
      </c>
      <c r="C81">
        <v>2018</v>
      </c>
      <c r="E81" t="s">
        <v>3</v>
      </c>
      <c r="F81" s="8">
        <v>0.6</v>
      </c>
      <c r="G81" s="8">
        <v>2.9</v>
      </c>
      <c r="H81" s="8">
        <v>2.2999999999999998</v>
      </c>
      <c r="I81" s="8">
        <v>1.7</v>
      </c>
      <c r="J81" s="8">
        <v>7.5</v>
      </c>
      <c r="K81" s="8">
        <v>10.199999999999999</v>
      </c>
      <c r="L81" s="8">
        <v>15.3</v>
      </c>
      <c r="M81" s="8">
        <v>0.8</v>
      </c>
      <c r="N81" s="8">
        <v>3.3</v>
      </c>
      <c r="O81" s="8">
        <v>2.4</v>
      </c>
      <c r="P81" s="8">
        <v>3.2</v>
      </c>
      <c r="Q81" s="8">
        <v>2</v>
      </c>
      <c r="R81" s="11">
        <v>6578</v>
      </c>
      <c r="S81" s="11">
        <v>5589</v>
      </c>
      <c r="T81" s="11">
        <v>99</v>
      </c>
      <c r="U81" s="14">
        <v>0.77200000000000002</v>
      </c>
      <c r="V81" s="14">
        <v>1.4E-2</v>
      </c>
    </row>
    <row r="82" spans="1:22" x14ac:dyDescent="0.3">
      <c r="A82">
        <v>180523</v>
      </c>
      <c r="B82">
        <v>201805</v>
      </c>
      <c r="C82">
        <v>2018</v>
      </c>
      <c r="E82" t="s">
        <v>3</v>
      </c>
      <c r="F82" s="8">
        <v>0.6</v>
      </c>
      <c r="G82" s="8">
        <v>2.9</v>
      </c>
      <c r="H82" s="8">
        <v>2.2999999999999998</v>
      </c>
      <c r="I82" s="8">
        <v>1.3</v>
      </c>
      <c r="J82" s="8">
        <v>7.4</v>
      </c>
      <c r="K82" s="8">
        <v>9.1999999999999993</v>
      </c>
      <c r="L82" s="8">
        <v>14</v>
      </c>
      <c r="M82" s="8">
        <v>1.4</v>
      </c>
      <c r="N82" s="8">
        <v>3.4</v>
      </c>
      <c r="O82" s="8">
        <v>1.5</v>
      </c>
      <c r="P82" s="8">
        <v>1.9</v>
      </c>
      <c r="Q82" s="8">
        <v>1.9</v>
      </c>
      <c r="R82" s="11">
        <v>6581</v>
      </c>
      <c r="S82" s="11">
        <v>5606</v>
      </c>
      <c r="T82" s="11">
        <v>100</v>
      </c>
      <c r="U82" s="14">
        <v>0.878</v>
      </c>
      <c r="V82" s="14">
        <v>1.2E-2</v>
      </c>
    </row>
    <row r="83" spans="1:22" x14ac:dyDescent="0.3">
      <c r="A83">
        <v>180529</v>
      </c>
      <c r="B83">
        <v>201805</v>
      </c>
      <c r="C83">
        <v>2018</v>
      </c>
      <c r="E83" t="s">
        <v>3</v>
      </c>
      <c r="F83" s="8">
        <v>0.9</v>
      </c>
      <c r="G83" s="8">
        <v>3.1</v>
      </c>
      <c r="H83" s="8">
        <v>2.4</v>
      </c>
      <c r="I83" s="8">
        <v>1.4</v>
      </c>
      <c r="J83" s="8">
        <v>7.3</v>
      </c>
      <c r="K83" s="8">
        <v>8.8000000000000007</v>
      </c>
      <c r="L83" s="8">
        <v>16.7</v>
      </c>
      <c r="M83" s="8">
        <v>1.7</v>
      </c>
      <c r="N83" s="8">
        <v>5</v>
      </c>
      <c r="O83" s="8">
        <v>2</v>
      </c>
      <c r="P83" s="8">
        <v>1.2</v>
      </c>
      <c r="Q83" s="8">
        <v>1.8</v>
      </c>
      <c r="R83" s="11">
        <v>6576</v>
      </c>
      <c r="S83" s="11">
        <v>5578</v>
      </c>
      <c r="T83" s="11">
        <v>97</v>
      </c>
      <c r="U83" s="14">
        <v>0.94499999999999995</v>
      </c>
      <c r="V83" s="14">
        <v>1.0999999999999999E-2</v>
      </c>
    </row>
    <row r="84" spans="1:22" s="3" customFormat="1" ht="17.25" thickBot="1" x14ac:dyDescent="0.35">
      <c r="D84" s="16" t="s">
        <v>49</v>
      </c>
      <c r="E84" s="3" t="s">
        <v>3</v>
      </c>
      <c r="F84" s="9">
        <f t="shared" ref="F84:V84" si="5">AVERAGE(F71:F83)</f>
        <v>0.86153846153846159</v>
      </c>
      <c r="G84" s="9">
        <f t="shared" si="5"/>
        <v>3.1999999999999997</v>
      </c>
      <c r="H84" s="9">
        <f t="shared" si="5"/>
        <v>2.3307692307692309</v>
      </c>
      <c r="I84" s="9">
        <f t="shared" si="5"/>
        <v>1.9</v>
      </c>
      <c r="J84" s="9">
        <f t="shared" si="5"/>
        <v>7.2769230769230768</v>
      </c>
      <c r="K84" s="9">
        <f t="shared" si="5"/>
        <v>10.423076923076923</v>
      </c>
      <c r="L84" s="9">
        <f t="shared" si="5"/>
        <v>11.884615384615383</v>
      </c>
      <c r="M84" s="9">
        <f t="shared" si="5"/>
        <v>2.2538461538461538</v>
      </c>
      <c r="N84" s="9">
        <f t="shared" si="5"/>
        <v>2.5769230769230771</v>
      </c>
      <c r="O84" s="9">
        <f t="shared" si="5"/>
        <v>5.2230769230769223</v>
      </c>
      <c r="P84" s="9">
        <f t="shared" si="5"/>
        <v>6.0076923076923086</v>
      </c>
      <c r="Q84" s="9">
        <f t="shared" si="5"/>
        <v>1.9153846153846155</v>
      </c>
      <c r="R84" s="12">
        <f t="shared" si="5"/>
        <v>6420</v>
      </c>
      <c r="S84" s="12">
        <f t="shared" si="5"/>
        <v>4775.6923076923076</v>
      </c>
      <c r="T84" s="12">
        <f t="shared" si="5"/>
        <v>96.538461538461533</v>
      </c>
      <c r="U84" s="15">
        <f t="shared" si="5"/>
        <v>0.76330769230769246</v>
      </c>
      <c r="V84" s="15">
        <f t="shared" si="5"/>
        <v>1.4307692307692309E-2</v>
      </c>
    </row>
    <row r="85" spans="1:22" ht="17.25" thickTop="1" x14ac:dyDescent="0.3">
      <c r="A85">
        <v>180605</v>
      </c>
      <c r="B85">
        <v>201806</v>
      </c>
      <c r="C85">
        <v>2018</v>
      </c>
      <c r="E85" t="s">
        <v>3</v>
      </c>
      <c r="F85" s="8">
        <v>1.1000000000000001</v>
      </c>
      <c r="G85" s="8">
        <v>2.6</v>
      </c>
      <c r="H85" s="8">
        <v>2.4</v>
      </c>
      <c r="I85" s="8">
        <v>1.3</v>
      </c>
      <c r="J85" s="8">
        <v>7.2</v>
      </c>
      <c r="K85" s="8">
        <v>7.9</v>
      </c>
      <c r="L85" s="8">
        <v>16.399999999999999</v>
      </c>
      <c r="M85" s="8">
        <v>1.2</v>
      </c>
      <c r="N85" s="8">
        <v>4.2</v>
      </c>
      <c r="O85" s="8">
        <v>1.9</v>
      </c>
      <c r="P85" s="8">
        <v>1.1000000000000001</v>
      </c>
      <c r="Q85" s="8">
        <v>4.2</v>
      </c>
      <c r="R85" s="11">
        <v>6548</v>
      </c>
      <c r="S85" s="11">
        <v>5424</v>
      </c>
      <c r="T85" s="11">
        <v>96</v>
      </c>
      <c r="U85" s="14">
        <v>0.97699999999999998</v>
      </c>
      <c r="V85" s="14">
        <v>1.4E-2</v>
      </c>
    </row>
    <row r="86" spans="1:22" x14ac:dyDescent="0.3">
      <c r="A86">
        <v>180612</v>
      </c>
      <c r="B86">
        <v>201806</v>
      </c>
      <c r="C86">
        <v>2018</v>
      </c>
      <c r="E86" t="s">
        <v>3</v>
      </c>
      <c r="F86" s="8">
        <v>0.4</v>
      </c>
      <c r="G86" s="8">
        <v>2.9</v>
      </c>
      <c r="H86" s="8">
        <v>2.2999999999999998</v>
      </c>
      <c r="I86" s="8">
        <v>0.9</v>
      </c>
      <c r="J86" s="8">
        <v>7.5</v>
      </c>
      <c r="K86" s="8">
        <v>7.7</v>
      </c>
      <c r="L86" s="8">
        <v>17.2</v>
      </c>
      <c r="M86" s="8">
        <v>1</v>
      </c>
      <c r="N86" s="8">
        <v>4.3</v>
      </c>
      <c r="O86" s="8">
        <v>1.2</v>
      </c>
      <c r="P86" s="8">
        <v>1.4</v>
      </c>
      <c r="Q86" s="8">
        <v>4.5</v>
      </c>
      <c r="R86" s="11">
        <v>6510</v>
      </c>
      <c r="S86" s="11">
        <v>5219</v>
      </c>
      <c r="T86" s="11">
        <v>96</v>
      </c>
      <c r="U86" s="14">
        <v>0.97599999999999998</v>
      </c>
      <c r="V86" s="14">
        <v>1.2E-2</v>
      </c>
    </row>
    <row r="87" spans="1:22" x14ac:dyDescent="0.3">
      <c r="A87">
        <v>180618</v>
      </c>
      <c r="B87">
        <v>201806</v>
      </c>
      <c r="C87">
        <v>2018</v>
      </c>
      <c r="E87" t="s">
        <v>3</v>
      </c>
      <c r="F87" s="8">
        <v>1.1000000000000001</v>
      </c>
      <c r="G87" s="8">
        <v>2.8</v>
      </c>
      <c r="H87" s="8">
        <v>2.6</v>
      </c>
      <c r="I87" s="8">
        <v>1.4</v>
      </c>
      <c r="J87" s="8">
        <v>7.3</v>
      </c>
      <c r="K87" s="8">
        <v>7.8</v>
      </c>
      <c r="L87" s="8">
        <v>19.3</v>
      </c>
      <c r="M87" s="8">
        <v>1.9</v>
      </c>
      <c r="N87" s="8">
        <v>5</v>
      </c>
      <c r="O87" s="8">
        <v>1.6</v>
      </c>
      <c r="P87" s="8">
        <v>0</v>
      </c>
      <c r="Q87" s="8">
        <v>4.0999999999999996</v>
      </c>
      <c r="R87" s="11">
        <v>6473</v>
      </c>
      <c r="S87" s="11">
        <v>5024</v>
      </c>
      <c r="T87" s="11">
        <v>97</v>
      </c>
      <c r="U87" s="14">
        <v>0.93100000000000005</v>
      </c>
      <c r="V87" s="14">
        <v>8.9999999999999993E-3</v>
      </c>
    </row>
    <row r="88" spans="1:22" x14ac:dyDescent="0.3">
      <c r="A88">
        <v>180626</v>
      </c>
      <c r="B88">
        <v>201806</v>
      </c>
      <c r="C88">
        <v>2018</v>
      </c>
      <c r="E88" t="s">
        <v>3</v>
      </c>
      <c r="F88" s="8">
        <v>1.1000000000000001</v>
      </c>
      <c r="G88" s="8">
        <v>3</v>
      </c>
      <c r="H88" s="8">
        <v>2.4</v>
      </c>
      <c r="I88" s="8">
        <v>1.3</v>
      </c>
      <c r="J88" s="8">
        <v>7.1</v>
      </c>
      <c r="K88" s="8">
        <v>7</v>
      </c>
      <c r="L88" s="8">
        <v>18.8</v>
      </c>
      <c r="M88" s="8">
        <v>0.9</v>
      </c>
      <c r="N88" s="8">
        <v>4.7</v>
      </c>
      <c r="O88" s="8">
        <v>1.4</v>
      </c>
      <c r="P88" s="8">
        <v>0.4</v>
      </c>
      <c r="Q88" s="8">
        <v>4</v>
      </c>
      <c r="R88" s="11">
        <v>6423</v>
      </c>
      <c r="S88" s="11">
        <v>4765</v>
      </c>
      <c r="T88" s="11">
        <v>101</v>
      </c>
      <c r="U88" s="14">
        <v>0.95599999999999996</v>
      </c>
      <c r="V88" s="14">
        <v>1.2E-2</v>
      </c>
    </row>
    <row r="89" spans="1:22" x14ac:dyDescent="0.3">
      <c r="A89">
        <v>180702</v>
      </c>
      <c r="B89">
        <v>201807</v>
      </c>
      <c r="C89">
        <v>2018</v>
      </c>
      <c r="E89" t="s">
        <v>3</v>
      </c>
      <c r="F89" s="8">
        <v>1</v>
      </c>
      <c r="G89" s="8">
        <v>3.3</v>
      </c>
      <c r="H89" s="8">
        <v>3.2</v>
      </c>
      <c r="I89" s="8">
        <v>10.6</v>
      </c>
      <c r="J89" s="8">
        <v>7.3</v>
      </c>
      <c r="K89" s="8">
        <v>7.7</v>
      </c>
      <c r="L89" s="8">
        <v>20.3</v>
      </c>
      <c r="M89" s="8">
        <v>9.6999999999999993</v>
      </c>
      <c r="N89" s="8">
        <v>0.8</v>
      </c>
      <c r="O89" s="8">
        <v>3.2</v>
      </c>
      <c r="P89" s="8">
        <v>26.6</v>
      </c>
      <c r="Q89" s="8">
        <v>3.5</v>
      </c>
      <c r="R89" s="11">
        <v>6652</v>
      </c>
      <c r="S89" s="11">
        <v>6007</v>
      </c>
      <c r="T89" s="11">
        <v>91</v>
      </c>
      <c r="U89" s="14">
        <v>0.95</v>
      </c>
      <c r="V89" s="14">
        <v>1.9E-2</v>
      </c>
    </row>
    <row r="90" spans="1:22" x14ac:dyDescent="0.3">
      <c r="A90">
        <v>180710</v>
      </c>
      <c r="B90">
        <v>201807</v>
      </c>
      <c r="C90">
        <v>2018</v>
      </c>
      <c r="E90" t="s">
        <v>3</v>
      </c>
      <c r="F90" s="8">
        <v>1.4</v>
      </c>
      <c r="G90" s="8">
        <v>3.6</v>
      </c>
      <c r="H90" s="8">
        <v>2.5</v>
      </c>
      <c r="I90" s="8">
        <v>4.9000000000000004</v>
      </c>
      <c r="J90" s="8">
        <v>7.5</v>
      </c>
      <c r="K90" s="8">
        <v>7.5</v>
      </c>
      <c r="L90" s="8">
        <v>19.8</v>
      </c>
      <c r="M90" s="8">
        <v>6.4</v>
      </c>
      <c r="N90" s="8">
        <v>2</v>
      </c>
      <c r="O90" s="8">
        <v>4</v>
      </c>
      <c r="P90" s="8">
        <v>1.5</v>
      </c>
      <c r="Q90" s="8">
        <v>3.5</v>
      </c>
      <c r="R90" s="11">
        <v>6664</v>
      </c>
      <c r="S90" s="11">
        <v>6076</v>
      </c>
      <c r="T90" s="11">
        <v>89</v>
      </c>
      <c r="U90" s="14">
        <v>0.95599999999999996</v>
      </c>
      <c r="V90" s="14">
        <v>2.1999999999999999E-2</v>
      </c>
    </row>
    <row r="91" spans="1:22" x14ac:dyDescent="0.3">
      <c r="A91">
        <v>180717</v>
      </c>
      <c r="B91">
        <v>201807</v>
      </c>
      <c r="C91">
        <v>2018</v>
      </c>
      <c r="E91" t="s">
        <v>3</v>
      </c>
      <c r="F91" s="8">
        <v>1.4</v>
      </c>
      <c r="G91" s="8">
        <v>3.7</v>
      </c>
      <c r="H91" s="8">
        <v>3</v>
      </c>
      <c r="I91" s="8">
        <v>3.9</v>
      </c>
      <c r="J91" s="8">
        <v>6.1</v>
      </c>
      <c r="K91" s="8">
        <v>6.9</v>
      </c>
      <c r="L91" s="8">
        <v>22.8</v>
      </c>
      <c r="M91" s="8">
        <v>7.4</v>
      </c>
      <c r="N91" s="8">
        <v>3.1</v>
      </c>
      <c r="O91" s="8">
        <v>1.3</v>
      </c>
      <c r="P91" s="8">
        <v>0.3</v>
      </c>
      <c r="Q91" s="8">
        <v>2.9</v>
      </c>
      <c r="R91" s="11">
        <v>6636</v>
      </c>
      <c r="S91" s="11">
        <v>5915</v>
      </c>
      <c r="T91" s="11">
        <v>91</v>
      </c>
      <c r="U91" s="14">
        <v>1.0149999999999999</v>
      </c>
      <c r="V91" s="14">
        <v>3.3000000000000002E-2</v>
      </c>
    </row>
    <row r="92" spans="1:22" x14ac:dyDescent="0.3">
      <c r="A92">
        <v>180724</v>
      </c>
      <c r="B92">
        <v>201807</v>
      </c>
      <c r="C92">
        <v>2018</v>
      </c>
      <c r="E92" t="s">
        <v>3</v>
      </c>
      <c r="F92" s="8">
        <v>1.5</v>
      </c>
      <c r="G92" s="8">
        <v>3.7</v>
      </c>
      <c r="H92" s="8">
        <v>2.9</v>
      </c>
      <c r="I92" s="8">
        <v>3.3</v>
      </c>
      <c r="J92" s="8">
        <v>7.7</v>
      </c>
      <c r="K92" s="8">
        <v>6.4</v>
      </c>
      <c r="L92" s="8">
        <v>22.3</v>
      </c>
      <c r="M92" s="8">
        <v>6.6</v>
      </c>
      <c r="N92" s="8">
        <v>3</v>
      </c>
      <c r="O92" s="8">
        <v>1.8</v>
      </c>
      <c r="P92" s="8">
        <v>1</v>
      </c>
      <c r="Q92" s="8">
        <v>3</v>
      </c>
      <c r="R92" s="11">
        <v>6606</v>
      </c>
      <c r="S92" s="11">
        <v>5745</v>
      </c>
      <c r="T92" s="11">
        <v>92</v>
      </c>
      <c r="U92" s="14">
        <v>0.96399999999999997</v>
      </c>
      <c r="V92" s="14">
        <v>2.1999999999999999E-2</v>
      </c>
    </row>
    <row r="93" spans="1:22" x14ac:dyDescent="0.3">
      <c r="A93">
        <v>180731</v>
      </c>
      <c r="B93">
        <v>201807</v>
      </c>
      <c r="C93">
        <v>2018</v>
      </c>
      <c r="E93" t="s">
        <v>3</v>
      </c>
      <c r="F93" s="8">
        <v>1.5</v>
      </c>
      <c r="G93" s="8">
        <v>4</v>
      </c>
      <c r="H93" s="8">
        <v>3.4</v>
      </c>
      <c r="I93" s="8">
        <v>3.3</v>
      </c>
      <c r="J93" s="8">
        <v>7.6</v>
      </c>
      <c r="K93" s="8">
        <v>6.2</v>
      </c>
      <c r="L93" s="8">
        <v>23.3</v>
      </c>
      <c r="M93" s="8">
        <v>5.6</v>
      </c>
      <c r="N93" s="8">
        <v>2.5</v>
      </c>
      <c r="O93" s="8">
        <v>1.3</v>
      </c>
      <c r="P93" s="8">
        <v>0.4</v>
      </c>
      <c r="Q93" s="8">
        <v>6.1</v>
      </c>
      <c r="R93" s="11">
        <v>6545</v>
      </c>
      <c r="S93" s="11">
        <v>5408</v>
      </c>
      <c r="T93" s="11">
        <v>93</v>
      </c>
      <c r="U93" s="14">
        <v>1.077</v>
      </c>
      <c r="V93" s="14">
        <v>0.02</v>
      </c>
    </row>
    <row r="94" spans="1:22" x14ac:dyDescent="0.3">
      <c r="A94">
        <v>180807</v>
      </c>
      <c r="B94">
        <v>201808</v>
      </c>
      <c r="C94">
        <v>2018</v>
      </c>
      <c r="E94" t="s">
        <v>3</v>
      </c>
      <c r="F94" s="8">
        <v>1</v>
      </c>
      <c r="G94" s="8">
        <v>4</v>
      </c>
      <c r="H94" s="8">
        <v>3.2</v>
      </c>
      <c r="I94" s="8">
        <v>2.5</v>
      </c>
      <c r="J94" s="8">
        <v>7.3</v>
      </c>
      <c r="K94" s="8">
        <v>6.1</v>
      </c>
      <c r="L94" s="8">
        <v>22.2</v>
      </c>
      <c r="M94" s="8">
        <v>3.8</v>
      </c>
      <c r="N94" s="8">
        <v>3.5</v>
      </c>
      <c r="O94" s="8">
        <v>2.4</v>
      </c>
      <c r="P94" s="8">
        <v>1.5</v>
      </c>
      <c r="Q94" s="8">
        <v>3.3</v>
      </c>
      <c r="R94" s="11">
        <v>6504</v>
      </c>
      <c r="S94" s="11">
        <v>5187</v>
      </c>
      <c r="T94" s="11">
        <v>96</v>
      </c>
      <c r="U94" s="14">
        <v>0.92100000000000004</v>
      </c>
      <c r="V94" s="14">
        <v>2.1000000000000001E-2</v>
      </c>
    </row>
    <row r="95" spans="1:22" x14ac:dyDescent="0.3">
      <c r="A95">
        <v>180814</v>
      </c>
      <c r="B95">
        <v>201808</v>
      </c>
      <c r="C95">
        <v>2018</v>
      </c>
      <c r="E95" t="s">
        <v>3</v>
      </c>
      <c r="F95" s="8">
        <v>1.3</v>
      </c>
      <c r="G95" s="8">
        <v>3.8</v>
      </c>
      <c r="H95" s="8">
        <v>3.3</v>
      </c>
      <c r="I95" s="8">
        <v>3</v>
      </c>
      <c r="J95" s="8">
        <v>7.4</v>
      </c>
      <c r="K95" s="8">
        <v>6.1</v>
      </c>
      <c r="L95" s="8">
        <v>22.9</v>
      </c>
      <c r="M95" s="8">
        <v>4.4000000000000004</v>
      </c>
      <c r="N95" s="8">
        <v>4.2</v>
      </c>
      <c r="O95" s="8">
        <v>2.1</v>
      </c>
      <c r="P95" s="8">
        <v>0.2</v>
      </c>
      <c r="Q95" s="8">
        <v>3.3</v>
      </c>
      <c r="R95" s="11">
        <v>6494</v>
      </c>
      <c r="S95" s="11">
        <v>5134</v>
      </c>
      <c r="T95" s="11">
        <v>90</v>
      </c>
      <c r="U95" s="14">
        <v>0.85399999999999998</v>
      </c>
      <c r="V95" s="14">
        <v>2.8000000000000001E-2</v>
      </c>
    </row>
    <row r="96" spans="1:22" x14ac:dyDescent="0.3">
      <c r="A96">
        <v>180821</v>
      </c>
      <c r="B96">
        <v>201808</v>
      </c>
      <c r="C96">
        <v>2018</v>
      </c>
      <c r="E96" t="s">
        <v>3</v>
      </c>
      <c r="F96" s="8">
        <v>1.3</v>
      </c>
      <c r="G96" s="8">
        <v>3.6</v>
      </c>
      <c r="H96" s="8">
        <v>3.2</v>
      </c>
      <c r="I96" s="8">
        <v>3.3</v>
      </c>
      <c r="J96" s="8">
        <v>7.1</v>
      </c>
      <c r="K96" s="8">
        <v>5.4</v>
      </c>
      <c r="L96" s="8">
        <v>21.5</v>
      </c>
      <c r="M96" s="8">
        <v>3.5</v>
      </c>
      <c r="N96" s="8">
        <v>3.7</v>
      </c>
      <c r="O96" s="8">
        <v>0.9</v>
      </c>
      <c r="P96" s="8">
        <v>0.8</v>
      </c>
      <c r="Q96" s="8">
        <v>3.2</v>
      </c>
      <c r="R96" s="11">
        <v>6459</v>
      </c>
      <c r="S96" s="11">
        <v>4950</v>
      </c>
      <c r="T96" s="11">
        <v>95</v>
      </c>
      <c r="U96" s="14">
        <v>0.65300000000000002</v>
      </c>
      <c r="V96" s="14">
        <v>2.3E-2</v>
      </c>
    </row>
    <row r="97" spans="1:22" x14ac:dyDescent="0.3">
      <c r="A97">
        <v>180828</v>
      </c>
      <c r="B97">
        <v>201808</v>
      </c>
      <c r="C97">
        <v>2018</v>
      </c>
      <c r="E97" t="s">
        <v>3</v>
      </c>
      <c r="F97" s="8">
        <v>1.2</v>
      </c>
      <c r="G97" s="8">
        <v>3.5</v>
      </c>
      <c r="H97" s="8">
        <v>2.9</v>
      </c>
      <c r="I97" s="8">
        <v>3.6</v>
      </c>
      <c r="J97" s="8">
        <v>6.9</v>
      </c>
      <c r="K97" s="8">
        <v>6.3</v>
      </c>
      <c r="L97" s="8">
        <v>22.6</v>
      </c>
      <c r="M97" s="8">
        <v>4.3</v>
      </c>
      <c r="N97" s="8">
        <v>2</v>
      </c>
      <c r="O97" s="8">
        <v>3.9</v>
      </c>
      <c r="P97" s="8">
        <v>13.96</v>
      </c>
      <c r="Q97" s="8">
        <v>2.97</v>
      </c>
      <c r="R97" s="11">
        <v>6726</v>
      </c>
      <c r="S97" s="11">
        <v>6440</v>
      </c>
      <c r="T97" s="11">
        <v>86</v>
      </c>
      <c r="U97" s="14">
        <v>0.68</v>
      </c>
      <c r="V97" s="14">
        <v>1.7999999999999999E-2</v>
      </c>
    </row>
    <row r="98" spans="1:22" s="3" customFormat="1" ht="17.25" thickBot="1" x14ac:dyDescent="0.35">
      <c r="D98" s="16" t="s">
        <v>51</v>
      </c>
      <c r="E98" s="3" t="s">
        <v>3</v>
      </c>
      <c r="F98" s="9">
        <f t="shared" ref="F98:V98" si="6">AVERAGE(F85:F97)</f>
        <v>1.176923076923077</v>
      </c>
      <c r="G98" s="9">
        <f t="shared" si="6"/>
        <v>3.4230769230769229</v>
      </c>
      <c r="H98" s="9">
        <f t="shared" si="6"/>
        <v>2.8692307692307688</v>
      </c>
      <c r="I98" s="9">
        <f t="shared" si="6"/>
        <v>3.3307692307692305</v>
      </c>
      <c r="J98" s="9">
        <f t="shared" si="6"/>
        <v>7.2307692307692308</v>
      </c>
      <c r="K98" s="9">
        <f t="shared" si="6"/>
        <v>6.8461538461538449</v>
      </c>
      <c r="L98" s="9">
        <f t="shared" si="6"/>
        <v>20.723076923076924</v>
      </c>
      <c r="M98" s="9">
        <f t="shared" si="6"/>
        <v>4.3615384615384611</v>
      </c>
      <c r="N98" s="9">
        <f t="shared" si="6"/>
        <v>3.3076923076923084</v>
      </c>
      <c r="O98" s="9">
        <f t="shared" si="6"/>
        <v>2.0769230769230771</v>
      </c>
      <c r="P98" s="9">
        <f t="shared" si="6"/>
        <v>3.7815384615384611</v>
      </c>
      <c r="Q98" s="9">
        <f t="shared" si="6"/>
        <v>3.7361538461538455</v>
      </c>
      <c r="R98" s="12">
        <f t="shared" si="6"/>
        <v>6556.9230769230771</v>
      </c>
      <c r="S98" s="12">
        <f t="shared" si="6"/>
        <v>5484.1538461538457</v>
      </c>
      <c r="T98" s="12">
        <f t="shared" si="6"/>
        <v>93.307692307692307</v>
      </c>
      <c r="U98" s="15">
        <f t="shared" si="6"/>
        <v>0.91615384615384599</v>
      </c>
      <c r="V98" s="15">
        <f t="shared" si="6"/>
        <v>1.9461538461538457E-2</v>
      </c>
    </row>
    <row r="99" spans="1:22" ht="17.25" thickTop="1" x14ac:dyDescent="0.3">
      <c r="A99">
        <v>180903</v>
      </c>
      <c r="B99">
        <v>201809</v>
      </c>
      <c r="C99">
        <v>2018</v>
      </c>
      <c r="E99" t="s">
        <v>3</v>
      </c>
      <c r="F99" s="8">
        <v>1.3</v>
      </c>
      <c r="G99" s="8">
        <v>3.6</v>
      </c>
      <c r="H99" s="8">
        <v>2.8</v>
      </c>
      <c r="I99" s="8">
        <v>2.2000000000000002</v>
      </c>
      <c r="J99" s="8">
        <v>6.7</v>
      </c>
      <c r="K99" s="8">
        <v>5.9</v>
      </c>
      <c r="L99" s="8">
        <v>21</v>
      </c>
      <c r="M99" s="8">
        <v>4.2</v>
      </c>
      <c r="N99" s="8">
        <v>2.9</v>
      </c>
      <c r="O99" s="8">
        <v>2.2000000000000002</v>
      </c>
      <c r="P99" s="8">
        <v>8.07</v>
      </c>
      <c r="Q99" s="8">
        <v>2.81</v>
      </c>
      <c r="R99" s="11">
        <v>6917</v>
      </c>
      <c r="S99" s="11">
        <v>7630</v>
      </c>
      <c r="T99" s="11">
        <v>85</v>
      </c>
      <c r="U99" s="14">
        <v>0.625</v>
      </c>
      <c r="V99" s="14">
        <v>1.2E-2</v>
      </c>
    </row>
    <row r="100" spans="1:22" x14ac:dyDescent="0.3">
      <c r="A100">
        <v>180911</v>
      </c>
      <c r="B100">
        <v>201809</v>
      </c>
      <c r="C100">
        <v>2018</v>
      </c>
      <c r="E100" t="s">
        <v>3</v>
      </c>
      <c r="F100" s="8">
        <v>1.1000000000000001</v>
      </c>
      <c r="G100" s="8">
        <v>3.9</v>
      </c>
      <c r="H100" s="8">
        <v>3</v>
      </c>
      <c r="I100" s="8">
        <v>2.2000000000000002</v>
      </c>
      <c r="J100" s="8">
        <v>7</v>
      </c>
      <c r="K100" s="8">
        <v>6.8</v>
      </c>
      <c r="L100" s="8">
        <v>23.3</v>
      </c>
      <c r="M100" s="8">
        <v>4.2</v>
      </c>
      <c r="N100" s="8">
        <v>2.5</v>
      </c>
      <c r="O100" s="8">
        <v>3.8</v>
      </c>
      <c r="P100" s="8">
        <v>2.89</v>
      </c>
      <c r="Q100" s="8">
        <v>2.89</v>
      </c>
      <c r="R100" s="11">
        <v>7030</v>
      </c>
      <c r="S100" s="11">
        <v>8384</v>
      </c>
      <c r="T100" s="11">
        <v>79</v>
      </c>
      <c r="U100" s="14">
        <v>0.77600000000000002</v>
      </c>
      <c r="V100" s="14">
        <v>1.9E-2</v>
      </c>
    </row>
    <row r="101" spans="1:22" x14ac:dyDescent="0.3">
      <c r="A101">
        <v>180918</v>
      </c>
      <c r="B101">
        <v>201809</v>
      </c>
      <c r="C101">
        <v>2018</v>
      </c>
      <c r="E101" t="s">
        <v>3</v>
      </c>
      <c r="F101" s="8">
        <v>1.5</v>
      </c>
      <c r="G101" s="8">
        <v>4.2</v>
      </c>
      <c r="H101" s="8">
        <v>2.2999999999999998</v>
      </c>
      <c r="I101" s="8">
        <v>2.6</v>
      </c>
      <c r="J101" s="8">
        <v>6.9</v>
      </c>
      <c r="K101" s="8">
        <v>6.8</v>
      </c>
      <c r="L101" s="8">
        <v>23.2</v>
      </c>
      <c r="M101" s="8">
        <v>2.2999999999999998</v>
      </c>
      <c r="N101" s="8">
        <v>2.4</v>
      </c>
      <c r="O101" s="8">
        <v>4.5</v>
      </c>
      <c r="P101" s="8">
        <v>2.99</v>
      </c>
      <c r="Q101" s="8">
        <v>2.99</v>
      </c>
      <c r="R101" s="11">
        <v>7052</v>
      </c>
      <c r="S101" s="11">
        <v>8536</v>
      </c>
      <c r="T101" s="11">
        <v>80</v>
      </c>
      <c r="U101" s="14">
        <v>0.84399999999999997</v>
      </c>
      <c r="V101" s="14">
        <v>2.3E-2</v>
      </c>
    </row>
    <row r="102" spans="1:22" x14ac:dyDescent="0.3">
      <c r="A102">
        <v>180927</v>
      </c>
      <c r="B102">
        <v>201809</v>
      </c>
      <c r="C102">
        <v>2018</v>
      </c>
      <c r="E102" t="s">
        <v>3</v>
      </c>
      <c r="F102" s="8">
        <v>1.2</v>
      </c>
      <c r="G102" s="8">
        <v>3.9</v>
      </c>
      <c r="H102" s="8">
        <v>3.5</v>
      </c>
      <c r="I102" s="8">
        <v>2.1</v>
      </c>
      <c r="J102" s="8">
        <v>6.8</v>
      </c>
      <c r="K102" s="8">
        <v>6.5</v>
      </c>
      <c r="L102" s="8">
        <v>21.5</v>
      </c>
      <c r="M102" s="8">
        <v>3.2</v>
      </c>
      <c r="N102" s="8">
        <v>3</v>
      </c>
      <c r="O102" s="8">
        <v>10</v>
      </c>
      <c r="P102" s="8">
        <v>2.48</v>
      </c>
      <c r="Q102" s="8">
        <v>2.48</v>
      </c>
      <c r="R102" s="11">
        <v>7074</v>
      </c>
      <c r="S102" s="11">
        <v>8688</v>
      </c>
      <c r="T102" s="11">
        <v>80</v>
      </c>
      <c r="U102" s="14">
        <v>0.81399999999999995</v>
      </c>
      <c r="V102" s="14">
        <v>0.02</v>
      </c>
    </row>
    <row r="103" spans="1:22" x14ac:dyDescent="0.3">
      <c r="A103">
        <v>181002</v>
      </c>
      <c r="B103">
        <v>201810</v>
      </c>
      <c r="C103">
        <v>2018</v>
      </c>
      <c r="E103" t="s">
        <v>3</v>
      </c>
      <c r="F103" s="8">
        <v>0.9</v>
      </c>
      <c r="G103" s="8">
        <v>4.2</v>
      </c>
      <c r="H103" s="8">
        <v>3.4</v>
      </c>
      <c r="I103" s="8">
        <v>2.2000000000000002</v>
      </c>
      <c r="J103" s="8">
        <v>6.8</v>
      </c>
      <c r="K103" s="8">
        <v>6.1</v>
      </c>
      <c r="L103" s="8">
        <v>20.8</v>
      </c>
      <c r="M103" s="8">
        <v>2.2999999999999998</v>
      </c>
      <c r="N103" s="8">
        <v>3.5</v>
      </c>
      <c r="O103" s="8">
        <v>3.9</v>
      </c>
      <c r="P103" s="8">
        <v>1.79</v>
      </c>
      <c r="Q103" s="8">
        <v>1.79</v>
      </c>
      <c r="R103" s="11">
        <v>7072</v>
      </c>
      <c r="S103" s="11">
        <v>8674</v>
      </c>
      <c r="T103" s="11">
        <v>78</v>
      </c>
      <c r="U103" s="14">
        <v>0.72199999999999998</v>
      </c>
      <c r="V103" s="14">
        <v>2.8000000000000001E-2</v>
      </c>
    </row>
    <row r="104" spans="1:22" x14ac:dyDescent="0.3">
      <c r="A104">
        <v>181010</v>
      </c>
      <c r="B104">
        <v>201810</v>
      </c>
      <c r="C104">
        <v>2018</v>
      </c>
      <c r="E104" t="s">
        <v>3</v>
      </c>
      <c r="F104" s="8">
        <v>1.1000000000000001</v>
      </c>
      <c r="G104" s="8">
        <v>3.7</v>
      </c>
      <c r="H104" s="8">
        <v>3</v>
      </c>
      <c r="I104" s="8">
        <v>1.8</v>
      </c>
      <c r="J104" s="8">
        <v>6.7</v>
      </c>
      <c r="K104" s="8">
        <v>6.4</v>
      </c>
      <c r="L104" s="8">
        <v>19.100000000000001</v>
      </c>
      <c r="M104" s="8">
        <v>0.7</v>
      </c>
      <c r="N104" s="8">
        <v>2.9</v>
      </c>
      <c r="O104" s="8">
        <v>4.5999999999999996</v>
      </c>
      <c r="P104" s="8">
        <v>4.47</v>
      </c>
      <c r="Q104" s="8">
        <v>1.8</v>
      </c>
      <c r="R104" s="11">
        <v>7347</v>
      </c>
      <c r="S104" s="11">
        <v>10687</v>
      </c>
      <c r="T104" s="11">
        <v>80</v>
      </c>
      <c r="U104" s="14">
        <v>0.77100000000000002</v>
      </c>
      <c r="V104" s="14">
        <v>2.1999999999999999E-2</v>
      </c>
    </row>
    <row r="105" spans="1:22" x14ac:dyDescent="0.3">
      <c r="A105">
        <v>181016</v>
      </c>
      <c r="B105">
        <v>201810</v>
      </c>
      <c r="C105">
        <v>2018</v>
      </c>
      <c r="E105" t="s">
        <v>3</v>
      </c>
      <c r="F105" s="8">
        <v>0.9</v>
      </c>
      <c r="G105" s="8">
        <v>3.7</v>
      </c>
      <c r="H105" s="8">
        <v>3.2</v>
      </c>
      <c r="I105" s="8">
        <v>2.6</v>
      </c>
      <c r="J105" s="8">
        <v>6.5</v>
      </c>
      <c r="K105" s="8">
        <v>6.3</v>
      </c>
      <c r="L105" s="8">
        <v>18.399999999999999</v>
      </c>
      <c r="M105" s="8">
        <v>3.9</v>
      </c>
      <c r="N105" s="8">
        <v>2.2000000000000002</v>
      </c>
      <c r="O105" s="8">
        <v>4.5999999999999996</v>
      </c>
      <c r="P105" s="8">
        <v>1.88</v>
      </c>
      <c r="Q105" s="8">
        <v>1.88</v>
      </c>
      <c r="R105" s="11">
        <v>7351</v>
      </c>
      <c r="S105" s="11">
        <v>10717</v>
      </c>
      <c r="T105" s="11">
        <v>80</v>
      </c>
      <c r="U105" s="14">
        <v>0.747</v>
      </c>
      <c r="V105" s="14">
        <v>1.7999999999999999E-2</v>
      </c>
    </row>
    <row r="106" spans="1:22" x14ac:dyDescent="0.3">
      <c r="A106">
        <v>181023</v>
      </c>
      <c r="B106">
        <v>201810</v>
      </c>
      <c r="C106">
        <v>2018</v>
      </c>
      <c r="E106" t="s">
        <v>3</v>
      </c>
      <c r="F106" s="8">
        <v>0.9</v>
      </c>
      <c r="G106" s="8">
        <v>4.3</v>
      </c>
      <c r="H106" s="8">
        <v>3.4</v>
      </c>
      <c r="I106" s="8">
        <v>2.1</v>
      </c>
      <c r="J106" s="8">
        <v>6.5</v>
      </c>
      <c r="K106" s="8">
        <v>5.8</v>
      </c>
      <c r="L106" s="8">
        <v>18</v>
      </c>
      <c r="M106" s="8">
        <v>3.4</v>
      </c>
      <c r="N106" s="8">
        <v>2.2999999999999998</v>
      </c>
      <c r="O106" s="8">
        <v>6.3</v>
      </c>
      <c r="P106" s="8">
        <v>0.09</v>
      </c>
      <c r="Q106" s="8">
        <v>1.87</v>
      </c>
      <c r="R106" s="11">
        <v>7344</v>
      </c>
      <c r="S106" s="11">
        <v>10664</v>
      </c>
      <c r="T106" s="11">
        <v>80</v>
      </c>
      <c r="U106" s="14">
        <v>0.66</v>
      </c>
      <c r="V106" s="14">
        <v>1.7000000000000001E-2</v>
      </c>
    </row>
    <row r="107" spans="1:22" x14ac:dyDescent="0.3">
      <c r="A107">
        <v>181030</v>
      </c>
      <c r="B107">
        <v>201810</v>
      </c>
      <c r="C107">
        <v>2018</v>
      </c>
      <c r="E107" t="s">
        <v>3</v>
      </c>
      <c r="F107" s="8">
        <v>0.9</v>
      </c>
      <c r="G107" s="8">
        <v>3.9</v>
      </c>
      <c r="H107" s="8">
        <v>3.1</v>
      </c>
      <c r="I107" s="8">
        <v>1.6</v>
      </c>
      <c r="J107" s="8">
        <v>6.5</v>
      </c>
      <c r="K107" s="8">
        <v>5.3</v>
      </c>
      <c r="L107" s="8">
        <v>17.399999999999999</v>
      </c>
      <c r="M107" s="8">
        <v>2</v>
      </c>
      <c r="N107" s="8">
        <v>2.5</v>
      </c>
      <c r="O107" s="8">
        <v>4.3</v>
      </c>
      <c r="P107" s="8">
        <v>1</v>
      </c>
      <c r="Q107" s="8">
        <v>1.89</v>
      </c>
      <c r="R107" s="11">
        <v>7335</v>
      </c>
      <c r="S107" s="11">
        <v>10595</v>
      </c>
      <c r="T107" s="11">
        <v>82</v>
      </c>
      <c r="U107" s="14">
        <v>0.65300000000000002</v>
      </c>
      <c r="V107" s="14">
        <v>1.2999999999999999E-2</v>
      </c>
    </row>
    <row r="108" spans="1:22" x14ac:dyDescent="0.3">
      <c r="A108">
        <v>181106</v>
      </c>
      <c r="B108">
        <v>201811</v>
      </c>
      <c r="C108">
        <v>2018</v>
      </c>
      <c r="E108" t="s">
        <v>3</v>
      </c>
      <c r="F108" s="8">
        <v>0.8</v>
      </c>
      <c r="G108" s="8">
        <v>4.0999999999999996</v>
      </c>
      <c r="H108" s="8">
        <v>3.4</v>
      </c>
      <c r="I108" s="8">
        <v>2.1</v>
      </c>
      <c r="J108" s="8">
        <v>6.3</v>
      </c>
      <c r="K108" s="8">
        <v>5.8</v>
      </c>
      <c r="L108" s="8">
        <v>17.2</v>
      </c>
      <c r="M108" s="8">
        <v>4.3</v>
      </c>
      <c r="N108" s="8">
        <v>2.8</v>
      </c>
      <c r="O108" s="8">
        <v>3.5</v>
      </c>
      <c r="P108" s="8">
        <v>0.21</v>
      </c>
      <c r="Q108" s="8">
        <v>1.97</v>
      </c>
      <c r="R108" s="11">
        <v>7322</v>
      </c>
      <c r="S108" s="11">
        <v>10495</v>
      </c>
      <c r="T108" s="11">
        <v>83</v>
      </c>
      <c r="U108" s="14">
        <v>0.63400000000000001</v>
      </c>
      <c r="V108" s="14">
        <v>1.7999999999999999E-2</v>
      </c>
    </row>
    <row r="109" spans="1:22" x14ac:dyDescent="0.3">
      <c r="A109">
        <v>181113</v>
      </c>
      <c r="B109">
        <v>201811</v>
      </c>
      <c r="C109">
        <v>2018</v>
      </c>
      <c r="E109" t="s">
        <v>3</v>
      </c>
      <c r="F109" s="8">
        <v>0.6</v>
      </c>
      <c r="G109" s="8">
        <v>3.9</v>
      </c>
      <c r="H109" s="8">
        <v>3.4</v>
      </c>
      <c r="I109" s="8">
        <v>1.7</v>
      </c>
      <c r="J109" s="8">
        <v>6.2</v>
      </c>
      <c r="K109" s="8">
        <v>5.9</v>
      </c>
      <c r="L109" s="8">
        <v>16.5</v>
      </c>
      <c r="M109" s="8">
        <v>0.9</v>
      </c>
      <c r="N109" s="8">
        <v>3.2</v>
      </c>
      <c r="O109" s="8">
        <v>4.3</v>
      </c>
      <c r="P109" s="8">
        <v>0.18</v>
      </c>
      <c r="Q109" s="8">
        <v>1.94</v>
      </c>
      <c r="R109" s="11">
        <v>7317</v>
      </c>
      <c r="S109" s="11">
        <v>10457</v>
      </c>
      <c r="T109" s="11">
        <v>76</v>
      </c>
      <c r="U109" s="14">
        <v>0.57699999999999996</v>
      </c>
      <c r="V109" s="14">
        <v>1.4E-2</v>
      </c>
    </row>
    <row r="110" spans="1:22" x14ac:dyDescent="0.3">
      <c r="A110">
        <v>181120</v>
      </c>
      <c r="B110">
        <v>201811</v>
      </c>
      <c r="C110">
        <v>2018</v>
      </c>
      <c r="E110" t="s">
        <v>3</v>
      </c>
      <c r="F110" s="8">
        <v>0.6</v>
      </c>
      <c r="G110" s="8">
        <v>3.8</v>
      </c>
      <c r="H110" s="8">
        <v>3</v>
      </c>
      <c r="I110" s="8">
        <v>1.1000000000000001</v>
      </c>
      <c r="J110" s="8">
        <v>6.3</v>
      </c>
      <c r="K110" s="8">
        <v>7</v>
      </c>
      <c r="L110" s="8">
        <v>16</v>
      </c>
      <c r="M110" s="8">
        <v>0.9</v>
      </c>
      <c r="N110" s="8">
        <v>2.5</v>
      </c>
      <c r="O110" s="8">
        <v>2.1</v>
      </c>
      <c r="P110" s="8">
        <v>1.06</v>
      </c>
      <c r="Q110" s="8">
        <v>1.94</v>
      </c>
      <c r="R110" s="11">
        <v>7306</v>
      </c>
      <c r="S110" s="11">
        <v>10374</v>
      </c>
      <c r="T110" s="11">
        <v>75</v>
      </c>
      <c r="U110" s="14">
        <v>0.69199999999999995</v>
      </c>
      <c r="V110" s="14">
        <v>1.2999999999999999E-2</v>
      </c>
    </row>
    <row r="111" spans="1:22" x14ac:dyDescent="0.3">
      <c r="A111">
        <v>181127</v>
      </c>
      <c r="B111">
        <v>201811</v>
      </c>
      <c r="C111">
        <v>2018</v>
      </c>
      <c r="E111" t="s">
        <v>3</v>
      </c>
      <c r="F111" s="8">
        <v>0.6</v>
      </c>
      <c r="G111" s="8">
        <v>3.6</v>
      </c>
      <c r="H111" s="8">
        <v>3</v>
      </c>
      <c r="I111" s="8">
        <v>0.9</v>
      </c>
      <c r="J111" s="8">
        <v>6.5</v>
      </c>
      <c r="K111" s="8">
        <v>7.4</v>
      </c>
      <c r="L111" s="8">
        <v>14.9</v>
      </c>
      <c r="M111" s="8">
        <v>1.8</v>
      </c>
      <c r="N111" s="8">
        <v>3.3</v>
      </c>
      <c r="O111" s="8">
        <v>0.9</v>
      </c>
      <c r="P111" s="8">
        <v>1.05</v>
      </c>
      <c r="Q111" s="8">
        <v>1.92</v>
      </c>
      <c r="R111" s="11">
        <v>7294</v>
      </c>
      <c r="S111" s="11">
        <v>10283</v>
      </c>
      <c r="T111" s="11">
        <v>75</v>
      </c>
      <c r="U111" s="14">
        <v>0.73199999999999998</v>
      </c>
      <c r="V111" s="14">
        <v>1.7000000000000001E-2</v>
      </c>
    </row>
    <row r="112" spans="1:22" s="3" customFormat="1" ht="17.25" thickBot="1" x14ac:dyDescent="0.35">
      <c r="D112" s="16" t="s">
        <v>53</v>
      </c>
      <c r="E112" s="3" t="s">
        <v>3</v>
      </c>
      <c r="F112" s="9">
        <f t="shared" ref="F112:V112" si="7">AVERAGE(F99:F111)</f>
        <v>0.95384615384615401</v>
      </c>
      <c r="G112" s="9">
        <f t="shared" si="7"/>
        <v>3.9076923076923076</v>
      </c>
      <c r="H112" s="9">
        <f t="shared" si="7"/>
        <v>3.1153846153846154</v>
      </c>
      <c r="I112" s="9">
        <f t="shared" si="7"/>
        <v>1.9384615384615387</v>
      </c>
      <c r="J112" s="9">
        <f t="shared" si="7"/>
        <v>6.5923076923076929</v>
      </c>
      <c r="K112" s="9">
        <f t="shared" si="7"/>
        <v>6.3076923076923075</v>
      </c>
      <c r="L112" s="9">
        <f t="shared" si="7"/>
        <v>19.023076923076925</v>
      </c>
      <c r="M112" s="9">
        <f t="shared" si="7"/>
        <v>2.6230769230769226</v>
      </c>
      <c r="N112" s="9">
        <f t="shared" si="7"/>
        <v>2.7692307692307692</v>
      </c>
      <c r="O112" s="9">
        <f t="shared" si="7"/>
        <v>4.2307692307692299</v>
      </c>
      <c r="P112" s="9">
        <f t="shared" si="7"/>
        <v>2.1661538461538461</v>
      </c>
      <c r="Q112" s="9">
        <f t="shared" si="7"/>
        <v>2.166923076923077</v>
      </c>
      <c r="R112" s="12">
        <f t="shared" si="7"/>
        <v>7212.3846153846152</v>
      </c>
      <c r="S112" s="12">
        <f t="shared" si="7"/>
        <v>9706.461538461539</v>
      </c>
      <c r="T112" s="12">
        <f t="shared" si="7"/>
        <v>79.461538461538467</v>
      </c>
      <c r="U112" s="15">
        <f t="shared" si="7"/>
        <v>0.71130769230769231</v>
      </c>
      <c r="V112" s="15">
        <f t="shared" si="7"/>
        <v>1.7999999999999999E-2</v>
      </c>
    </row>
    <row r="113" spans="1:22" ht="17.25" thickTop="1" x14ac:dyDescent="0.3">
      <c r="A113">
        <v>190102</v>
      </c>
      <c r="B113">
        <v>201901</v>
      </c>
      <c r="C113">
        <v>2019</v>
      </c>
      <c r="E113" t="s">
        <v>3</v>
      </c>
      <c r="F113" s="8">
        <v>0.5</v>
      </c>
      <c r="G113" s="8">
        <v>3.7</v>
      </c>
      <c r="H113" s="8">
        <v>3.3</v>
      </c>
      <c r="I113" s="8">
        <v>0.9</v>
      </c>
      <c r="J113" s="8">
        <v>7</v>
      </c>
      <c r="K113" s="8">
        <v>9.4</v>
      </c>
      <c r="L113" s="8">
        <v>8.3000000000000007</v>
      </c>
      <c r="M113" s="8">
        <v>0.8</v>
      </c>
      <c r="N113" s="8">
        <v>3.6</v>
      </c>
      <c r="O113" s="8">
        <v>3.7</v>
      </c>
      <c r="P113" s="8">
        <v>0.23</v>
      </c>
      <c r="Q113" s="8">
        <v>1.94</v>
      </c>
      <c r="R113" s="11">
        <v>7238</v>
      </c>
      <c r="S113" s="11">
        <v>9864</v>
      </c>
      <c r="T113" s="11">
        <v>76</v>
      </c>
      <c r="U113" s="14">
        <v>0.63300000000000001</v>
      </c>
      <c r="V113" s="14">
        <v>1.0999999999999999E-2</v>
      </c>
    </row>
    <row r="114" spans="1:22" x14ac:dyDescent="0.3">
      <c r="A114">
        <v>190108</v>
      </c>
      <c r="B114">
        <v>201901</v>
      </c>
      <c r="C114">
        <v>2019</v>
      </c>
      <c r="E114" t="s">
        <v>3</v>
      </c>
      <c r="F114" s="8">
        <v>0.5</v>
      </c>
      <c r="G114" s="8">
        <v>3.7</v>
      </c>
      <c r="H114" s="8">
        <v>3.3</v>
      </c>
      <c r="I114" s="8">
        <v>0.9</v>
      </c>
      <c r="J114" s="8">
        <v>7</v>
      </c>
      <c r="K114" s="8">
        <v>9.9</v>
      </c>
      <c r="L114" s="8">
        <v>7.8</v>
      </c>
      <c r="M114" s="8">
        <v>0.4</v>
      </c>
      <c r="N114" s="8">
        <v>2.8</v>
      </c>
      <c r="O114" s="8">
        <v>2.5</v>
      </c>
      <c r="P114" s="8">
        <v>0.27</v>
      </c>
      <c r="Q114" s="8">
        <v>1.97</v>
      </c>
      <c r="R114" s="11">
        <v>7226</v>
      </c>
      <c r="S114" s="11">
        <v>9776</v>
      </c>
      <c r="T114" s="11">
        <v>76</v>
      </c>
      <c r="U114" s="14">
        <v>0.63300000000000001</v>
      </c>
      <c r="V114" s="14">
        <v>1.0999999999999999E-2</v>
      </c>
    </row>
    <row r="115" spans="1:22" x14ac:dyDescent="0.3">
      <c r="A115">
        <v>190115</v>
      </c>
      <c r="B115">
        <v>201901</v>
      </c>
      <c r="C115">
        <v>2019</v>
      </c>
      <c r="E115" t="s">
        <v>3</v>
      </c>
      <c r="F115" s="8">
        <v>0.5</v>
      </c>
      <c r="G115" s="8">
        <v>3.3</v>
      </c>
      <c r="H115" s="8">
        <v>3.1</v>
      </c>
      <c r="I115" s="8">
        <v>1</v>
      </c>
      <c r="J115" s="8">
        <v>6.9</v>
      </c>
      <c r="K115" s="8">
        <v>10.1</v>
      </c>
      <c r="L115" s="8">
        <v>7.5</v>
      </c>
      <c r="M115" s="8">
        <v>0.4</v>
      </c>
      <c r="N115" s="8">
        <v>4</v>
      </c>
      <c r="O115" s="8">
        <v>1.8</v>
      </c>
      <c r="P115" s="8">
        <v>0</v>
      </c>
      <c r="Q115" s="8">
        <v>1.91</v>
      </c>
      <c r="R115" s="11">
        <v>7213</v>
      </c>
      <c r="S115" s="11">
        <v>9680</v>
      </c>
      <c r="T115" s="11">
        <v>76</v>
      </c>
      <c r="U115" s="14">
        <v>0.65200000000000002</v>
      </c>
      <c r="V115" s="14">
        <v>8.9999999999999993E-3</v>
      </c>
    </row>
    <row r="116" spans="1:22" x14ac:dyDescent="0.3">
      <c r="A116">
        <v>190122</v>
      </c>
      <c r="B116">
        <v>201901</v>
      </c>
      <c r="C116">
        <v>2019</v>
      </c>
      <c r="E116" t="s">
        <v>3</v>
      </c>
      <c r="F116" s="8">
        <v>0.5</v>
      </c>
      <c r="G116" s="8">
        <v>3.1</v>
      </c>
      <c r="H116" s="8">
        <v>2.6</v>
      </c>
      <c r="I116" s="8">
        <v>1</v>
      </c>
      <c r="J116" s="8">
        <v>6.2</v>
      </c>
      <c r="K116" s="8">
        <v>10.7</v>
      </c>
      <c r="L116" s="8">
        <v>7.2</v>
      </c>
      <c r="M116" s="8">
        <v>0.4</v>
      </c>
      <c r="N116" s="8">
        <v>4.7</v>
      </c>
      <c r="O116" s="8">
        <v>2.5</v>
      </c>
      <c r="P116" s="8">
        <v>0.13</v>
      </c>
      <c r="Q116" s="8">
        <v>1.82</v>
      </c>
      <c r="R116" s="11">
        <v>7199</v>
      </c>
      <c r="S116" s="11">
        <v>9578</v>
      </c>
      <c r="T116" s="11">
        <v>76</v>
      </c>
      <c r="U116" s="14">
        <v>0.65200000000000002</v>
      </c>
      <c r="V116" s="14">
        <v>1.2E-2</v>
      </c>
    </row>
    <row r="117" spans="1:22" x14ac:dyDescent="0.3">
      <c r="A117">
        <v>190129</v>
      </c>
      <c r="B117">
        <v>201901</v>
      </c>
      <c r="C117">
        <v>2019</v>
      </c>
      <c r="E117" t="s">
        <v>3</v>
      </c>
      <c r="F117" s="8">
        <v>0.6</v>
      </c>
      <c r="G117" s="8">
        <v>3.5</v>
      </c>
      <c r="H117" s="8">
        <v>2.6</v>
      </c>
      <c r="I117" s="8">
        <v>0.9</v>
      </c>
      <c r="J117" s="8">
        <v>6.7</v>
      </c>
      <c r="K117" s="8">
        <v>10.9</v>
      </c>
      <c r="L117" s="8">
        <v>6.6</v>
      </c>
      <c r="M117" s="8">
        <v>0.4</v>
      </c>
      <c r="N117" s="8">
        <v>5.2</v>
      </c>
      <c r="O117" s="8">
        <v>1.9</v>
      </c>
      <c r="P117" s="8">
        <v>1.1000000000000001</v>
      </c>
      <c r="Q117" s="8">
        <v>1.94</v>
      </c>
      <c r="R117" s="11">
        <v>7185</v>
      </c>
      <c r="S117" s="11">
        <v>9476</v>
      </c>
      <c r="T117" s="11">
        <v>76</v>
      </c>
      <c r="U117" s="14">
        <v>0.62</v>
      </c>
      <c r="V117" s="14">
        <v>1.2999999999999999E-2</v>
      </c>
    </row>
    <row r="118" spans="1:22" x14ac:dyDescent="0.3">
      <c r="A118">
        <v>190207</v>
      </c>
      <c r="B118">
        <v>201902</v>
      </c>
      <c r="C118">
        <v>2019</v>
      </c>
      <c r="E118" t="s">
        <v>3</v>
      </c>
      <c r="F118" s="8">
        <v>0.7</v>
      </c>
      <c r="G118" s="8">
        <v>3.6</v>
      </c>
      <c r="H118" s="8">
        <v>2.5</v>
      </c>
      <c r="I118" s="8">
        <v>1.1000000000000001</v>
      </c>
      <c r="J118" s="8">
        <v>7</v>
      </c>
      <c r="K118" s="8">
        <v>11.1</v>
      </c>
      <c r="L118" s="8">
        <v>6.1</v>
      </c>
      <c r="M118" s="8">
        <v>0.6</v>
      </c>
      <c r="N118" s="8">
        <v>2.2000000000000002</v>
      </c>
      <c r="O118" s="8">
        <v>3.3</v>
      </c>
      <c r="P118" s="8">
        <v>0.26</v>
      </c>
      <c r="Q118" s="8">
        <v>1.93</v>
      </c>
      <c r="R118" s="11">
        <v>7171</v>
      </c>
      <c r="S118" s="11">
        <v>9375</v>
      </c>
      <c r="T118" s="11">
        <v>76</v>
      </c>
      <c r="U118" s="14">
        <v>0.63900000000000001</v>
      </c>
      <c r="V118" s="14">
        <v>0.01</v>
      </c>
    </row>
    <row r="119" spans="1:22" x14ac:dyDescent="0.3">
      <c r="A119">
        <v>190212</v>
      </c>
      <c r="B119">
        <v>201902</v>
      </c>
      <c r="C119">
        <v>2019</v>
      </c>
      <c r="E119" t="s">
        <v>3</v>
      </c>
      <c r="F119" s="8">
        <v>0.7</v>
      </c>
      <c r="G119" s="8">
        <v>3.5</v>
      </c>
      <c r="H119" s="8">
        <v>2.6</v>
      </c>
      <c r="I119" s="8">
        <v>1</v>
      </c>
      <c r="J119" s="8">
        <v>7</v>
      </c>
      <c r="K119" s="8">
        <v>11.2</v>
      </c>
      <c r="L119" s="8">
        <v>5.9</v>
      </c>
      <c r="M119" s="8">
        <v>1.1000000000000001</v>
      </c>
      <c r="N119" s="8">
        <v>4.5</v>
      </c>
      <c r="O119" s="8">
        <v>3.8</v>
      </c>
      <c r="P119" s="8">
        <v>0.26</v>
      </c>
      <c r="Q119" s="8">
        <v>1.93</v>
      </c>
      <c r="R119" s="11">
        <v>7162</v>
      </c>
      <c r="S119" s="11">
        <v>9310</v>
      </c>
      <c r="T119" s="11">
        <v>76</v>
      </c>
      <c r="U119" s="14">
        <v>0.68300000000000005</v>
      </c>
      <c r="V119" s="14">
        <v>1.7000000000000001E-2</v>
      </c>
    </row>
    <row r="120" spans="1:22" x14ac:dyDescent="0.3">
      <c r="A120">
        <v>190219</v>
      </c>
      <c r="B120">
        <v>201902</v>
      </c>
      <c r="C120">
        <v>2019</v>
      </c>
      <c r="E120" t="s">
        <v>3</v>
      </c>
      <c r="F120" s="8">
        <v>0.6</v>
      </c>
      <c r="G120" s="8">
        <v>3.5</v>
      </c>
      <c r="H120" s="8">
        <v>2.6</v>
      </c>
      <c r="I120" s="8">
        <v>0.5</v>
      </c>
      <c r="J120" s="8">
        <v>7.7</v>
      </c>
      <c r="K120" s="8">
        <v>11.7</v>
      </c>
      <c r="L120" s="8">
        <v>5.9</v>
      </c>
      <c r="M120" s="8">
        <v>0.8</v>
      </c>
      <c r="N120" s="8">
        <v>3.5</v>
      </c>
      <c r="O120" s="8">
        <v>3.1</v>
      </c>
      <c r="P120" s="8">
        <v>1.9</v>
      </c>
      <c r="Q120" s="8">
        <v>1.9</v>
      </c>
      <c r="R120" s="11">
        <v>7150</v>
      </c>
      <c r="S120" s="11">
        <v>9224</v>
      </c>
      <c r="T120" s="11">
        <v>76</v>
      </c>
      <c r="U120" s="14">
        <v>0.623</v>
      </c>
      <c r="V120" s="14">
        <v>0.01</v>
      </c>
    </row>
    <row r="121" spans="1:22" x14ac:dyDescent="0.3">
      <c r="A121">
        <v>190226</v>
      </c>
      <c r="B121">
        <v>201902</v>
      </c>
      <c r="C121">
        <v>2019</v>
      </c>
      <c r="E121" t="s">
        <v>3</v>
      </c>
      <c r="F121" s="8">
        <v>0.6</v>
      </c>
      <c r="G121" s="8">
        <v>3.1</v>
      </c>
      <c r="H121" s="8">
        <v>2.6</v>
      </c>
      <c r="I121" s="8">
        <v>1</v>
      </c>
      <c r="J121" s="8">
        <v>7.6</v>
      </c>
      <c r="K121" s="8">
        <v>11.7</v>
      </c>
      <c r="L121" s="8">
        <v>6.4</v>
      </c>
      <c r="M121" s="8">
        <v>0.8</v>
      </c>
      <c r="N121" s="8">
        <v>3.8</v>
      </c>
      <c r="O121" s="8">
        <v>4.3</v>
      </c>
      <c r="P121" s="8">
        <v>0.23</v>
      </c>
      <c r="Q121" s="8">
        <v>1.89</v>
      </c>
      <c r="R121" s="11">
        <v>7146</v>
      </c>
      <c r="S121" s="11">
        <v>9196</v>
      </c>
      <c r="T121" s="11">
        <v>76</v>
      </c>
      <c r="U121" s="14">
        <v>0.65500000000000003</v>
      </c>
      <c r="V121" s="14">
        <v>1.4E-2</v>
      </c>
    </row>
    <row r="122" spans="1:22" x14ac:dyDescent="0.3">
      <c r="A122">
        <v>191203</v>
      </c>
      <c r="B122">
        <v>201912</v>
      </c>
      <c r="C122">
        <v>2019</v>
      </c>
      <c r="E122" t="s">
        <v>3</v>
      </c>
      <c r="F122" s="8">
        <v>1.5</v>
      </c>
      <c r="G122" s="8">
        <v>3.5</v>
      </c>
      <c r="H122" s="8">
        <v>2.7</v>
      </c>
      <c r="I122" s="8">
        <v>1.3</v>
      </c>
      <c r="J122" s="8">
        <v>7.2</v>
      </c>
      <c r="K122" s="8">
        <v>7.1</v>
      </c>
      <c r="L122" s="8">
        <v>14</v>
      </c>
      <c r="M122" s="8">
        <v>0.5</v>
      </c>
      <c r="N122" s="8">
        <v>3</v>
      </c>
      <c r="O122" s="8">
        <v>2.6</v>
      </c>
      <c r="P122" s="8">
        <v>1.99</v>
      </c>
      <c r="Q122" s="8">
        <v>1.99</v>
      </c>
      <c r="R122" s="11">
        <v>8002</v>
      </c>
      <c r="S122" s="11">
        <v>16334</v>
      </c>
      <c r="T122" s="11">
        <v>76</v>
      </c>
      <c r="U122" s="14">
        <v>0.83599999999999997</v>
      </c>
      <c r="V122" s="14">
        <v>0.03</v>
      </c>
    </row>
    <row r="123" spans="1:22" x14ac:dyDescent="0.3">
      <c r="A123">
        <v>191210</v>
      </c>
      <c r="B123">
        <v>201912</v>
      </c>
      <c r="C123">
        <v>2019</v>
      </c>
      <c r="E123" t="s">
        <v>3</v>
      </c>
      <c r="F123" s="8">
        <v>0.7</v>
      </c>
      <c r="G123" s="8">
        <v>3.4</v>
      </c>
      <c r="H123" s="8">
        <v>2.6</v>
      </c>
      <c r="I123" s="8">
        <v>1</v>
      </c>
      <c r="J123" s="8">
        <v>7</v>
      </c>
      <c r="K123" s="8">
        <v>7.4</v>
      </c>
      <c r="L123" s="8">
        <v>12.8</v>
      </c>
      <c r="M123" s="8">
        <v>0.4</v>
      </c>
      <c r="N123" s="8">
        <v>3.5</v>
      </c>
      <c r="O123" s="8">
        <v>2.1</v>
      </c>
      <c r="P123" s="8">
        <v>0</v>
      </c>
      <c r="Q123" s="8">
        <v>2.06</v>
      </c>
      <c r="R123" s="11">
        <v>7988</v>
      </c>
      <c r="S123" s="11">
        <v>16203</v>
      </c>
      <c r="T123" s="11">
        <v>74</v>
      </c>
      <c r="U123" s="14">
        <v>0.88200000000000001</v>
      </c>
      <c r="V123" s="14">
        <v>8.9999999999999993E-3</v>
      </c>
    </row>
    <row r="124" spans="1:22" x14ac:dyDescent="0.3">
      <c r="A124">
        <v>191217</v>
      </c>
      <c r="B124">
        <v>201912</v>
      </c>
      <c r="C124">
        <v>2019</v>
      </c>
      <c r="E124" t="s">
        <v>3</v>
      </c>
      <c r="F124" s="8">
        <v>0.7</v>
      </c>
      <c r="G124" s="8">
        <v>3.1</v>
      </c>
      <c r="H124" s="8">
        <v>2.5</v>
      </c>
      <c r="I124" s="8">
        <v>1.2</v>
      </c>
      <c r="J124" s="8">
        <v>7</v>
      </c>
      <c r="K124" s="8">
        <v>9</v>
      </c>
      <c r="L124" s="8">
        <v>11.2</v>
      </c>
      <c r="M124" s="8">
        <v>0.6</v>
      </c>
      <c r="N124" s="8">
        <v>3</v>
      </c>
      <c r="O124" s="8">
        <v>2.1</v>
      </c>
      <c r="P124" s="8">
        <v>0.94</v>
      </c>
      <c r="Q124" s="8">
        <v>2.02</v>
      </c>
      <c r="R124" s="11">
        <v>7980</v>
      </c>
      <c r="S124" s="11">
        <v>16129</v>
      </c>
      <c r="T124" s="11">
        <v>74</v>
      </c>
      <c r="U124" s="14">
        <v>0.82699999999999996</v>
      </c>
      <c r="V124" s="14">
        <v>3.0000000000000001E-3</v>
      </c>
    </row>
    <row r="125" spans="1:22" x14ac:dyDescent="0.3">
      <c r="A125">
        <v>191223</v>
      </c>
      <c r="B125">
        <v>201912</v>
      </c>
      <c r="C125">
        <v>2019</v>
      </c>
      <c r="E125" t="s">
        <v>3</v>
      </c>
      <c r="F125" s="8">
        <v>1.2</v>
      </c>
      <c r="G125" s="8">
        <v>3.2</v>
      </c>
      <c r="H125" s="8">
        <v>2.4</v>
      </c>
      <c r="I125" s="8">
        <v>1.1000000000000001</v>
      </c>
      <c r="J125" s="8">
        <v>7.1</v>
      </c>
      <c r="K125" s="8">
        <v>8.1</v>
      </c>
      <c r="L125" s="8">
        <v>11</v>
      </c>
      <c r="M125" s="8">
        <v>0.2</v>
      </c>
      <c r="N125" s="8">
        <v>3.6</v>
      </c>
      <c r="O125" s="8">
        <v>1.4</v>
      </c>
      <c r="P125" s="8">
        <v>0</v>
      </c>
      <c r="Q125" s="8">
        <v>2.02</v>
      </c>
      <c r="R125" s="11">
        <v>7965</v>
      </c>
      <c r="S125" s="11">
        <v>15990</v>
      </c>
      <c r="T125" s="11">
        <v>75</v>
      </c>
      <c r="U125" s="14">
        <v>0.83399999999999996</v>
      </c>
      <c r="V125" s="14">
        <v>5.0000000000000001E-3</v>
      </c>
    </row>
    <row r="126" spans="1:22" x14ac:dyDescent="0.3">
      <c r="A126">
        <v>191230</v>
      </c>
      <c r="B126">
        <v>201912</v>
      </c>
      <c r="C126">
        <v>2019</v>
      </c>
      <c r="E126" t="s">
        <v>3</v>
      </c>
      <c r="F126" s="8">
        <v>1.2</v>
      </c>
      <c r="G126" s="8">
        <v>3.2</v>
      </c>
      <c r="H126" s="8">
        <v>2.4</v>
      </c>
      <c r="I126" s="8">
        <v>1.1000000000000001</v>
      </c>
      <c r="J126" s="8">
        <v>6.9</v>
      </c>
      <c r="K126" s="8">
        <v>8.6999999999999993</v>
      </c>
      <c r="L126" s="8">
        <v>10</v>
      </c>
      <c r="M126" s="8">
        <v>0.8</v>
      </c>
      <c r="N126" s="8">
        <v>3.2</v>
      </c>
      <c r="O126" s="8">
        <v>1.4</v>
      </c>
      <c r="P126" s="8">
        <v>0</v>
      </c>
      <c r="Q126" s="8">
        <v>1.93</v>
      </c>
      <c r="R126" s="11">
        <v>7954</v>
      </c>
      <c r="S126" s="11">
        <v>15888</v>
      </c>
      <c r="T126" s="11">
        <v>75</v>
      </c>
      <c r="U126" s="14">
        <v>0.83399999999999996</v>
      </c>
      <c r="V126" s="14">
        <v>5.0000000000000001E-3</v>
      </c>
    </row>
    <row r="127" spans="1:22" s="3" customFormat="1" ht="17.25" thickBot="1" x14ac:dyDescent="0.35">
      <c r="D127" s="16" t="s">
        <v>55</v>
      </c>
      <c r="E127" s="3" t="s">
        <v>3</v>
      </c>
      <c r="F127" s="9">
        <f t="shared" ref="F127:V127" si="8">AVERAGE(F113:F126)</f>
        <v>0.74999999999999989</v>
      </c>
      <c r="G127" s="9">
        <f t="shared" si="8"/>
        <v>3.3857142857142861</v>
      </c>
      <c r="H127" s="9">
        <f t="shared" si="8"/>
        <v>2.6999999999999997</v>
      </c>
      <c r="I127" s="9">
        <f t="shared" si="8"/>
        <v>1</v>
      </c>
      <c r="J127" s="9">
        <f t="shared" si="8"/>
        <v>7.0214285714285714</v>
      </c>
      <c r="K127" s="9">
        <f t="shared" si="8"/>
        <v>9.7857142857142865</v>
      </c>
      <c r="L127" s="9">
        <f t="shared" si="8"/>
        <v>8.6214285714285701</v>
      </c>
      <c r="M127" s="9">
        <f t="shared" si="8"/>
        <v>0.58571428571428563</v>
      </c>
      <c r="N127" s="9">
        <f t="shared" si="8"/>
        <v>3.6142857142857143</v>
      </c>
      <c r="O127" s="9">
        <f t="shared" si="8"/>
        <v>2.6071428571428572</v>
      </c>
      <c r="P127" s="9">
        <f t="shared" si="8"/>
        <v>0.52214285714285713</v>
      </c>
      <c r="Q127" s="9">
        <f t="shared" si="8"/>
        <v>1.9464285714285712</v>
      </c>
      <c r="R127" s="12">
        <f t="shared" si="8"/>
        <v>7469.9285714285716</v>
      </c>
      <c r="S127" s="12">
        <f t="shared" si="8"/>
        <v>11858.785714285714</v>
      </c>
      <c r="T127" s="12">
        <f t="shared" si="8"/>
        <v>75.571428571428569</v>
      </c>
      <c r="U127" s="15">
        <f t="shared" si="8"/>
        <v>0.71450000000000002</v>
      </c>
      <c r="V127" s="15">
        <f t="shared" si="8"/>
        <v>1.1357142857142857E-2</v>
      </c>
    </row>
    <row r="128" spans="1:22" ht="17.25" thickTop="1" x14ac:dyDescent="0.3">
      <c r="A128">
        <v>190305</v>
      </c>
      <c r="B128">
        <v>201903</v>
      </c>
      <c r="C128">
        <v>2019</v>
      </c>
      <c r="E128" t="s">
        <v>3</v>
      </c>
      <c r="F128" s="8">
        <v>0.5</v>
      </c>
      <c r="G128" s="8">
        <v>3.2</v>
      </c>
      <c r="H128" s="8">
        <v>1.9</v>
      </c>
      <c r="I128" s="8">
        <v>0.9</v>
      </c>
      <c r="J128" s="8">
        <v>7.4</v>
      </c>
      <c r="K128" s="8">
        <v>11.7</v>
      </c>
      <c r="L128" s="8">
        <v>6.9</v>
      </c>
      <c r="M128" s="8">
        <v>0.6</v>
      </c>
      <c r="N128" s="8">
        <v>3.5</v>
      </c>
      <c r="O128" s="8">
        <v>1.5</v>
      </c>
      <c r="P128" s="8">
        <v>0.26</v>
      </c>
      <c r="Q128" s="8">
        <v>1.91</v>
      </c>
      <c r="R128" s="11">
        <v>7136</v>
      </c>
      <c r="S128" s="11">
        <v>9124</v>
      </c>
      <c r="T128" s="11">
        <v>76</v>
      </c>
      <c r="U128" s="14">
        <v>0.64600000000000002</v>
      </c>
      <c r="V128" s="14">
        <v>1.4E-2</v>
      </c>
    </row>
    <row r="129" spans="1:22" x14ac:dyDescent="0.3">
      <c r="A129">
        <v>190312</v>
      </c>
      <c r="B129">
        <v>201903</v>
      </c>
      <c r="C129">
        <v>2019</v>
      </c>
      <c r="E129" t="s">
        <v>3</v>
      </c>
      <c r="F129" s="8">
        <v>0.5</v>
      </c>
      <c r="G129" s="8">
        <v>3.1</v>
      </c>
      <c r="H129" s="8">
        <v>2</v>
      </c>
      <c r="I129" s="8">
        <v>1</v>
      </c>
      <c r="J129" s="8">
        <v>7.7</v>
      </c>
      <c r="K129" s="8">
        <v>11.9</v>
      </c>
      <c r="L129" s="8">
        <v>7.2</v>
      </c>
      <c r="M129" s="8">
        <v>0.7</v>
      </c>
      <c r="N129" s="8">
        <v>3.7</v>
      </c>
      <c r="O129" s="8">
        <v>3</v>
      </c>
      <c r="P129" s="8">
        <v>3.57</v>
      </c>
      <c r="Q129" s="8">
        <v>1.93</v>
      </c>
      <c r="R129" s="11">
        <v>7132</v>
      </c>
      <c r="S129" s="11">
        <v>9096</v>
      </c>
      <c r="T129" s="11">
        <v>77</v>
      </c>
      <c r="U129" s="14">
        <v>0.64100000000000001</v>
      </c>
      <c r="V129" s="14">
        <v>1.4999999999999999E-2</v>
      </c>
    </row>
    <row r="130" spans="1:22" x14ac:dyDescent="0.3">
      <c r="A130">
        <v>190319</v>
      </c>
      <c r="B130">
        <v>201903</v>
      </c>
      <c r="C130">
        <v>2019</v>
      </c>
      <c r="E130" t="s">
        <v>3</v>
      </c>
      <c r="F130" s="8">
        <v>0.8</v>
      </c>
      <c r="G130" s="8">
        <v>3.5</v>
      </c>
      <c r="H130" s="8">
        <v>2</v>
      </c>
      <c r="I130" s="8">
        <v>1.1000000000000001</v>
      </c>
      <c r="J130" s="8">
        <v>7.6</v>
      </c>
      <c r="K130" s="8">
        <v>11.9</v>
      </c>
      <c r="L130" s="8">
        <v>7.8</v>
      </c>
      <c r="M130" s="8">
        <v>0.5</v>
      </c>
      <c r="N130" s="8">
        <v>3.1</v>
      </c>
      <c r="O130" s="8">
        <v>2.9</v>
      </c>
      <c r="P130" s="8">
        <v>0.3</v>
      </c>
      <c r="Q130" s="8">
        <v>1.95</v>
      </c>
      <c r="R130" s="11">
        <v>7129</v>
      </c>
      <c r="S130" s="11">
        <v>9075</v>
      </c>
      <c r="T130" s="11">
        <v>77</v>
      </c>
      <c r="U130" s="14">
        <v>0.63200000000000001</v>
      </c>
      <c r="V130" s="14">
        <v>2.3E-2</v>
      </c>
    </row>
    <row r="131" spans="1:22" x14ac:dyDescent="0.3">
      <c r="A131">
        <v>190326</v>
      </c>
      <c r="B131">
        <v>201903</v>
      </c>
      <c r="C131">
        <v>2019</v>
      </c>
      <c r="E131" t="s">
        <v>3</v>
      </c>
      <c r="F131" s="8">
        <v>0.6</v>
      </c>
      <c r="G131" s="8">
        <v>3.4</v>
      </c>
      <c r="H131" s="8">
        <v>2</v>
      </c>
      <c r="I131" s="8">
        <v>1.6</v>
      </c>
      <c r="J131" s="8">
        <v>7.6</v>
      </c>
      <c r="K131" s="8">
        <v>11.7</v>
      </c>
      <c r="L131" s="8">
        <v>8</v>
      </c>
      <c r="M131" s="8">
        <v>1</v>
      </c>
      <c r="N131" s="8">
        <v>2.5</v>
      </c>
      <c r="O131" s="8">
        <v>4</v>
      </c>
      <c r="P131" s="8">
        <v>1.93</v>
      </c>
      <c r="Q131" s="8">
        <v>1.93</v>
      </c>
      <c r="R131" s="11">
        <v>7142</v>
      </c>
      <c r="S131" s="11">
        <v>9167</v>
      </c>
      <c r="T131" s="11">
        <v>76</v>
      </c>
      <c r="U131" s="14">
        <v>0.60799999999999998</v>
      </c>
      <c r="V131" s="14">
        <v>0.02</v>
      </c>
    </row>
    <row r="132" spans="1:22" x14ac:dyDescent="0.3">
      <c r="A132">
        <v>190402</v>
      </c>
      <c r="B132">
        <v>201904</v>
      </c>
      <c r="C132">
        <v>2019</v>
      </c>
      <c r="E132" t="s">
        <v>3</v>
      </c>
      <c r="F132" s="8">
        <v>0.6</v>
      </c>
      <c r="G132" s="8">
        <v>3.1</v>
      </c>
      <c r="H132" s="8">
        <v>1.9</v>
      </c>
      <c r="I132" s="8">
        <v>1.3</v>
      </c>
      <c r="J132" s="8">
        <v>7.5</v>
      </c>
      <c r="K132" s="8">
        <v>11.5</v>
      </c>
      <c r="L132" s="8">
        <v>7.9</v>
      </c>
      <c r="M132" s="8">
        <v>0.8</v>
      </c>
      <c r="N132" s="8">
        <v>2.5</v>
      </c>
      <c r="O132" s="8">
        <v>4.4000000000000004</v>
      </c>
      <c r="P132" s="8">
        <v>0.98</v>
      </c>
      <c r="Q132" s="8">
        <v>1.8</v>
      </c>
      <c r="R132" s="11">
        <v>7137</v>
      </c>
      <c r="S132" s="11">
        <v>9132</v>
      </c>
      <c r="T132" s="11">
        <v>76</v>
      </c>
      <c r="U132" s="14">
        <v>0.624</v>
      </c>
      <c r="V132" s="14">
        <v>1.9E-2</v>
      </c>
    </row>
    <row r="133" spans="1:22" x14ac:dyDescent="0.3">
      <c r="A133">
        <v>190409</v>
      </c>
      <c r="B133">
        <v>201904</v>
      </c>
      <c r="C133">
        <v>2019</v>
      </c>
      <c r="E133" t="s">
        <v>3</v>
      </c>
      <c r="F133" s="8">
        <v>1</v>
      </c>
      <c r="G133" s="8">
        <v>3.4</v>
      </c>
      <c r="H133" s="8">
        <v>2.1</v>
      </c>
      <c r="I133" s="8">
        <v>1.8</v>
      </c>
      <c r="J133" s="8">
        <v>7.8</v>
      </c>
      <c r="K133" s="8">
        <v>11.3</v>
      </c>
      <c r="L133" s="8">
        <v>9.1999999999999993</v>
      </c>
      <c r="M133" s="8">
        <v>1.2</v>
      </c>
      <c r="N133" s="8">
        <v>2.2999999999999998</v>
      </c>
      <c r="O133" s="8">
        <v>5.2</v>
      </c>
      <c r="P133" s="8">
        <v>2.78</v>
      </c>
      <c r="Q133" s="8">
        <v>1.96</v>
      </c>
      <c r="R133" s="11">
        <v>7130</v>
      </c>
      <c r="S133" s="11">
        <v>9082</v>
      </c>
      <c r="T133" s="11">
        <v>77</v>
      </c>
      <c r="U133" s="14">
        <v>0.60699999999999998</v>
      </c>
      <c r="V133" s="14">
        <v>0.02</v>
      </c>
    </row>
    <row r="134" spans="1:22" x14ac:dyDescent="0.3">
      <c r="A134">
        <v>190416</v>
      </c>
      <c r="B134">
        <v>201904</v>
      </c>
      <c r="C134">
        <v>2019</v>
      </c>
      <c r="E134" t="s">
        <v>3</v>
      </c>
      <c r="F134" s="8">
        <v>0.6</v>
      </c>
      <c r="G134" s="8">
        <v>3.4</v>
      </c>
      <c r="H134" s="8">
        <v>2</v>
      </c>
      <c r="I134" s="8">
        <v>1.3</v>
      </c>
      <c r="J134" s="8">
        <v>7.5</v>
      </c>
      <c r="K134" s="8">
        <v>11</v>
      </c>
      <c r="L134" s="8">
        <v>9.6999999999999993</v>
      </c>
      <c r="M134" s="8">
        <v>1.3</v>
      </c>
      <c r="N134" s="8">
        <v>3.2</v>
      </c>
      <c r="O134" s="8">
        <v>3.5</v>
      </c>
      <c r="P134" s="8">
        <v>1.94</v>
      </c>
      <c r="Q134" s="8">
        <v>1.94</v>
      </c>
      <c r="R134" s="11">
        <v>7151</v>
      </c>
      <c r="S134" s="11">
        <v>9231</v>
      </c>
      <c r="T134" s="11">
        <v>76</v>
      </c>
      <c r="U134" s="14">
        <v>0.60199999999999998</v>
      </c>
      <c r="V134" s="14">
        <v>1.7999999999999999E-2</v>
      </c>
    </row>
    <row r="135" spans="1:22" x14ac:dyDescent="0.3">
      <c r="A135">
        <v>190423</v>
      </c>
      <c r="B135">
        <v>201904</v>
      </c>
      <c r="C135">
        <v>2019</v>
      </c>
      <c r="E135" t="s">
        <v>3</v>
      </c>
      <c r="F135" s="8">
        <v>1.3</v>
      </c>
      <c r="G135" s="8">
        <v>3.4</v>
      </c>
      <c r="H135" s="8">
        <v>2.2000000000000002</v>
      </c>
      <c r="I135" s="8">
        <v>1</v>
      </c>
      <c r="J135" s="8">
        <v>7.5</v>
      </c>
      <c r="K135" s="8">
        <v>10.4</v>
      </c>
      <c r="L135" s="8">
        <v>11</v>
      </c>
      <c r="M135" s="8">
        <v>1.4</v>
      </c>
      <c r="N135" s="8">
        <v>2.4</v>
      </c>
      <c r="O135" s="8">
        <v>4.5999999999999996</v>
      </c>
      <c r="P135" s="8">
        <v>1.18</v>
      </c>
      <c r="Q135" s="8">
        <v>2.0099999999999998</v>
      </c>
      <c r="R135" s="11">
        <v>7147</v>
      </c>
      <c r="S135" s="11">
        <v>9203</v>
      </c>
      <c r="T135" s="11">
        <v>77</v>
      </c>
      <c r="U135" s="14">
        <v>0.61399999999999999</v>
      </c>
      <c r="V135" s="14">
        <v>2.4E-2</v>
      </c>
    </row>
    <row r="136" spans="1:22" x14ac:dyDescent="0.3">
      <c r="A136">
        <v>190430</v>
      </c>
      <c r="B136">
        <v>201904</v>
      </c>
      <c r="C136">
        <v>2019</v>
      </c>
      <c r="E136" t="s">
        <v>3</v>
      </c>
      <c r="F136" s="8">
        <v>0.7</v>
      </c>
      <c r="G136" s="8">
        <v>3.3</v>
      </c>
      <c r="H136" s="8">
        <v>2.1</v>
      </c>
      <c r="I136" s="8">
        <v>1.1000000000000001</v>
      </c>
      <c r="J136" s="8">
        <v>7.4</v>
      </c>
      <c r="K136" s="8">
        <v>10.1</v>
      </c>
      <c r="L136" s="8">
        <v>11.6</v>
      </c>
      <c r="M136" s="8">
        <v>0.9</v>
      </c>
      <c r="N136" s="8">
        <v>2.8</v>
      </c>
      <c r="O136" s="8">
        <v>1.6</v>
      </c>
      <c r="P136" s="8">
        <v>6.01</v>
      </c>
      <c r="Q136" s="8">
        <v>1.88</v>
      </c>
      <c r="R136" s="11">
        <v>7147</v>
      </c>
      <c r="S136" s="11">
        <v>9203</v>
      </c>
      <c r="T136" s="11">
        <v>77</v>
      </c>
      <c r="U136" s="14">
        <v>0.59</v>
      </c>
      <c r="V136" s="14">
        <v>0.03</v>
      </c>
    </row>
    <row r="137" spans="1:22" x14ac:dyDescent="0.3">
      <c r="A137">
        <v>190507</v>
      </c>
      <c r="B137">
        <v>201905</v>
      </c>
      <c r="C137">
        <v>2019</v>
      </c>
      <c r="E137" t="s">
        <v>3</v>
      </c>
      <c r="F137" s="8">
        <v>0.8</v>
      </c>
      <c r="G137" s="8">
        <v>3.3</v>
      </c>
      <c r="H137" s="8">
        <v>2.1</v>
      </c>
      <c r="I137" s="8">
        <v>0.9</v>
      </c>
      <c r="J137" s="8">
        <v>7.3</v>
      </c>
      <c r="K137" s="8">
        <v>9.9</v>
      </c>
      <c r="L137" s="8">
        <v>11.7</v>
      </c>
      <c r="M137" s="8">
        <v>2.7</v>
      </c>
      <c r="N137" s="8">
        <v>3.2</v>
      </c>
      <c r="O137" s="8">
        <v>2.8</v>
      </c>
      <c r="P137" s="8">
        <v>0.4</v>
      </c>
      <c r="Q137" s="8">
        <v>2.0499999999999998</v>
      </c>
      <c r="R137" s="11">
        <v>7148</v>
      </c>
      <c r="S137" s="11">
        <v>9210</v>
      </c>
      <c r="T137" s="11">
        <v>77</v>
      </c>
      <c r="U137" s="14">
        <v>0.65800000000000003</v>
      </c>
      <c r="V137" s="14">
        <v>2.5000000000000001E-2</v>
      </c>
    </row>
    <row r="138" spans="1:22" x14ac:dyDescent="0.3">
      <c r="A138">
        <v>190513</v>
      </c>
      <c r="B138">
        <v>201905</v>
      </c>
      <c r="C138">
        <v>2019</v>
      </c>
      <c r="E138" t="s">
        <v>3</v>
      </c>
      <c r="F138" s="8">
        <v>1.1000000000000001</v>
      </c>
      <c r="G138" s="8">
        <v>3.4</v>
      </c>
      <c r="H138" s="8">
        <v>2.1</v>
      </c>
      <c r="I138" s="8">
        <v>1.4</v>
      </c>
      <c r="J138" s="8">
        <v>7.4</v>
      </c>
      <c r="K138" s="8">
        <v>9.5</v>
      </c>
      <c r="L138" s="8">
        <v>13.1</v>
      </c>
      <c r="M138" s="8">
        <v>1.2</v>
      </c>
      <c r="N138" s="8">
        <v>3.3</v>
      </c>
      <c r="O138" s="8">
        <v>2.7</v>
      </c>
      <c r="P138" s="8">
        <v>0.46</v>
      </c>
      <c r="Q138" s="8">
        <v>2.11</v>
      </c>
      <c r="R138" s="11">
        <v>7142</v>
      </c>
      <c r="S138" s="11">
        <v>9167</v>
      </c>
      <c r="T138" s="11">
        <v>77</v>
      </c>
      <c r="U138" s="14">
        <v>0.6</v>
      </c>
      <c r="V138" s="14">
        <v>2.1999999999999999E-2</v>
      </c>
    </row>
    <row r="139" spans="1:22" x14ac:dyDescent="0.3">
      <c r="A139">
        <v>190521</v>
      </c>
      <c r="B139">
        <v>201905</v>
      </c>
      <c r="C139">
        <v>2019</v>
      </c>
      <c r="E139" t="s">
        <v>3</v>
      </c>
      <c r="F139" s="8">
        <v>1.1000000000000001</v>
      </c>
      <c r="G139" s="8">
        <v>3.1</v>
      </c>
      <c r="H139" s="8">
        <v>1.9</v>
      </c>
      <c r="I139" s="8">
        <v>0.9</v>
      </c>
      <c r="J139" s="8">
        <v>7.4</v>
      </c>
      <c r="K139" s="8">
        <v>9.3000000000000007</v>
      </c>
      <c r="L139" s="8">
        <v>13.4</v>
      </c>
      <c r="M139" s="8">
        <v>0.8</v>
      </c>
      <c r="N139" s="8">
        <v>5</v>
      </c>
      <c r="O139" s="8">
        <v>1.9</v>
      </c>
      <c r="P139" s="8">
        <v>9.36</v>
      </c>
      <c r="Q139" s="8">
        <v>1.91</v>
      </c>
      <c r="R139" s="11">
        <v>7152</v>
      </c>
      <c r="S139" s="11">
        <v>9239</v>
      </c>
      <c r="T139" s="11">
        <v>78</v>
      </c>
      <c r="U139" s="14">
        <v>0.53</v>
      </c>
      <c r="V139" s="14">
        <v>1.4E-2</v>
      </c>
    </row>
    <row r="140" spans="1:22" x14ac:dyDescent="0.3">
      <c r="A140">
        <v>190529</v>
      </c>
      <c r="B140">
        <v>201905</v>
      </c>
      <c r="C140">
        <v>2019</v>
      </c>
      <c r="E140" t="s">
        <v>3</v>
      </c>
      <c r="F140" s="8">
        <v>1</v>
      </c>
      <c r="G140" s="8">
        <v>3.3</v>
      </c>
      <c r="H140" s="8">
        <v>2.4</v>
      </c>
      <c r="I140" s="8">
        <v>1.4</v>
      </c>
      <c r="J140" s="8">
        <v>7.6</v>
      </c>
      <c r="K140" s="8">
        <v>8.9</v>
      </c>
      <c r="L140" s="8">
        <v>14.5</v>
      </c>
      <c r="M140" s="8">
        <v>1</v>
      </c>
      <c r="N140" s="8">
        <v>4</v>
      </c>
      <c r="O140" s="8">
        <v>3</v>
      </c>
      <c r="P140" s="8">
        <v>19.47</v>
      </c>
      <c r="Q140" s="8">
        <v>1.96</v>
      </c>
      <c r="R140" s="11">
        <v>7178</v>
      </c>
      <c r="S140" s="11">
        <v>9426</v>
      </c>
      <c r="T140" s="11">
        <v>79</v>
      </c>
      <c r="U140" s="14">
        <v>0.56599999999999995</v>
      </c>
      <c r="V140" s="14">
        <v>5.1999999999999998E-2</v>
      </c>
    </row>
    <row r="141" spans="1:22" s="3" customFormat="1" ht="17.25" thickBot="1" x14ac:dyDescent="0.35">
      <c r="D141" s="16" t="s">
        <v>57</v>
      </c>
      <c r="E141" s="3" t="s">
        <v>3</v>
      </c>
      <c r="F141" s="9">
        <f t="shared" ref="F141:V141" si="9">AVERAGE(F128:F140)</f>
        <v>0.81538461538461537</v>
      </c>
      <c r="G141" s="9">
        <f t="shared" si="9"/>
        <v>3.2999999999999994</v>
      </c>
      <c r="H141" s="9">
        <f t="shared" si="9"/>
        <v>2.0538461538461541</v>
      </c>
      <c r="I141" s="9">
        <f t="shared" si="9"/>
        <v>1.2076923076923078</v>
      </c>
      <c r="J141" s="9">
        <f t="shared" si="9"/>
        <v>7.5153846153846153</v>
      </c>
      <c r="K141" s="9">
        <f t="shared" si="9"/>
        <v>10.700000000000001</v>
      </c>
      <c r="L141" s="9">
        <f t="shared" si="9"/>
        <v>10.153846153846153</v>
      </c>
      <c r="M141" s="9">
        <f t="shared" si="9"/>
        <v>1.0846153846153848</v>
      </c>
      <c r="N141" s="9">
        <f t="shared" si="9"/>
        <v>3.1923076923076925</v>
      </c>
      <c r="O141" s="9">
        <f t="shared" si="9"/>
        <v>3.1615384615384619</v>
      </c>
      <c r="P141" s="9">
        <f t="shared" si="9"/>
        <v>3.741538461538461</v>
      </c>
      <c r="Q141" s="9">
        <f t="shared" si="9"/>
        <v>1.9492307692307693</v>
      </c>
      <c r="R141" s="12">
        <f t="shared" si="9"/>
        <v>7143.9230769230771</v>
      </c>
      <c r="S141" s="12">
        <f t="shared" si="9"/>
        <v>9181.1538461538457</v>
      </c>
      <c r="T141" s="12">
        <f t="shared" si="9"/>
        <v>76.92307692307692</v>
      </c>
      <c r="U141" s="15">
        <f t="shared" si="9"/>
        <v>0.60907692307692307</v>
      </c>
      <c r="V141" s="15">
        <f t="shared" si="9"/>
        <v>2.2769230769230767E-2</v>
      </c>
    </row>
    <row r="142" spans="1:22" ht="17.25" thickTop="1" x14ac:dyDescent="0.3">
      <c r="A142">
        <v>190604</v>
      </c>
      <c r="B142">
        <v>201906</v>
      </c>
      <c r="C142">
        <v>2019</v>
      </c>
      <c r="E142" t="s">
        <v>3</v>
      </c>
      <c r="F142" s="8">
        <v>0.7</v>
      </c>
      <c r="G142" s="8">
        <v>3.6</v>
      </c>
      <c r="H142" s="8">
        <v>2</v>
      </c>
      <c r="I142" s="8">
        <v>1</v>
      </c>
      <c r="J142" s="8">
        <v>7.7</v>
      </c>
      <c r="K142" s="8">
        <v>8.6999999999999993</v>
      </c>
      <c r="L142" s="8">
        <v>15.6</v>
      </c>
      <c r="M142" s="8">
        <v>0.7</v>
      </c>
      <c r="N142" s="8">
        <v>3.8</v>
      </c>
      <c r="O142" s="8">
        <v>2.2999999999999998</v>
      </c>
      <c r="P142" s="8">
        <v>1.1000000000000001</v>
      </c>
      <c r="Q142" s="8">
        <v>4.45</v>
      </c>
      <c r="R142" s="11">
        <v>7175</v>
      </c>
      <c r="S142" s="11">
        <v>9404</v>
      </c>
      <c r="T142" s="11">
        <v>80</v>
      </c>
      <c r="U142" s="14">
        <v>0.59899999999999998</v>
      </c>
      <c r="V142" s="14">
        <v>0.03</v>
      </c>
    </row>
    <row r="143" spans="1:22" x14ac:dyDescent="0.3">
      <c r="A143">
        <v>190611</v>
      </c>
      <c r="B143">
        <v>201906</v>
      </c>
      <c r="C143">
        <v>2019</v>
      </c>
      <c r="E143" t="s">
        <v>3</v>
      </c>
      <c r="F143" s="8">
        <v>0.8</v>
      </c>
      <c r="G143" s="8">
        <v>3.8</v>
      </c>
      <c r="H143" s="8">
        <v>2</v>
      </c>
      <c r="I143" s="8">
        <v>1.1000000000000001</v>
      </c>
      <c r="J143" s="8">
        <v>7.3</v>
      </c>
      <c r="K143" s="8">
        <v>8.1999999999999993</v>
      </c>
      <c r="L143" s="8">
        <v>15.1</v>
      </c>
      <c r="M143" s="8">
        <v>1.3</v>
      </c>
      <c r="N143" s="8">
        <v>3.8</v>
      </c>
      <c r="O143" s="8">
        <v>2.6</v>
      </c>
      <c r="P143" s="8">
        <v>5.1100000000000003</v>
      </c>
      <c r="Q143" s="8">
        <v>4.26</v>
      </c>
      <c r="R143" s="11">
        <v>7210</v>
      </c>
      <c r="S143" s="11">
        <v>9659</v>
      </c>
      <c r="T143" s="11">
        <v>81</v>
      </c>
      <c r="U143" s="14">
        <v>0.52800000000000002</v>
      </c>
      <c r="V143" s="14">
        <v>1.7000000000000001E-2</v>
      </c>
    </row>
    <row r="144" spans="1:22" x14ac:dyDescent="0.3">
      <c r="A144">
        <v>190618</v>
      </c>
      <c r="B144">
        <v>201906</v>
      </c>
      <c r="C144">
        <v>2019</v>
      </c>
      <c r="E144" t="s">
        <v>3</v>
      </c>
      <c r="F144" s="8">
        <v>0.7</v>
      </c>
      <c r="G144" s="8">
        <v>3.8</v>
      </c>
      <c r="H144" s="8">
        <v>2</v>
      </c>
      <c r="I144" s="8">
        <v>1.1000000000000001</v>
      </c>
      <c r="J144" s="8">
        <v>7.7</v>
      </c>
      <c r="K144" s="8">
        <v>8.1</v>
      </c>
      <c r="L144" s="8">
        <v>17.7</v>
      </c>
      <c r="M144" s="8">
        <v>1</v>
      </c>
      <c r="N144" s="8">
        <v>4</v>
      </c>
      <c r="O144" s="8">
        <v>2.4</v>
      </c>
      <c r="P144" s="8">
        <v>3.3</v>
      </c>
      <c r="Q144" s="8">
        <v>4.1500000000000004</v>
      </c>
      <c r="R144" s="11">
        <v>7217</v>
      </c>
      <c r="S144" s="11">
        <v>9710</v>
      </c>
      <c r="T144" s="11">
        <v>82</v>
      </c>
      <c r="U144" s="14">
        <v>0.58099999999999996</v>
      </c>
      <c r="V144" s="14">
        <v>8.0000000000000002E-3</v>
      </c>
    </row>
    <row r="145" spans="1:22" x14ac:dyDescent="0.3">
      <c r="A145">
        <v>190625</v>
      </c>
      <c r="B145">
        <v>201906</v>
      </c>
      <c r="C145">
        <v>2019</v>
      </c>
      <c r="E145" t="s">
        <v>3</v>
      </c>
      <c r="F145" s="8">
        <v>0.9</v>
      </c>
      <c r="G145" s="8">
        <v>3.2</v>
      </c>
      <c r="H145" s="8">
        <v>3.4</v>
      </c>
      <c r="I145" s="8">
        <v>1.5</v>
      </c>
      <c r="J145" s="8">
        <v>7.7</v>
      </c>
      <c r="K145" s="8">
        <v>7.6</v>
      </c>
      <c r="L145" s="8">
        <v>17.5</v>
      </c>
      <c r="M145" s="8">
        <v>1.1000000000000001</v>
      </c>
      <c r="N145" s="8">
        <v>3.9</v>
      </c>
      <c r="O145" s="8">
        <v>2.9</v>
      </c>
      <c r="P145" s="8">
        <v>0.12</v>
      </c>
      <c r="Q145" s="8">
        <v>4.33</v>
      </c>
      <c r="R145" s="11">
        <v>7194</v>
      </c>
      <c r="S145" s="11">
        <v>9542</v>
      </c>
      <c r="T145" s="11">
        <v>84</v>
      </c>
      <c r="U145" s="14">
        <v>0.63900000000000001</v>
      </c>
      <c r="V145" s="14">
        <v>6.0000000000000001E-3</v>
      </c>
    </row>
    <row r="146" spans="1:22" x14ac:dyDescent="0.3">
      <c r="A146">
        <v>190701</v>
      </c>
      <c r="B146">
        <v>201907</v>
      </c>
      <c r="C146">
        <v>2019</v>
      </c>
      <c r="E146" t="s">
        <v>3</v>
      </c>
      <c r="F146" s="8">
        <v>1.3</v>
      </c>
      <c r="G146" s="8">
        <v>3.4</v>
      </c>
      <c r="H146" s="8">
        <v>2.7</v>
      </c>
      <c r="I146" s="8">
        <v>0.9</v>
      </c>
      <c r="J146" s="8">
        <v>7.5</v>
      </c>
      <c r="K146" s="8">
        <v>7.4</v>
      </c>
      <c r="L146" s="8">
        <v>17.399999999999999</v>
      </c>
      <c r="M146" s="8">
        <v>1.4</v>
      </c>
      <c r="N146" s="8">
        <v>4</v>
      </c>
      <c r="O146" s="8">
        <v>3.5</v>
      </c>
      <c r="P146" s="8">
        <v>65.790000000000006</v>
      </c>
      <c r="Q146" s="8">
        <v>4.32</v>
      </c>
      <c r="R146" s="11">
        <v>7268</v>
      </c>
      <c r="S146" s="11">
        <v>10088</v>
      </c>
      <c r="T146" s="11">
        <v>84</v>
      </c>
      <c r="U146" s="14">
        <v>0.63200000000000001</v>
      </c>
      <c r="V146" s="14">
        <v>8.9999999999999993E-3</v>
      </c>
    </row>
    <row r="147" spans="1:22" x14ac:dyDescent="0.3">
      <c r="A147">
        <v>190709</v>
      </c>
      <c r="B147">
        <v>201907</v>
      </c>
      <c r="C147">
        <v>2019</v>
      </c>
      <c r="E147" t="s">
        <v>3</v>
      </c>
      <c r="F147" s="8">
        <v>1</v>
      </c>
      <c r="G147" s="8">
        <v>3.5</v>
      </c>
      <c r="H147" s="8">
        <v>2.7</v>
      </c>
      <c r="I147" s="8">
        <v>1.8</v>
      </c>
      <c r="J147" s="8">
        <v>7.8</v>
      </c>
      <c r="K147" s="8">
        <v>7.6</v>
      </c>
      <c r="L147" s="8">
        <v>17.100000000000001</v>
      </c>
      <c r="M147" s="8">
        <v>4.9000000000000004</v>
      </c>
      <c r="N147" s="8">
        <v>3.8</v>
      </c>
      <c r="O147" s="8">
        <v>1.9</v>
      </c>
      <c r="P147" s="8">
        <v>1.2</v>
      </c>
      <c r="Q147" s="8">
        <v>3.84</v>
      </c>
      <c r="R147" s="11">
        <v>7317</v>
      </c>
      <c r="S147" s="11">
        <v>10457</v>
      </c>
      <c r="T147" s="11">
        <v>86</v>
      </c>
      <c r="U147" s="14">
        <v>0.61899999999999999</v>
      </c>
      <c r="V147" s="14">
        <v>8.9999999999999993E-3</v>
      </c>
    </row>
    <row r="148" spans="1:22" x14ac:dyDescent="0.3">
      <c r="A148">
        <v>190716</v>
      </c>
      <c r="B148">
        <v>201907</v>
      </c>
      <c r="C148">
        <v>2019</v>
      </c>
      <c r="E148" t="s">
        <v>3</v>
      </c>
      <c r="F148" s="8">
        <v>1.3</v>
      </c>
      <c r="G148" s="8">
        <v>3.7</v>
      </c>
      <c r="H148" s="8">
        <v>2.7</v>
      </c>
      <c r="I148" s="8">
        <v>1.7</v>
      </c>
      <c r="J148" s="8">
        <v>7.9</v>
      </c>
      <c r="K148" s="8">
        <v>7.3</v>
      </c>
      <c r="L148" s="8">
        <v>19</v>
      </c>
      <c r="M148" s="8">
        <v>1.9</v>
      </c>
      <c r="N148" s="8">
        <v>4.7</v>
      </c>
      <c r="O148" s="8">
        <v>3.7</v>
      </c>
      <c r="P148" s="8">
        <v>3.07</v>
      </c>
      <c r="Q148" s="8">
        <v>3.95</v>
      </c>
      <c r="R148" s="11">
        <v>7314</v>
      </c>
      <c r="S148" s="11">
        <v>10434</v>
      </c>
      <c r="T148" s="11">
        <v>87</v>
      </c>
      <c r="U148" s="14">
        <v>0.59099999999999997</v>
      </c>
      <c r="V148" s="14">
        <v>0.01</v>
      </c>
    </row>
    <row r="149" spans="1:22" x14ac:dyDescent="0.3">
      <c r="A149">
        <v>190722</v>
      </c>
      <c r="B149">
        <v>201907</v>
      </c>
      <c r="C149">
        <v>2019</v>
      </c>
      <c r="E149" t="s">
        <v>3</v>
      </c>
      <c r="F149" s="8">
        <v>1.3</v>
      </c>
      <c r="G149" s="8">
        <v>3.8</v>
      </c>
      <c r="H149" s="8">
        <v>3.2</v>
      </c>
      <c r="I149" s="8">
        <v>1.8</v>
      </c>
      <c r="J149" s="8">
        <v>7.4</v>
      </c>
      <c r="K149" s="8">
        <v>6.6</v>
      </c>
      <c r="L149" s="8">
        <v>18.8</v>
      </c>
      <c r="M149" s="8">
        <v>1.9</v>
      </c>
      <c r="N149" s="8">
        <v>2.7</v>
      </c>
      <c r="O149" s="8">
        <v>5.3</v>
      </c>
      <c r="P149" s="8">
        <v>162.63</v>
      </c>
      <c r="Q149" s="8">
        <v>3.54</v>
      </c>
      <c r="R149" s="11">
        <v>7491</v>
      </c>
      <c r="S149" s="11">
        <v>11824</v>
      </c>
      <c r="T149" s="11">
        <v>85</v>
      </c>
      <c r="U149" s="14">
        <v>0.65</v>
      </c>
      <c r="V149" s="14">
        <v>7.0000000000000001E-3</v>
      </c>
    </row>
    <row r="150" spans="1:22" x14ac:dyDescent="0.3">
      <c r="A150">
        <v>190730</v>
      </c>
      <c r="B150">
        <v>201907</v>
      </c>
      <c r="C150">
        <v>2019</v>
      </c>
      <c r="E150" t="s">
        <v>3</v>
      </c>
      <c r="F150" s="8">
        <v>1</v>
      </c>
      <c r="G150" s="8">
        <v>3.9</v>
      </c>
      <c r="H150" s="8">
        <v>2.9</v>
      </c>
      <c r="I150" s="8">
        <v>3</v>
      </c>
      <c r="J150" s="8">
        <v>8.3000000000000007</v>
      </c>
      <c r="K150" s="8">
        <v>7.1</v>
      </c>
      <c r="L150" s="8">
        <v>20.100000000000001</v>
      </c>
      <c r="M150" s="8">
        <v>4.0999999999999996</v>
      </c>
      <c r="N150" s="8">
        <v>2.9</v>
      </c>
      <c r="O150" s="8">
        <v>3.2</v>
      </c>
      <c r="P150" s="8">
        <v>15.54</v>
      </c>
      <c r="Q150" s="8">
        <v>9.74</v>
      </c>
      <c r="R150" s="11">
        <v>7580</v>
      </c>
      <c r="S150" s="11">
        <v>12557</v>
      </c>
      <c r="T150" s="11">
        <v>86</v>
      </c>
      <c r="U150" s="14">
        <v>0.73299999999999998</v>
      </c>
      <c r="V150" s="14">
        <v>1.7999999999999999E-2</v>
      </c>
    </row>
    <row r="151" spans="1:22" x14ac:dyDescent="0.3">
      <c r="A151">
        <v>190806</v>
      </c>
      <c r="B151">
        <v>201908</v>
      </c>
      <c r="C151">
        <v>2019</v>
      </c>
      <c r="E151" t="s">
        <v>3</v>
      </c>
      <c r="F151" s="8">
        <v>0.9</v>
      </c>
      <c r="G151" s="8">
        <v>3.7</v>
      </c>
      <c r="H151" s="8">
        <v>3.3</v>
      </c>
      <c r="I151" s="8">
        <v>1.9</v>
      </c>
      <c r="J151" s="8">
        <v>8.5</v>
      </c>
      <c r="K151" s="8">
        <v>7.2</v>
      </c>
      <c r="L151" s="8">
        <v>21.2</v>
      </c>
      <c r="M151" s="8">
        <v>2.5</v>
      </c>
      <c r="N151" s="8">
        <v>3.2</v>
      </c>
      <c r="O151" s="8">
        <v>1.9</v>
      </c>
      <c r="P151" s="8">
        <v>0.92</v>
      </c>
      <c r="Q151" s="8">
        <v>4.75</v>
      </c>
      <c r="R151" s="11">
        <v>7548</v>
      </c>
      <c r="S151" s="11">
        <v>12291</v>
      </c>
      <c r="T151" s="11">
        <v>84</v>
      </c>
      <c r="U151" s="14">
        <v>0.61799999999999999</v>
      </c>
      <c r="V151" s="14">
        <v>1.7999999999999999E-2</v>
      </c>
    </row>
    <row r="152" spans="1:22" x14ac:dyDescent="0.3">
      <c r="A152">
        <v>190813</v>
      </c>
      <c r="B152">
        <v>201908</v>
      </c>
      <c r="C152">
        <v>2019</v>
      </c>
      <c r="E152" t="s">
        <v>3</v>
      </c>
      <c r="F152" s="8">
        <v>1.6</v>
      </c>
      <c r="G152" s="8">
        <v>4.5</v>
      </c>
      <c r="H152" s="8">
        <v>3.2</v>
      </c>
      <c r="I152" s="8">
        <v>2.1</v>
      </c>
      <c r="J152" s="8">
        <v>7.9</v>
      </c>
      <c r="K152" s="8">
        <v>6.8</v>
      </c>
      <c r="L152" s="8">
        <v>20.399999999999999</v>
      </c>
      <c r="M152" s="8">
        <v>2.6</v>
      </c>
      <c r="N152" s="8">
        <v>2.9</v>
      </c>
      <c r="O152" s="8">
        <v>2.1</v>
      </c>
      <c r="P152" s="8">
        <v>3.08</v>
      </c>
      <c r="Q152" s="8">
        <v>4.97</v>
      </c>
      <c r="R152" s="11">
        <v>7524</v>
      </c>
      <c r="S152" s="11">
        <v>12093</v>
      </c>
      <c r="T152" s="11">
        <v>85</v>
      </c>
      <c r="U152" s="14">
        <v>0.52300000000000002</v>
      </c>
      <c r="V152" s="14">
        <v>1.7999999999999999E-2</v>
      </c>
    </row>
    <row r="153" spans="1:22" x14ac:dyDescent="0.3">
      <c r="A153">
        <v>190820</v>
      </c>
      <c r="B153">
        <v>201908</v>
      </c>
      <c r="C153">
        <v>2019</v>
      </c>
      <c r="E153" t="s">
        <v>3</v>
      </c>
      <c r="F153" s="8">
        <v>1.3</v>
      </c>
      <c r="G153" s="8">
        <v>3.6</v>
      </c>
      <c r="H153" s="8">
        <v>3.3</v>
      </c>
      <c r="I153" s="8">
        <v>2.4</v>
      </c>
      <c r="J153" s="8">
        <v>8.8000000000000007</v>
      </c>
      <c r="K153" s="8">
        <v>6.6</v>
      </c>
      <c r="L153" s="8">
        <v>21.3</v>
      </c>
      <c r="M153" s="8">
        <v>2.2000000000000002</v>
      </c>
      <c r="N153" s="8">
        <v>3.1</v>
      </c>
      <c r="O153" s="8">
        <v>2</v>
      </c>
      <c r="P153" s="8">
        <v>2.16</v>
      </c>
      <c r="Q153" s="8">
        <v>5</v>
      </c>
      <c r="R153" s="11">
        <v>7514</v>
      </c>
      <c r="S153" s="11">
        <v>12011</v>
      </c>
      <c r="T153" s="11">
        <v>84</v>
      </c>
      <c r="U153" s="14">
        <v>0.51500000000000001</v>
      </c>
      <c r="V153" s="14">
        <v>2.4E-2</v>
      </c>
    </row>
    <row r="154" spans="1:22" x14ac:dyDescent="0.3">
      <c r="A154">
        <v>190827</v>
      </c>
      <c r="B154">
        <v>201908</v>
      </c>
      <c r="C154">
        <v>2019</v>
      </c>
      <c r="E154" t="s">
        <v>3</v>
      </c>
      <c r="F154" s="8">
        <v>1.1000000000000001</v>
      </c>
      <c r="G154" s="8">
        <v>3.9</v>
      </c>
      <c r="H154" s="8">
        <v>3.5</v>
      </c>
      <c r="I154" s="8">
        <v>2.5</v>
      </c>
      <c r="J154" s="8">
        <v>7.6</v>
      </c>
      <c r="K154" s="8">
        <v>6.2</v>
      </c>
      <c r="L154" s="8">
        <v>20.399999999999999</v>
      </c>
      <c r="M154" s="8">
        <v>2.4</v>
      </c>
      <c r="N154" s="8">
        <v>2</v>
      </c>
      <c r="O154" s="8">
        <v>3.2</v>
      </c>
      <c r="P154" s="8">
        <v>3.97</v>
      </c>
      <c r="Q154" s="8">
        <v>4.91</v>
      </c>
      <c r="R154" s="11">
        <v>7481</v>
      </c>
      <c r="S154" s="11">
        <v>11743</v>
      </c>
      <c r="T154" s="11">
        <v>83</v>
      </c>
      <c r="U154" s="14">
        <v>0.73299999999999998</v>
      </c>
      <c r="V154" s="14">
        <v>2.1000000000000001E-2</v>
      </c>
    </row>
    <row r="155" spans="1:22" s="3" customFormat="1" ht="17.25" thickBot="1" x14ac:dyDescent="0.35">
      <c r="D155" s="16" t="s">
        <v>59</v>
      </c>
      <c r="E155" s="3" t="s">
        <v>3</v>
      </c>
      <c r="F155" s="9">
        <f t="shared" ref="F155:V155" si="10">AVERAGE(F142:F154)</f>
        <v>1.0692307692307692</v>
      </c>
      <c r="G155" s="9">
        <f t="shared" si="10"/>
        <v>3.7230769230769232</v>
      </c>
      <c r="H155" s="9">
        <f t="shared" si="10"/>
        <v>2.8384615384615381</v>
      </c>
      <c r="I155" s="9">
        <f t="shared" si="10"/>
        <v>1.7538461538461538</v>
      </c>
      <c r="J155" s="9">
        <f t="shared" si="10"/>
        <v>7.8538461538461535</v>
      </c>
      <c r="K155" s="9">
        <f t="shared" si="10"/>
        <v>7.3384615384615381</v>
      </c>
      <c r="L155" s="9">
        <f t="shared" si="10"/>
        <v>18.584615384615386</v>
      </c>
      <c r="M155" s="9">
        <f t="shared" si="10"/>
        <v>2.1538461538461537</v>
      </c>
      <c r="N155" s="9">
        <f t="shared" si="10"/>
        <v>3.4461538461538463</v>
      </c>
      <c r="O155" s="9">
        <f t="shared" si="10"/>
        <v>2.8461538461538463</v>
      </c>
      <c r="P155" s="9">
        <f t="shared" si="10"/>
        <v>20.614615384615391</v>
      </c>
      <c r="Q155" s="9">
        <f t="shared" si="10"/>
        <v>4.7853846153846158</v>
      </c>
      <c r="R155" s="12">
        <f t="shared" si="10"/>
        <v>7371.7692307692305</v>
      </c>
      <c r="S155" s="12">
        <f t="shared" si="10"/>
        <v>10908.692307692309</v>
      </c>
      <c r="T155" s="12">
        <f t="shared" si="10"/>
        <v>83.92307692307692</v>
      </c>
      <c r="U155" s="15">
        <f t="shared" si="10"/>
        <v>0.61238461538461531</v>
      </c>
      <c r="V155" s="15">
        <f t="shared" si="10"/>
        <v>1.4999999999999996E-2</v>
      </c>
    </row>
    <row r="156" spans="1:22" ht="17.25" thickTop="1" x14ac:dyDescent="0.3">
      <c r="A156">
        <v>190903</v>
      </c>
      <c r="B156">
        <v>201909</v>
      </c>
      <c r="C156">
        <v>2019</v>
      </c>
      <c r="E156" t="s">
        <v>3</v>
      </c>
      <c r="F156" s="8">
        <v>0.9</v>
      </c>
      <c r="G156" s="8">
        <v>4.2</v>
      </c>
      <c r="H156" s="8">
        <v>3.4</v>
      </c>
      <c r="I156" s="8">
        <v>2.7</v>
      </c>
      <c r="J156" s="8">
        <v>7.2</v>
      </c>
      <c r="K156" s="8">
        <v>5.7</v>
      </c>
      <c r="L156" s="8">
        <v>19.3</v>
      </c>
      <c r="M156" s="8">
        <v>2.6</v>
      </c>
      <c r="N156" s="8">
        <v>2</v>
      </c>
      <c r="O156" s="8">
        <v>2.5</v>
      </c>
      <c r="P156" s="8">
        <v>8.7200000000000006</v>
      </c>
      <c r="Q156" s="8">
        <v>3.13</v>
      </c>
      <c r="R156" s="11">
        <v>7473</v>
      </c>
      <c r="S156" s="11">
        <v>11679</v>
      </c>
      <c r="T156" s="11">
        <v>84</v>
      </c>
      <c r="U156" s="14">
        <v>0.76100000000000001</v>
      </c>
      <c r="V156" s="14">
        <v>2.9000000000000001E-2</v>
      </c>
    </row>
    <row r="157" spans="1:22" x14ac:dyDescent="0.3">
      <c r="A157">
        <v>190910</v>
      </c>
      <c r="B157">
        <v>201909</v>
      </c>
      <c r="C157">
        <v>2019</v>
      </c>
      <c r="E157" t="s">
        <v>3</v>
      </c>
      <c r="F157" s="8">
        <v>1</v>
      </c>
      <c r="G157" s="8">
        <v>3.6</v>
      </c>
      <c r="H157" s="8">
        <v>2.2000000000000002</v>
      </c>
      <c r="I157" s="8">
        <v>2.5</v>
      </c>
      <c r="J157" s="8">
        <v>6.9</v>
      </c>
      <c r="K157" s="8">
        <v>6</v>
      </c>
      <c r="L157" s="8">
        <v>20.100000000000001</v>
      </c>
      <c r="M157" s="8">
        <v>2.2999999999999998</v>
      </c>
      <c r="N157" s="8">
        <v>2.5</v>
      </c>
      <c r="O157" s="8">
        <v>2.9</v>
      </c>
      <c r="P157" s="8">
        <v>16.89</v>
      </c>
      <c r="Q157" s="8">
        <v>3.34</v>
      </c>
      <c r="R157" s="11">
        <v>7587</v>
      </c>
      <c r="S157" s="11">
        <v>12615</v>
      </c>
      <c r="T157" s="11">
        <v>84</v>
      </c>
      <c r="U157" s="14">
        <v>0.61899999999999999</v>
      </c>
      <c r="V157" s="14">
        <v>1.2999999999999999E-2</v>
      </c>
    </row>
    <row r="158" spans="1:22" x14ac:dyDescent="0.3">
      <c r="A158">
        <v>190917</v>
      </c>
      <c r="B158">
        <v>201909</v>
      </c>
      <c r="C158">
        <v>2019</v>
      </c>
      <c r="E158" t="s">
        <v>3</v>
      </c>
      <c r="F158" s="8">
        <v>0.9</v>
      </c>
      <c r="G158" s="8">
        <v>3.6</v>
      </c>
      <c r="H158" s="8">
        <v>2.2000000000000002</v>
      </c>
      <c r="I158" s="8">
        <v>2.6</v>
      </c>
      <c r="J158" s="8">
        <v>7.2</v>
      </c>
      <c r="K158" s="8">
        <v>6</v>
      </c>
      <c r="L158" s="8">
        <v>21</v>
      </c>
      <c r="M158" s="8">
        <v>2.2000000000000002</v>
      </c>
      <c r="N158" s="8">
        <v>3.8</v>
      </c>
      <c r="O158" s="8">
        <v>1.7</v>
      </c>
      <c r="P158" s="8">
        <v>1.29</v>
      </c>
      <c r="Q158" s="8">
        <v>3.24</v>
      </c>
      <c r="R158" s="11">
        <v>7595</v>
      </c>
      <c r="S158" s="11">
        <v>12683</v>
      </c>
      <c r="T158" s="11">
        <v>83</v>
      </c>
      <c r="U158" s="14">
        <v>0.59899999999999998</v>
      </c>
      <c r="V158" s="14">
        <v>1.9E-2</v>
      </c>
    </row>
    <row r="159" spans="1:22" x14ac:dyDescent="0.3">
      <c r="A159">
        <v>190924</v>
      </c>
      <c r="B159">
        <v>201909</v>
      </c>
      <c r="C159">
        <v>2019</v>
      </c>
      <c r="E159" t="s">
        <v>3</v>
      </c>
      <c r="F159" s="8">
        <v>0.8</v>
      </c>
      <c r="G159" s="8">
        <v>3.5</v>
      </c>
      <c r="H159" s="8">
        <v>2</v>
      </c>
      <c r="I159" s="8">
        <v>1.4</v>
      </c>
      <c r="J159" s="8">
        <v>7</v>
      </c>
      <c r="K159" s="8">
        <v>5.3</v>
      </c>
      <c r="L159" s="8">
        <v>20.3</v>
      </c>
      <c r="M159" s="8">
        <v>2.9</v>
      </c>
      <c r="N159" s="8">
        <v>3.5</v>
      </c>
      <c r="O159" s="8">
        <v>2.7</v>
      </c>
      <c r="P159" s="8">
        <v>9.32</v>
      </c>
      <c r="Q159" s="8">
        <v>3.23</v>
      </c>
      <c r="R159" s="11">
        <v>7715</v>
      </c>
      <c r="S159" s="11">
        <v>13713</v>
      </c>
      <c r="T159" s="11">
        <v>82</v>
      </c>
      <c r="U159" s="14">
        <v>0.67100000000000004</v>
      </c>
      <c r="V159" s="14">
        <v>2.3E-2</v>
      </c>
    </row>
    <row r="160" spans="1:22" x14ac:dyDescent="0.3">
      <c r="A160">
        <v>191001</v>
      </c>
      <c r="B160">
        <v>201910</v>
      </c>
      <c r="C160">
        <v>2019</v>
      </c>
      <c r="E160" t="s">
        <v>3</v>
      </c>
      <c r="F160" s="8">
        <v>1.2</v>
      </c>
      <c r="G160" s="8">
        <v>3.8</v>
      </c>
      <c r="H160" s="8">
        <v>2.1</v>
      </c>
      <c r="I160" s="8">
        <v>5.6</v>
      </c>
      <c r="J160" s="8">
        <v>7</v>
      </c>
      <c r="K160" s="8">
        <v>5.3</v>
      </c>
      <c r="L160" s="8">
        <v>20.399999999999999</v>
      </c>
      <c r="M160" s="8">
        <v>3.2</v>
      </c>
      <c r="N160" s="8">
        <v>3</v>
      </c>
      <c r="O160" s="8">
        <v>4</v>
      </c>
      <c r="P160" s="8">
        <v>15.38</v>
      </c>
      <c r="Q160" s="8">
        <v>3.15</v>
      </c>
      <c r="R160" s="11">
        <v>7731</v>
      </c>
      <c r="S160" s="11">
        <v>13854</v>
      </c>
      <c r="T160" s="11">
        <v>78</v>
      </c>
      <c r="U160" s="14">
        <v>0.84399999999999997</v>
      </c>
      <c r="V160" s="14">
        <v>2.1000000000000001E-2</v>
      </c>
    </row>
    <row r="161" spans="1:22" x14ac:dyDescent="0.3">
      <c r="A161">
        <v>191015</v>
      </c>
      <c r="B161">
        <v>201910</v>
      </c>
      <c r="C161">
        <v>2019</v>
      </c>
      <c r="E161" t="s">
        <v>3</v>
      </c>
      <c r="F161" s="8">
        <v>1.4</v>
      </c>
      <c r="G161" s="8">
        <v>3.8</v>
      </c>
      <c r="H161" s="8">
        <v>2.1</v>
      </c>
      <c r="I161" s="8">
        <v>3.3</v>
      </c>
      <c r="J161" s="8">
        <v>6.9</v>
      </c>
      <c r="K161" s="8">
        <v>6.5</v>
      </c>
      <c r="L161" s="8">
        <v>18.8</v>
      </c>
      <c r="M161" s="8">
        <v>7.3</v>
      </c>
      <c r="N161" s="8">
        <v>2.2000000000000002</v>
      </c>
      <c r="O161" s="8">
        <v>4.5</v>
      </c>
      <c r="P161" s="8">
        <v>2.0299999999999998</v>
      </c>
      <c r="Q161" s="8">
        <v>2.0299999999999998</v>
      </c>
      <c r="R161" s="11">
        <v>8062</v>
      </c>
      <c r="S161" s="11">
        <v>16947</v>
      </c>
      <c r="T161" s="11">
        <v>79</v>
      </c>
      <c r="U161" s="14">
        <v>0.81799999999999995</v>
      </c>
      <c r="V161" s="14">
        <v>1.4999999999999999E-2</v>
      </c>
    </row>
    <row r="162" spans="1:22" x14ac:dyDescent="0.3">
      <c r="A162">
        <v>191022</v>
      </c>
      <c r="B162">
        <v>201910</v>
      </c>
      <c r="C162">
        <v>2019</v>
      </c>
      <c r="E162" t="s">
        <v>3</v>
      </c>
      <c r="F162" s="8">
        <v>1.2</v>
      </c>
      <c r="G162" s="8">
        <v>3.7</v>
      </c>
      <c r="H162" s="8">
        <v>2</v>
      </c>
      <c r="I162" s="8">
        <v>2.9</v>
      </c>
      <c r="J162" s="8">
        <v>7.1</v>
      </c>
      <c r="K162" s="8">
        <v>6.8</v>
      </c>
      <c r="L162" s="8">
        <v>18.5</v>
      </c>
      <c r="M162" s="8">
        <v>3.6</v>
      </c>
      <c r="N162" s="8">
        <v>2.1</v>
      </c>
      <c r="O162" s="8">
        <v>11.4</v>
      </c>
      <c r="P162" s="8">
        <v>1</v>
      </c>
      <c r="Q162" s="8">
        <v>2.1</v>
      </c>
      <c r="R162" s="11">
        <v>8060</v>
      </c>
      <c r="S162" s="11">
        <v>16881</v>
      </c>
      <c r="T162" s="11">
        <v>77</v>
      </c>
      <c r="U162" s="14">
        <v>0.84399999999999997</v>
      </c>
      <c r="V162" s="14">
        <v>1.7000000000000001E-2</v>
      </c>
    </row>
    <row r="163" spans="1:22" x14ac:dyDescent="0.3">
      <c r="A163">
        <v>191029</v>
      </c>
      <c r="B163">
        <v>201910</v>
      </c>
      <c r="C163">
        <v>2019</v>
      </c>
      <c r="E163" t="s">
        <v>3</v>
      </c>
      <c r="F163" s="8">
        <v>1.1000000000000001</v>
      </c>
      <c r="G163" s="8">
        <v>3.7</v>
      </c>
      <c r="H163" s="8">
        <v>2.6</v>
      </c>
      <c r="I163" s="8">
        <v>2.8</v>
      </c>
      <c r="J163" s="8">
        <v>6.7</v>
      </c>
      <c r="K163" s="8">
        <v>6.4</v>
      </c>
      <c r="L163" s="8">
        <v>17.8</v>
      </c>
      <c r="M163" s="8">
        <v>4.2</v>
      </c>
      <c r="N163" s="8">
        <v>2.9</v>
      </c>
      <c r="O163" s="8">
        <v>9.6</v>
      </c>
      <c r="P163" s="8">
        <v>1.04</v>
      </c>
      <c r="Q163" s="8">
        <v>2.14</v>
      </c>
      <c r="R163" s="11">
        <v>8049</v>
      </c>
      <c r="S163" s="11">
        <v>16776</v>
      </c>
      <c r="T163" s="11">
        <v>77</v>
      </c>
      <c r="U163" s="14">
        <v>0.94599999999999995</v>
      </c>
      <c r="V163" s="14">
        <v>1.2999999999999999E-2</v>
      </c>
    </row>
    <row r="164" spans="1:22" x14ac:dyDescent="0.3">
      <c r="A164">
        <v>191105</v>
      </c>
      <c r="B164">
        <v>201911</v>
      </c>
      <c r="C164">
        <v>2019</v>
      </c>
      <c r="E164" t="s">
        <v>3</v>
      </c>
      <c r="F164" s="8">
        <v>0.9</v>
      </c>
      <c r="G164" s="8">
        <v>3.5</v>
      </c>
      <c r="H164" s="8">
        <v>2.7</v>
      </c>
      <c r="I164" s="8">
        <v>1.9</v>
      </c>
      <c r="J164" s="8">
        <v>7</v>
      </c>
      <c r="K164" s="8">
        <v>6.3</v>
      </c>
      <c r="L164" s="8">
        <v>17.8</v>
      </c>
      <c r="M164" s="8">
        <v>1.1000000000000001</v>
      </c>
      <c r="N164" s="8">
        <v>3</v>
      </c>
      <c r="O164" s="8">
        <v>9.6999999999999993</v>
      </c>
      <c r="P164" s="8">
        <v>0</v>
      </c>
      <c r="Q164" s="8">
        <v>2.16</v>
      </c>
      <c r="R164" s="11">
        <v>8042</v>
      </c>
      <c r="S164" s="11">
        <v>16710</v>
      </c>
      <c r="T164" s="11">
        <v>75</v>
      </c>
      <c r="U164" s="14">
        <v>0.876</v>
      </c>
      <c r="V164" s="14">
        <v>2.5000000000000001E-2</v>
      </c>
    </row>
    <row r="165" spans="1:22" x14ac:dyDescent="0.3">
      <c r="A165">
        <v>191112</v>
      </c>
      <c r="B165">
        <v>201911</v>
      </c>
      <c r="C165">
        <v>2019</v>
      </c>
      <c r="E165" t="s">
        <v>3</v>
      </c>
      <c r="F165" s="8">
        <v>0.7</v>
      </c>
      <c r="G165" s="8">
        <v>3.5</v>
      </c>
      <c r="H165" s="8">
        <v>2.8</v>
      </c>
      <c r="I165" s="8">
        <v>1.6</v>
      </c>
      <c r="J165" s="8">
        <v>6.9</v>
      </c>
      <c r="K165" s="8">
        <v>6.4</v>
      </c>
      <c r="L165" s="8">
        <v>16.8</v>
      </c>
      <c r="M165" s="8">
        <v>1.6</v>
      </c>
      <c r="N165" s="8">
        <v>3.5</v>
      </c>
      <c r="O165" s="8">
        <v>4.3</v>
      </c>
      <c r="P165" s="8">
        <v>0.76</v>
      </c>
      <c r="Q165" s="8">
        <v>1.86</v>
      </c>
      <c r="R165" s="11">
        <v>8029</v>
      </c>
      <c r="S165" s="11">
        <v>16587</v>
      </c>
      <c r="T165" s="11">
        <v>76</v>
      </c>
      <c r="U165" s="14">
        <v>0.81</v>
      </c>
      <c r="V165" s="14">
        <v>1.6E-2</v>
      </c>
    </row>
    <row r="166" spans="1:22" x14ac:dyDescent="0.3">
      <c r="A166">
        <v>191119</v>
      </c>
      <c r="B166">
        <v>201911</v>
      </c>
      <c r="C166">
        <v>2019</v>
      </c>
      <c r="E166" t="s">
        <v>3</v>
      </c>
      <c r="F166" s="8">
        <v>0.7</v>
      </c>
      <c r="G166" s="8">
        <v>3.4</v>
      </c>
      <c r="H166" s="8">
        <v>3</v>
      </c>
      <c r="I166" s="8">
        <v>1.2</v>
      </c>
      <c r="J166" s="8">
        <v>6.9</v>
      </c>
      <c r="K166" s="8">
        <v>5.6</v>
      </c>
      <c r="L166" s="8">
        <v>15.6</v>
      </c>
      <c r="M166" s="8">
        <v>0.7</v>
      </c>
      <c r="N166" s="8">
        <v>3</v>
      </c>
      <c r="O166" s="8">
        <v>4.0999999999999996</v>
      </c>
      <c r="P166" s="8">
        <v>0</v>
      </c>
      <c r="Q166" s="8">
        <v>1.87</v>
      </c>
      <c r="R166" s="11">
        <v>8021</v>
      </c>
      <c r="S166" s="11">
        <v>16512</v>
      </c>
      <c r="T166" s="11">
        <v>74</v>
      </c>
      <c r="U166" s="14">
        <v>0.84499999999999997</v>
      </c>
      <c r="V166" s="14">
        <v>2.7E-2</v>
      </c>
    </row>
    <row r="167" spans="1:22" x14ac:dyDescent="0.3">
      <c r="A167">
        <v>191126</v>
      </c>
      <c r="B167">
        <v>201911</v>
      </c>
      <c r="C167">
        <v>2019</v>
      </c>
      <c r="E167" t="s">
        <v>3</v>
      </c>
      <c r="F167" s="8">
        <v>0.7</v>
      </c>
      <c r="G167" s="8">
        <v>3.5</v>
      </c>
      <c r="H167" s="8">
        <v>2.9</v>
      </c>
      <c r="I167" s="8">
        <v>2.2000000000000002</v>
      </c>
      <c r="J167" s="8">
        <v>7.1</v>
      </c>
      <c r="K167" s="8">
        <v>6.7</v>
      </c>
      <c r="L167" s="8">
        <v>15.1</v>
      </c>
      <c r="M167" s="8">
        <v>1.2</v>
      </c>
      <c r="N167" s="8">
        <v>3.3</v>
      </c>
      <c r="O167" s="8">
        <v>3.3</v>
      </c>
      <c r="P167" s="8">
        <v>0</v>
      </c>
      <c r="Q167" s="8">
        <v>1.93</v>
      </c>
      <c r="R167" s="11">
        <v>8009</v>
      </c>
      <c r="S167" s="11">
        <v>16399</v>
      </c>
      <c r="T167" s="11">
        <v>74</v>
      </c>
      <c r="U167" s="14">
        <v>0.9</v>
      </c>
      <c r="V167" s="14">
        <v>0.01</v>
      </c>
    </row>
    <row r="168" spans="1:22" s="3" customFormat="1" ht="17.25" thickBot="1" x14ac:dyDescent="0.35">
      <c r="D168" s="16" t="s">
        <v>61</v>
      </c>
      <c r="E168" s="3" t="s">
        <v>3</v>
      </c>
      <c r="F168" s="9">
        <f t="shared" ref="F168:V168" si="11">AVERAGE(F156:F167)</f>
        <v>0.95833333333333315</v>
      </c>
      <c r="G168" s="9">
        <f t="shared" si="11"/>
        <v>3.65</v>
      </c>
      <c r="H168" s="9">
        <f t="shared" si="11"/>
        <v>2.5</v>
      </c>
      <c r="I168" s="9">
        <f t="shared" si="11"/>
        <v>2.5583333333333331</v>
      </c>
      <c r="J168" s="9">
        <f t="shared" si="11"/>
        <v>6.9916666666666671</v>
      </c>
      <c r="K168" s="9">
        <f t="shared" si="11"/>
        <v>6.0833333333333321</v>
      </c>
      <c r="L168" s="9">
        <f t="shared" si="11"/>
        <v>18.458333333333332</v>
      </c>
      <c r="M168" s="9">
        <f t="shared" si="11"/>
        <v>2.7416666666666671</v>
      </c>
      <c r="N168" s="9">
        <f t="shared" si="11"/>
        <v>2.9</v>
      </c>
      <c r="O168" s="9">
        <f t="shared" si="11"/>
        <v>5.0583333333333327</v>
      </c>
      <c r="P168" s="9">
        <f t="shared" si="11"/>
        <v>4.7024999999999997</v>
      </c>
      <c r="Q168" s="9">
        <f t="shared" si="11"/>
        <v>2.5150000000000001</v>
      </c>
      <c r="R168" s="12">
        <f t="shared" si="11"/>
        <v>7864.416666666667</v>
      </c>
      <c r="S168" s="12">
        <f t="shared" si="11"/>
        <v>15113</v>
      </c>
      <c r="T168" s="12">
        <f t="shared" si="11"/>
        <v>78.583333333333329</v>
      </c>
      <c r="U168" s="15">
        <f t="shared" si="11"/>
        <v>0.79441666666666677</v>
      </c>
      <c r="V168" s="15">
        <f t="shared" si="11"/>
        <v>1.9E-2</v>
      </c>
    </row>
    <row r="169" spans="1:22" ht="17.25" thickTop="1" x14ac:dyDescent="0.3">
      <c r="A169">
        <v>200107</v>
      </c>
      <c r="B169">
        <v>202001</v>
      </c>
      <c r="C169">
        <v>2020</v>
      </c>
      <c r="E169" t="s">
        <v>3</v>
      </c>
      <c r="F169" s="8">
        <v>0.5</v>
      </c>
      <c r="G169" s="8">
        <v>3.2</v>
      </c>
      <c r="H169" s="8">
        <v>2.2999999999999998</v>
      </c>
      <c r="I169" s="8">
        <v>1.2</v>
      </c>
      <c r="J169" s="8">
        <v>6.6</v>
      </c>
      <c r="K169" s="8">
        <v>9.1999999999999993</v>
      </c>
      <c r="L169" s="8">
        <v>9.5</v>
      </c>
      <c r="M169" s="8">
        <v>0.5</v>
      </c>
      <c r="N169" s="8">
        <v>1.8</v>
      </c>
      <c r="O169" s="8">
        <v>1.5</v>
      </c>
      <c r="P169" s="8">
        <v>15.25</v>
      </c>
      <c r="Q169" s="8">
        <v>2.4900000000000002</v>
      </c>
      <c r="R169" s="11">
        <v>7951</v>
      </c>
      <c r="S169" s="11">
        <v>15861</v>
      </c>
      <c r="T169" s="11">
        <v>74</v>
      </c>
      <c r="U169" s="14">
        <v>0.73699999999999999</v>
      </c>
      <c r="V169" s="14">
        <v>1.4E-2</v>
      </c>
    </row>
    <row r="170" spans="1:22" x14ac:dyDescent="0.3">
      <c r="A170">
        <v>200114</v>
      </c>
      <c r="B170">
        <v>202001</v>
      </c>
      <c r="C170">
        <v>2020</v>
      </c>
      <c r="E170" t="s">
        <v>3</v>
      </c>
      <c r="F170" s="8">
        <v>0.9</v>
      </c>
      <c r="G170" s="8">
        <v>3.1</v>
      </c>
      <c r="H170" s="8">
        <v>2.2000000000000002</v>
      </c>
      <c r="I170" s="8">
        <v>1</v>
      </c>
      <c r="J170" s="8">
        <v>7.1</v>
      </c>
      <c r="K170" s="8">
        <v>9.1999999999999993</v>
      </c>
      <c r="L170" s="8">
        <v>8.8000000000000007</v>
      </c>
      <c r="M170" s="8">
        <v>0.6</v>
      </c>
      <c r="N170" s="8">
        <v>3.9</v>
      </c>
      <c r="O170" s="8">
        <v>1.8</v>
      </c>
      <c r="P170" s="8">
        <v>0.6</v>
      </c>
      <c r="Q170" s="8">
        <v>4.87</v>
      </c>
      <c r="R170" s="11">
        <v>7950</v>
      </c>
      <c r="S170" s="11">
        <v>15852</v>
      </c>
      <c r="T170" s="11">
        <v>74</v>
      </c>
      <c r="U170" s="14">
        <v>0.82</v>
      </c>
      <c r="V170" s="14">
        <v>3.0000000000000001E-3</v>
      </c>
    </row>
    <row r="171" spans="1:22" x14ac:dyDescent="0.3">
      <c r="A171">
        <v>200121</v>
      </c>
      <c r="B171">
        <v>202001</v>
      </c>
      <c r="C171">
        <v>2020</v>
      </c>
      <c r="E171" t="s">
        <v>3</v>
      </c>
      <c r="F171" s="8">
        <v>0.5</v>
      </c>
      <c r="G171" s="8">
        <v>3.6</v>
      </c>
      <c r="H171" s="8">
        <v>2.4</v>
      </c>
      <c r="I171" s="8">
        <v>1.1000000000000001</v>
      </c>
      <c r="J171" s="8">
        <v>7.2</v>
      </c>
      <c r="K171" s="8">
        <v>9.9</v>
      </c>
      <c r="L171" s="8">
        <v>8.1999999999999993</v>
      </c>
      <c r="M171" s="8">
        <v>1</v>
      </c>
      <c r="N171" s="8">
        <v>5</v>
      </c>
      <c r="O171" s="8">
        <v>1.2</v>
      </c>
      <c r="P171" s="8">
        <v>0.74</v>
      </c>
      <c r="Q171" s="8">
        <v>4.96</v>
      </c>
      <c r="R171" s="11">
        <v>7923</v>
      </c>
      <c r="S171" s="11">
        <v>15604</v>
      </c>
      <c r="T171" s="11">
        <v>74</v>
      </c>
      <c r="U171" s="14">
        <v>0.84699999999999998</v>
      </c>
      <c r="V171" s="14">
        <v>8.0000000000000002E-3</v>
      </c>
    </row>
    <row r="172" spans="1:22" x14ac:dyDescent="0.3">
      <c r="A172">
        <v>200128</v>
      </c>
      <c r="B172">
        <v>202001</v>
      </c>
      <c r="C172">
        <v>2020</v>
      </c>
      <c r="E172" t="s">
        <v>3</v>
      </c>
      <c r="F172" s="8">
        <v>0.6</v>
      </c>
      <c r="G172" s="8">
        <v>3.1</v>
      </c>
      <c r="H172" s="8">
        <v>2.1</v>
      </c>
      <c r="I172" s="8">
        <v>1.1000000000000001</v>
      </c>
      <c r="J172" s="8">
        <v>7.2</v>
      </c>
      <c r="K172" s="8">
        <v>10</v>
      </c>
      <c r="L172" s="8">
        <v>8</v>
      </c>
      <c r="M172" s="8">
        <v>0.5</v>
      </c>
      <c r="N172" s="8">
        <v>4.2</v>
      </c>
      <c r="O172" s="8">
        <v>1.1000000000000001</v>
      </c>
      <c r="P172" s="8">
        <v>0.56999999999999995</v>
      </c>
      <c r="Q172" s="8">
        <v>4.7699999999999996</v>
      </c>
      <c r="R172" s="11">
        <v>7905</v>
      </c>
      <c r="S172" s="11">
        <v>15440</v>
      </c>
      <c r="T172" s="11">
        <v>74</v>
      </c>
      <c r="U172" s="14">
        <v>0.88100000000000001</v>
      </c>
      <c r="V172" s="14">
        <v>0.01</v>
      </c>
    </row>
    <row r="173" spans="1:22" x14ac:dyDescent="0.3">
      <c r="A173">
        <v>200203</v>
      </c>
      <c r="B173">
        <v>202002</v>
      </c>
      <c r="C173">
        <v>2020</v>
      </c>
      <c r="E173" t="s">
        <v>3</v>
      </c>
      <c r="F173" s="8">
        <v>0.6</v>
      </c>
      <c r="G173" s="8">
        <v>3.7</v>
      </c>
      <c r="H173" s="8">
        <v>2.2999999999999998</v>
      </c>
      <c r="I173" s="8">
        <v>1</v>
      </c>
      <c r="J173" s="8">
        <v>7.1</v>
      </c>
      <c r="K173" s="8">
        <v>10.1</v>
      </c>
      <c r="L173" s="8">
        <v>7.1</v>
      </c>
      <c r="M173" s="8">
        <v>0.7</v>
      </c>
      <c r="N173" s="8">
        <v>4.8</v>
      </c>
      <c r="O173" s="8">
        <v>1.5</v>
      </c>
      <c r="P173" s="8">
        <v>1.69</v>
      </c>
      <c r="Q173" s="8">
        <v>4.84</v>
      </c>
      <c r="R173" s="11">
        <v>7899</v>
      </c>
      <c r="S173" s="11">
        <v>15386</v>
      </c>
      <c r="T173" s="11">
        <v>75</v>
      </c>
      <c r="U173" s="14">
        <v>0.86699999999999999</v>
      </c>
      <c r="V173" s="14">
        <v>8.0000000000000002E-3</v>
      </c>
    </row>
    <row r="174" spans="1:22" x14ac:dyDescent="0.3">
      <c r="A174">
        <v>200211</v>
      </c>
      <c r="B174">
        <v>202002</v>
      </c>
      <c r="C174">
        <v>2020</v>
      </c>
      <c r="E174" t="s">
        <v>3</v>
      </c>
      <c r="F174" s="8">
        <v>0.4</v>
      </c>
      <c r="G174" s="8">
        <v>3.5</v>
      </c>
      <c r="H174" s="8">
        <v>2.2000000000000002</v>
      </c>
      <c r="I174" s="8">
        <v>2.7</v>
      </c>
      <c r="J174" s="8">
        <v>7.3</v>
      </c>
      <c r="K174" s="8">
        <v>10.4</v>
      </c>
      <c r="L174" s="8">
        <v>6.7</v>
      </c>
      <c r="M174" s="8">
        <v>0.2</v>
      </c>
      <c r="N174" s="8">
        <v>5.0999999999999996</v>
      </c>
      <c r="O174" s="8">
        <v>1.3</v>
      </c>
      <c r="P174" s="8">
        <v>1.1399999999999999</v>
      </c>
      <c r="Q174" s="8">
        <v>3.22</v>
      </c>
      <c r="R174" s="11">
        <v>7880</v>
      </c>
      <c r="S174" s="11">
        <v>15214</v>
      </c>
      <c r="T174" s="11">
        <v>75</v>
      </c>
      <c r="U174" s="14">
        <v>0.88700000000000001</v>
      </c>
      <c r="V174" s="14">
        <v>1.6E-2</v>
      </c>
    </row>
    <row r="175" spans="1:22" x14ac:dyDescent="0.3">
      <c r="A175">
        <v>200217</v>
      </c>
      <c r="B175">
        <v>202002</v>
      </c>
      <c r="C175">
        <v>2020</v>
      </c>
      <c r="E175" t="s">
        <v>3</v>
      </c>
      <c r="F175" s="8">
        <v>1</v>
      </c>
      <c r="G175" s="8">
        <v>3.3</v>
      </c>
      <c r="H175" s="8">
        <v>2.1</v>
      </c>
      <c r="I175" s="8">
        <v>0.9</v>
      </c>
      <c r="J175" s="8">
        <v>6.7</v>
      </c>
      <c r="K175" s="8">
        <v>10.199999999999999</v>
      </c>
      <c r="L175" s="8">
        <v>6.4</v>
      </c>
      <c r="M175" s="8">
        <v>0.5</v>
      </c>
      <c r="N175" s="8">
        <v>4</v>
      </c>
      <c r="O175" s="8">
        <v>1.8</v>
      </c>
      <c r="P175" s="8">
        <v>2.13</v>
      </c>
      <c r="Q175" s="8">
        <v>3.17</v>
      </c>
      <c r="R175" s="11">
        <v>7868</v>
      </c>
      <c r="S175" s="11">
        <v>15106</v>
      </c>
      <c r="T175" s="11">
        <v>75</v>
      </c>
      <c r="U175" s="14">
        <v>0.81299999999999994</v>
      </c>
      <c r="V175" s="14">
        <v>1.2E-2</v>
      </c>
    </row>
    <row r="176" spans="1:22" x14ac:dyDescent="0.3">
      <c r="A176">
        <v>200225</v>
      </c>
      <c r="B176">
        <v>202002</v>
      </c>
      <c r="C176">
        <v>2020</v>
      </c>
      <c r="E176" t="s">
        <v>3</v>
      </c>
      <c r="F176" s="8">
        <v>0.7</v>
      </c>
      <c r="G176" s="8">
        <v>3</v>
      </c>
      <c r="H176" s="8">
        <v>2</v>
      </c>
      <c r="I176" s="8">
        <v>1.1000000000000001</v>
      </c>
      <c r="J176" s="8">
        <v>7.3</v>
      </c>
      <c r="K176" s="8">
        <v>11</v>
      </c>
      <c r="L176" s="8">
        <v>7.5</v>
      </c>
      <c r="M176" s="8">
        <v>0.5</v>
      </c>
      <c r="N176" s="8">
        <v>4.3</v>
      </c>
      <c r="O176" s="8">
        <v>1.5</v>
      </c>
      <c r="P176" s="8">
        <v>2.17</v>
      </c>
      <c r="Q176" s="8">
        <v>3.21</v>
      </c>
      <c r="R176" s="11">
        <v>7863</v>
      </c>
      <c r="S176" s="11">
        <v>15062</v>
      </c>
      <c r="T176" s="11">
        <v>75</v>
      </c>
      <c r="U176" s="14">
        <v>0.83899999999999997</v>
      </c>
      <c r="V176" s="14">
        <v>4.0000000000000001E-3</v>
      </c>
    </row>
    <row r="177" spans="1:22" x14ac:dyDescent="0.3">
      <c r="A177">
        <v>201201</v>
      </c>
      <c r="B177">
        <v>202012</v>
      </c>
      <c r="C177">
        <v>2020</v>
      </c>
      <c r="E177" t="s">
        <v>3</v>
      </c>
      <c r="F177" s="8">
        <v>0.8</v>
      </c>
      <c r="G177" s="8">
        <v>3.2</v>
      </c>
      <c r="H177" s="8">
        <v>1.8</v>
      </c>
      <c r="I177" s="8">
        <v>1.3</v>
      </c>
      <c r="J177" s="8">
        <v>7.2</v>
      </c>
      <c r="K177" s="8">
        <v>8.9</v>
      </c>
      <c r="L177" s="8">
        <v>13.7</v>
      </c>
      <c r="M177" s="8">
        <v>1</v>
      </c>
      <c r="N177" s="8">
        <v>3</v>
      </c>
      <c r="O177" s="8">
        <v>2.5</v>
      </c>
      <c r="P177" s="8">
        <v>0.19</v>
      </c>
      <c r="Q177" s="8">
        <v>1.99</v>
      </c>
      <c r="R177" s="11">
        <v>7395</v>
      </c>
      <c r="S177" s="11">
        <v>11231</v>
      </c>
      <c r="T177" s="11">
        <v>67</v>
      </c>
      <c r="U177" s="14">
        <v>0.69499999999999995</v>
      </c>
      <c r="V177" s="14">
        <v>0.01</v>
      </c>
    </row>
    <row r="178" spans="1:22" x14ac:dyDescent="0.3">
      <c r="A178">
        <v>201208</v>
      </c>
      <c r="B178">
        <v>202012</v>
      </c>
      <c r="C178">
        <v>2020</v>
      </c>
      <c r="E178" t="s">
        <v>3</v>
      </c>
      <c r="F178" s="8">
        <v>0.7</v>
      </c>
      <c r="G178" s="8">
        <v>2.9</v>
      </c>
      <c r="H178" s="8">
        <v>1.6</v>
      </c>
      <c r="I178" s="8">
        <v>1.4</v>
      </c>
      <c r="J178" s="8">
        <v>7.2</v>
      </c>
      <c r="K178" s="8">
        <v>9</v>
      </c>
      <c r="L178" s="8">
        <v>12.3</v>
      </c>
      <c r="M178" s="8">
        <v>1.3</v>
      </c>
      <c r="N178" s="8">
        <v>3</v>
      </c>
      <c r="O178" s="8">
        <v>2.1</v>
      </c>
      <c r="P178" s="8">
        <v>0.16</v>
      </c>
      <c r="Q178" s="8">
        <v>1.95</v>
      </c>
      <c r="R178" s="11">
        <v>7384</v>
      </c>
      <c r="S178" s="11">
        <v>11146</v>
      </c>
      <c r="T178" s="11">
        <v>67</v>
      </c>
      <c r="U178" s="14">
        <v>0.66800000000000004</v>
      </c>
      <c r="V178" s="14">
        <v>6.0000000000000001E-3</v>
      </c>
    </row>
    <row r="179" spans="1:22" x14ac:dyDescent="0.3">
      <c r="A179">
        <v>201214</v>
      </c>
      <c r="B179">
        <v>202012</v>
      </c>
      <c r="C179">
        <v>2020</v>
      </c>
      <c r="E179" t="s">
        <v>3</v>
      </c>
      <c r="F179" s="8">
        <v>1.2</v>
      </c>
      <c r="G179" s="8">
        <v>3.3</v>
      </c>
      <c r="H179" s="8">
        <v>1.6</v>
      </c>
      <c r="I179" s="8">
        <v>1.4</v>
      </c>
      <c r="J179" s="8">
        <v>7.4</v>
      </c>
      <c r="K179" s="8">
        <v>9.6</v>
      </c>
      <c r="L179" s="8">
        <v>10.5</v>
      </c>
      <c r="M179" s="8">
        <v>1.3</v>
      </c>
      <c r="N179" s="8">
        <v>3.2</v>
      </c>
      <c r="O179" s="8">
        <v>1.8</v>
      </c>
      <c r="P179" s="8">
        <v>0</v>
      </c>
      <c r="Q179" s="8">
        <v>2.04</v>
      </c>
      <c r="R179" s="11">
        <v>7370</v>
      </c>
      <c r="S179" s="11">
        <v>11038</v>
      </c>
      <c r="T179" s="11">
        <v>71</v>
      </c>
      <c r="U179" s="14">
        <v>0.63</v>
      </c>
      <c r="V179" s="14">
        <v>8.9999999999999993E-3</v>
      </c>
    </row>
    <row r="180" spans="1:22" x14ac:dyDescent="0.3">
      <c r="A180">
        <v>201222</v>
      </c>
      <c r="B180">
        <v>202012</v>
      </c>
      <c r="C180">
        <v>2020</v>
      </c>
      <c r="E180" t="s">
        <v>3</v>
      </c>
      <c r="F180" s="8">
        <v>0.6</v>
      </c>
      <c r="G180" s="8">
        <v>3.1</v>
      </c>
      <c r="H180" s="8">
        <v>1.4</v>
      </c>
      <c r="I180" s="8">
        <v>1</v>
      </c>
      <c r="J180" s="8">
        <v>7.4</v>
      </c>
      <c r="K180" s="8">
        <v>10.1</v>
      </c>
      <c r="L180" s="8">
        <v>9</v>
      </c>
      <c r="M180" s="8">
        <v>1.3</v>
      </c>
      <c r="N180" s="8">
        <v>3.4</v>
      </c>
      <c r="O180" s="8">
        <v>2.5</v>
      </c>
      <c r="P180" s="8">
        <v>0.21</v>
      </c>
      <c r="Q180" s="8">
        <v>1.99</v>
      </c>
      <c r="R180" s="11">
        <v>7352</v>
      </c>
      <c r="S180" s="11">
        <v>10899</v>
      </c>
      <c r="T180" s="11">
        <v>71</v>
      </c>
      <c r="U180" s="14">
        <v>0.68200000000000005</v>
      </c>
      <c r="V180" s="14">
        <v>0.01</v>
      </c>
    </row>
    <row r="181" spans="1:22" x14ac:dyDescent="0.3">
      <c r="A181">
        <v>201228</v>
      </c>
      <c r="B181">
        <v>202012</v>
      </c>
      <c r="C181">
        <v>2020</v>
      </c>
      <c r="E181" t="s">
        <v>3</v>
      </c>
      <c r="F181" s="8">
        <v>0.6</v>
      </c>
      <c r="G181" s="8">
        <v>3.1</v>
      </c>
      <c r="H181" s="8">
        <v>1.4</v>
      </c>
      <c r="I181" s="8">
        <v>1</v>
      </c>
      <c r="J181" s="8">
        <v>7.3</v>
      </c>
      <c r="K181" s="8">
        <v>10.199999999999999</v>
      </c>
      <c r="L181" s="8">
        <v>9.8000000000000007</v>
      </c>
      <c r="M181" s="8">
        <v>1.6</v>
      </c>
      <c r="N181" s="8">
        <v>5</v>
      </c>
      <c r="O181" s="8">
        <v>2</v>
      </c>
      <c r="P181" s="8">
        <v>0.25</v>
      </c>
      <c r="Q181" s="8">
        <v>2.02</v>
      </c>
      <c r="R181" s="11">
        <v>7339</v>
      </c>
      <c r="S181" s="11">
        <v>10800</v>
      </c>
      <c r="T181" s="11">
        <v>71</v>
      </c>
      <c r="U181" s="14">
        <v>0.68200000000000005</v>
      </c>
      <c r="V181" s="14">
        <v>0.01</v>
      </c>
    </row>
    <row r="182" spans="1:22" s="3" customFormat="1" ht="17.25" thickBot="1" x14ac:dyDescent="0.35">
      <c r="D182" s="16" t="s">
        <v>63</v>
      </c>
      <c r="E182" s="3" t="s">
        <v>3</v>
      </c>
      <c r="F182" s="9">
        <f t="shared" ref="F182:V182" si="12">AVERAGE(F169:F181)</f>
        <v>0.7</v>
      </c>
      <c r="G182" s="9">
        <f t="shared" si="12"/>
        <v>3.2384615384615385</v>
      </c>
      <c r="H182" s="9">
        <f t="shared" si="12"/>
        <v>1.953846153846154</v>
      </c>
      <c r="I182" s="9">
        <f t="shared" si="12"/>
        <v>1.2461538461538464</v>
      </c>
      <c r="J182" s="9">
        <f t="shared" si="12"/>
        <v>7.1538461538461542</v>
      </c>
      <c r="K182" s="9">
        <f t="shared" si="12"/>
        <v>9.8307692307692314</v>
      </c>
      <c r="L182" s="9">
        <f t="shared" si="12"/>
        <v>9.0384615384615383</v>
      </c>
      <c r="M182" s="9">
        <f t="shared" si="12"/>
        <v>0.84615384615384615</v>
      </c>
      <c r="N182" s="9">
        <f t="shared" si="12"/>
        <v>3.8999999999999995</v>
      </c>
      <c r="O182" s="9">
        <f t="shared" si="12"/>
        <v>1.7384615384615385</v>
      </c>
      <c r="P182" s="9">
        <f t="shared" si="12"/>
        <v>1.9307692307692308</v>
      </c>
      <c r="Q182" s="9">
        <f t="shared" si="12"/>
        <v>3.1938461538461547</v>
      </c>
      <c r="R182" s="12">
        <f t="shared" si="12"/>
        <v>7698.3846153846152</v>
      </c>
      <c r="S182" s="12">
        <f t="shared" si="12"/>
        <v>13741.461538461539</v>
      </c>
      <c r="T182" s="12">
        <f t="shared" si="12"/>
        <v>72.538461538461533</v>
      </c>
      <c r="U182" s="15">
        <f t="shared" si="12"/>
        <v>0.77292307692307693</v>
      </c>
      <c r="V182" s="15">
        <f t="shared" si="12"/>
        <v>9.2307692307692299E-3</v>
      </c>
    </row>
    <row r="183" spans="1:22" ht="17.25" thickTop="1" x14ac:dyDescent="0.3">
      <c r="A183">
        <v>200303</v>
      </c>
      <c r="B183">
        <v>202003</v>
      </c>
      <c r="C183">
        <v>2020</v>
      </c>
      <c r="E183" t="s">
        <v>3</v>
      </c>
      <c r="F183" s="8">
        <v>1</v>
      </c>
      <c r="G183" s="8">
        <v>3.3</v>
      </c>
      <c r="H183" s="8">
        <v>2.5</v>
      </c>
      <c r="I183" s="8">
        <v>1.2</v>
      </c>
      <c r="J183" s="8">
        <v>7.9</v>
      </c>
      <c r="K183" s="8">
        <v>11.4</v>
      </c>
      <c r="L183" s="8">
        <v>7.5</v>
      </c>
      <c r="M183" s="8">
        <v>0.1</v>
      </c>
      <c r="N183" s="8">
        <v>4</v>
      </c>
      <c r="O183" s="8">
        <v>0.3</v>
      </c>
      <c r="P183" s="8">
        <v>0.67</v>
      </c>
      <c r="Q183" s="8">
        <v>4.8</v>
      </c>
      <c r="R183" s="11">
        <v>7849</v>
      </c>
      <c r="S183" s="11">
        <v>14936</v>
      </c>
      <c r="T183" s="11">
        <v>77</v>
      </c>
      <c r="U183" s="14">
        <v>0.86099999999999999</v>
      </c>
      <c r="V183" s="14">
        <v>8.0000000000000002E-3</v>
      </c>
    </row>
    <row r="184" spans="1:22" x14ac:dyDescent="0.3">
      <c r="A184">
        <v>200310</v>
      </c>
      <c r="B184">
        <v>202003</v>
      </c>
      <c r="C184">
        <v>2020</v>
      </c>
      <c r="E184" t="s">
        <v>3</v>
      </c>
      <c r="F184" s="8">
        <v>0.6</v>
      </c>
      <c r="G184" s="8">
        <v>3</v>
      </c>
      <c r="H184" s="8">
        <v>2</v>
      </c>
      <c r="I184" s="8">
        <v>1</v>
      </c>
      <c r="J184" s="8">
        <v>6.9</v>
      </c>
      <c r="K184" s="8">
        <v>11.1</v>
      </c>
      <c r="L184" s="8">
        <v>7.6</v>
      </c>
      <c r="M184" s="8">
        <v>0.2</v>
      </c>
      <c r="N184" s="8">
        <v>3.5</v>
      </c>
      <c r="O184" s="8">
        <v>1.2</v>
      </c>
      <c r="P184" s="8">
        <v>0.61</v>
      </c>
      <c r="Q184" s="8">
        <v>4.72</v>
      </c>
      <c r="R184" s="11">
        <v>7831</v>
      </c>
      <c r="S184" s="11">
        <v>14776</v>
      </c>
      <c r="T184" s="11">
        <v>75</v>
      </c>
      <c r="U184" s="14">
        <v>0.85699999999999998</v>
      </c>
      <c r="V184" s="14">
        <v>6.0000000000000001E-3</v>
      </c>
    </row>
    <row r="185" spans="1:22" x14ac:dyDescent="0.3">
      <c r="A185">
        <v>200317</v>
      </c>
      <c r="B185">
        <v>202003</v>
      </c>
      <c r="C185">
        <v>2020</v>
      </c>
      <c r="E185" t="s">
        <v>3</v>
      </c>
      <c r="F185" s="8">
        <v>0.5</v>
      </c>
      <c r="G185" s="8">
        <v>3</v>
      </c>
      <c r="H185" s="8">
        <v>2.1</v>
      </c>
      <c r="I185" s="8">
        <v>1.6</v>
      </c>
      <c r="J185" s="8">
        <v>7.6</v>
      </c>
      <c r="K185" s="8">
        <v>11.3</v>
      </c>
      <c r="L185" s="8">
        <v>8.3000000000000007</v>
      </c>
      <c r="M185" s="8">
        <v>0.5</v>
      </c>
      <c r="N185" s="8">
        <v>3.2</v>
      </c>
      <c r="O185" s="8">
        <v>1.4</v>
      </c>
      <c r="P185" s="8">
        <v>0</v>
      </c>
      <c r="Q185" s="8">
        <v>4.74</v>
      </c>
      <c r="R185" s="11">
        <v>7809</v>
      </c>
      <c r="S185" s="11">
        <v>14582</v>
      </c>
      <c r="T185" s="11">
        <v>75</v>
      </c>
      <c r="U185" s="14">
        <v>0.81399999999999995</v>
      </c>
      <c r="V185" s="14">
        <v>8.0000000000000002E-3</v>
      </c>
    </row>
    <row r="186" spans="1:22" x14ac:dyDescent="0.3">
      <c r="A186">
        <v>200324</v>
      </c>
      <c r="B186">
        <v>202003</v>
      </c>
      <c r="C186">
        <v>2020</v>
      </c>
      <c r="E186" t="s">
        <v>3</v>
      </c>
      <c r="F186" s="8">
        <v>0.8</v>
      </c>
      <c r="G186" s="8">
        <v>3.2</v>
      </c>
      <c r="H186" s="8">
        <v>2.1</v>
      </c>
      <c r="I186" s="8">
        <v>1.3</v>
      </c>
      <c r="J186" s="8">
        <v>7.5</v>
      </c>
      <c r="K186" s="8">
        <v>11.2</v>
      </c>
      <c r="L186" s="8">
        <v>8.8000000000000007</v>
      </c>
      <c r="M186" s="8">
        <v>0.7</v>
      </c>
      <c r="N186" s="8">
        <v>3.6</v>
      </c>
      <c r="O186" s="8">
        <v>1.8</v>
      </c>
      <c r="P186" s="8">
        <v>0.84</v>
      </c>
      <c r="Q186" s="8">
        <v>4.88</v>
      </c>
      <c r="R186" s="11">
        <v>7776</v>
      </c>
      <c r="S186" s="11">
        <v>14292</v>
      </c>
      <c r="T186" s="11">
        <v>75</v>
      </c>
      <c r="U186" s="14">
        <v>0.83599999999999997</v>
      </c>
      <c r="V186" s="14">
        <v>7.0000000000000001E-3</v>
      </c>
    </row>
    <row r="187" spans="1:22" x14ac:dyDescent="0.3">
      <c r="A187">
        <v>200407</v>
      </c>
      <c r="B187">
        <v>202004</v>
      </c>
      <c r="C187">
        <v>2020</v>
      </c>
      <c r="E187" t="s">
        <v>3</v>
      </c>
      <c r="F187" s="8">
        <v>0.5</v>
      </c>
      <c r="G187" s="8">
        <v>3.3</v>
      </c>
      <c r="H187" s="8">
        <v>2</v>
      </c>
      <c r="I187" s="8">
        <v>1.4</v>
      </c>
      <c r="J187" s="8">
        <v>8</v>
      </c>
      <c r="K187" s="8">
        <v>11.2</v>
      </c>
      <c r="L187" s="8">
        <v>9.8000000000000007</v>
      </c>
      <c r="M187" s="8">
        <v>0.8</v>
      </c>
      <c r="N187" s="8">
        <v>3.8</v>
      </c>
      <c r="O187" s="8">
        <v>1.1000000000000001</v>
      </c>
      <c r="P187" s="8">
        <v>0.87</v>
      </c>
      <c r="Q187" s="8">
        <v>4.8499999999999996</v>
      </c>
      <c r="R187" s="11">
        <v>7726</v>
      </c>
      <c r="S187" s="11">
        <v>13859</v>
      </c>
      <c r="T187" s="11">
        <v>76</v>
      </c>
      <c r="U187" s="14">
        <v>0.81299999999999994</v>
      </c>
      <c r="V187" s="14">
        <v>6.0000000000000001E-3</v>
      </c>
    </row>
    <row r="188" spans="1:22" x14ac:dyDescent="0.3">
      <c r="A188">
        <v>200414</v>
      </c>
      <c r="B188">
        <v>202004</v>
      </c>
      <c r="C188">
        <v>2020</v>
      </c>
      <c r="E188" t="s">
        <v>3</v>
      </c>
      <c r="F188" s="8">
        <v>0.5</v>
      </c>
      <c r="G188" s="8">
        <v>3.2</v>
      </c>
      <c r="H188" s="8">
        <v>2</v>
      </c>
      <c r="I188" s="8">
        <v>1.4</v>
      </c>
      <c r="J188" s="8">
        <v>7.6</v>
      </c>
      <c r="K188" s="8">
        <v>11.2</v>
      </c>
      <c r="L188" s="8">
        <v>10.5</v>
      </c>
      <c r="M188" s="8">
        <v>1</v>
      </c>
      <c r="N188" s="8">
        <v>4.8</v>
      </c>
      <c r="O188" s="8">
        <v>1</v>
      </c>
      <c r="P188" s="8">
        <v>0.9</v>
      </c>
      <c r="Q188" s="8">
        <v>4.8499999999999996</v>
      </c>
      <c r="R188" s="11">
        <v>7699</v>
      </c>
      <c r="S188" s="11">
        <v>13628</v>
      </c>
      <c r="T188" s="11">
        <v>70</v>
      </c>
      <c r="U188" s="14">
        <v>0.81399999999999995</v>
      </c>
      <c r="V188" s="14">
        <v>6.0000000000000001E-3</v>
      </c>
    </row>
    <row r="189" spans="1:22" x14ac:dyDescent="0.3">
      <c r="A189">
        <v>200421</v>
      </c>
      <c r="B189">
        <v>202004</v>
      </c>
      <c r="C189">
        <v>2020</v>
      </c>
      <c r="E189" t="s">
        <v>3</v>
      </c>
      <c r="F189" s="8">
        <v>0.5</v>
      </c>
      <c r="G189" s="8">
        <v>3</v>
      </c>
      <c r="H189" s="8">
        <v>2.1</v>
      </c>
      <c r="I189" s="8">
        <v>1</v>
      </c>
      <c r="J189" s="8">
        <v>7.8</v>
      </c>
      <c r="K189" s="8">
        <v>10.8</v>
      </c>
      <c r="L189" s="8">
        <v>10</v>
      </c>
      <c r="M189" s="8">
        <v>1.2</v>
      </c>
      <c r="N189" s="8">
        <v>5.8</v>
      </c>
      <c r="O189" s="8">
        <v>1.3</v>
      </c>
      <c r="P189" s="8">
        <v>5.72</v>
      </c>
      <c r="Q189" s="8">
        <v>4.74</v>
      </c>
      <c r="R189" s="11">
        <v>7690</v>
      </c>
      <c r="S189" s="11">
        <v>13552</v>
      </c>
      <c r="T189" s="11">
        <v>71</v>
      </c>
      <c r="U189" s="14">
        <v>0.82899999999999996</v>
      </c>
      <c r="V189" s="14">
        <v>7.0000000000000001E-3</v>
      </c>
    </row>
    <row r="190" spans="1:22" x14ac:dyDescent="0.3">
      <c r="A190">
        <v>200428</v>
      </c>
      <c r="B190">
        <v>202004</v>
      </c>
      <c r="C190">
        <v>2020</v>
      </c>
      <c r="E190" t="s">
        <v>3</v>
      </c>
      <c r="F190" s="8">
        <v>0.5</v>
      </c>
      <c r="G190" s="8">
        <v>3.6</v>
      </c>
      <c r="H190" s="8">
        <v>2.1</v>
      </c>
      <c r="I190" s="8">
        <v>1.4</v>
      </c>
      <c r="J190" s="8">
        <v>7.7</v>
      </c>
      <c r="K190" s="8">
        <v>10.8</v>
      </c>
      <c r="L190" s="8">
        <v>10.199999999999999</v>
      </c>
      <c r="M190" s="8">
        <v>1.7</v>
      </c>
      <c r="N190" s="8">
        <v>3.9</v>
      </c>
      <c r="O190" s="8">
        <v>1.1000000000000001</v>
      </c>
      <c r="P190" s="8">
        <v>1.84</v>
      </c>
      <c r="Q190" s="8">
        <v>4.79</v>
      </c>
      <c r="R190" s="11">
        <v>7684</v>
      </c>
      <c r="S190" s="11">
        <v>13501</v>
      </c>
      <c r="T190" s="11">
        <v>71</v>
      </c>
      <c r="U190" s="14">
        <v>0.80800000000000005</v>
      </c>
      <c r="V190" s="14">
        <v>7.0000000000000001E-3</v>
      </c>
    </row>
    <row r="191" spans="1:22" x14ac:dyDescent="0.3">
      <c r="A191">
        <v>200504</v>
      </c>
      <c r="B191">
        <v>202005</v>
      </c>
      <c r="C191">
        <v>2020</v>
      </c>
      <c r="E191" t="s">
        <v>3</v>
      </c>
      <c r="F191" s="8">
        <v>0.6</v>
      </c>
      <c r="G191" s="8">
        <v>3.2</v>
      </c>
      <c r="H191" s="8">
        <v>2</v>
      </c>
      <c r="I191" s="8">
        <v>1.3</v>
      </c>
      <c r="J191" s="8">
        <v>8</v>
      </c>
      <c r="K191" s="8">
        <v>9.8000000000000007</v>
      </c>
      <c r="L191" s="8">
        <v>12</v>
      </c>
      <c r="M191" s="8">
        <v>1</v>
      </c>
      <c r="N191" s="8">
        <v>5.4</v>
      </c>
      <c r="O191" s="8">
        <v>1.1000000000000001</v>
      </c>
      <c r="P191" s="8">
        <v>4.8</v>
      </c>
      <c r="Q191" s="8">
        <v>4.8</v>
      </c>
      <c r="R191" s="11">
        <v>7667</v>
      </c>
      <c r="S191" s="11">
        <v>13357</v>
      </c>
      <c r="T191" s="11">
        <v>72</v>
      </c>
      <c r="U191" s="14">
        <v>0.83099999999999996</v>
      </c>
      <c r="V191" s="14">
        <v>8.0000000000000002E-3</v>
      </c>
    </row>
    <row r="192" spans="1:22" x14ac:dyDescent="0.3">
      <c r="A192">
        <v>200512</v>
      </c>
      <c r="B192">
        <v>202005</v>
      </c>
      <c r="C192">
        <v>2020</v>
      </c>
      <c r="E192" t="s">
        <v>3</v>
      </c>
      <c r="F192" s="8">
        <v>0.6</v>
      </c>
      <c r="G192" s="8">
        <v>2.9</v>
      </c>
      <c r="H192" s="8">
        <v>2</v>
      </c>
      <c r="I192" s="8">
        <v>1.4</v>
      </c>
      <c r="J192" s="8">
        <v>7.6</v>
      </c>
      <c r="K192" s="8">
        <v>9.8000000000000007</v>
      </c>
      <c r="L192" s="8">
        <v>12.7</v>
      </c>
      <c r="M192" s="8">
        <v>1.5</v>
      </c>
      <c r="N192" s="8">
        <v>4.0999999999999996</v>
      </c>
      <c r="O192" s="8">
        <v>2.2000000000000002</v>
      </c>
      <c r="P192" s="8">
        <v>6.73</v>
      </c>
      <c r="Q192" s="8">
        <v>4.75</v>
      </c>
      <c r="R192" s="11">
        <v>7704</v>
      </c>
      <c r="S192" s="11">
        <v>13671</v>
      </c>
      <c r="T192" s="11">
        <v>71</v>
      </c>
      <c r="U192" s="14">
        <v>0.80500000000000005</v>
      </c>
      <c r="V192" s="14">
        <v>6.0000000000000001E-3</v>
      </c>
    </row>
    <row r="193" spans="1:22" x14ac:dyDescent="0.3">
      <c r="A193">
        <v>200519</v>
      </c>
      <c r="B193">
        <v>202005</v>
      </c>
      <c r="C193">
        <v>2020</v>
      </c>
      <c r="E193" t="s">
        <v>3</v>
      </c>
      <c r="F193" s="8">
        <v>0.5</v>
      </c>
      <c r="G193" s="8">
        <v>3.2</v>
      </c>
      <c r="H193" s="8">
        <v>2.1</v>
      </c>
      <c r="I193" s="8">
        <v>1.4</v>
      </c>
      <c r="J193" s="8">
        <v>7.9</v>
      </c>
      <c r="K193" s="8">
        <v>9.1999999999999993</v>
      </c>
      <c r="L193" s="8">
        <v>13.1</v>
      </c>
      <c r="M193" s="8">
        <v>0.9</v>
      </c>
      <c r="N193" s="8">
        <v>6</v>
      </c>
      <c r="O193" s="8">
        <v>0.7</v>
      </c>
      <c r="P193" s="8">
        <v>5.85</v>
      </c>
      <c r="Q193" s="8">
        <v>4.87</v>
      </c>
      <c r="R193" s="11">
        <v>7706</v>
      </c>
      <c r="S193" s="11">
        <v>13688</v>
      </c>
      <c r="T193" s="11">
        <v>73</v>
      </c>
      <c r="U193" s="14">
        <v>0.81499999999999995</v>
      </c>
      <c r="V193" s="14">
        <v>8.0000000000000002E-3</v>
      </c>
    </row>
    <row r="194" spans="1:22" x14ac:dyDescent="0.3">
      <c r="A194">
        <v>200526</v>
      </c>
      <c r="B194">
        <v>202005</v>
      </c>
      <c r="C194">
        <v>2020</v>
      </c>
      <c r="E194" t="s">
        <v>3</v>
      </c>
      <c r="F194" s="8">
        <v>0.6</v>
      </c>
      <c r="G194" s="8">
        <v>3</v>
      </c>
      <c r="H194" s="8">
        <v>2</v>
      </c>
      <c r="I194" s="8">
        <v>1</v>
      </c>
      <c r="J194" s="8">
        <v>8.1</v>
      </c>
      <c r="K194" s="8">
        <v>8.8000000000000007</v>
      </c>
      <c r="L194" s="8">
        <v>14.1</v>
      </c>
      <c r="M194" s="8">
        <v>0.9</v>
      </c>
      <c r="N194" s="8">
        <v>4.3</v>
      </c>
      <c r="O194" s="8">
        <v>1.2</v>
      </c>
      <c r="P194" s="8">
        <v>1.83</v>
      </c>
      <c r="Q194" s="8">
        <v>4.78</v>
      </c>
      <c r="R194" s="11">
        <v>7686</v>
      </c>
      <c r="S194" s="11">
        <v>13518</v>
      </c>
      <c r="T194" s="11">
        <v>74</v>
      </c>
      <c r="U194" s="14">
        <v>0.78900000000000003</v>
      </c>
      <c r="V194" s="14">
        <v>8.0000000000000002E-3</v>
      </c>
    </row>
    <row r="195" spans="1:22" s="3" customFormat="1" ht="17.25" thickBot="1" x14ac:dyDescent="0.35">
      <c r="D195" s="16" t="s">
        <v>65</v>
      </c>
      <c r="E195" s="3" t="s">
        <v>3</v>
      </c>
      <c r="F195" s="9">
        <f t="shared" ref="F195:V195" si="13">AVERAGE(F183:F194)</f>
        <v>0.6</v>
      </c>
      <c r="G195" s="9">
        <f t="shared" si="13"/>
        <v>3.1583333333333332</v>
      </c>
      <c r="H195" s="9">
        <f t="shared" si="13"/>
        <v>2.0833333333333335</v>
      </c>
      <c r="I195" s="9">
        <f t="shared" si="13"/>
        <v>1.2833333333333334</v>
      </c>
      <c r="J195" s="9">
        <f t="shared" si="13"/>
        <v>7.7166666666666659</v>
      </c>
      <c r="K195" s="9">
        <f t="shared" si="13"/>
        <v>10.549999999999999</v>
      </c>
      <c r="L195" s="9">
        <f t="shared" si="13"/>
        <v>10.383333333333333</v>
      </c>
      <c r="M195" s="9">
        <f t="shared" si="13"/>
        <v>0.875</v>
      </c>
      <c r="N195" s="9">
        <f t="shared" si="13"/>
        <v>4.3666666666666663</v>
      </c>
      <c r="O195" s="9">
        <f t="shared" si="13"/>
        <v>1.2</v>
      </c>
      <c r="P195" s="9">
        <f t="shared" si="13"/>
        <v>2.5549999999999997</v>
      </c>
      <c r="Q195" s="9">
        <f t="shared" si="13"/>
        <v>4.7975000000000003</v>
      </c>
      <c r="R195" s="12">
        <f t="shared" si="13"/>
        <v>7735.583333333333</v>
      </c>
      <c r="S195" s="12">
        <f t="shared" si="13"/>
        <v>13946.666666666666</v>
      </c>
      <c r="T195" s="12">
        <f t="shared" si="13"/>
        <v>73.333333333333329</v>
      </c>
      <c r="U195" s="15">
        <f t="shared" si="13"/>
        <v>0.82266666666666655</v>
      </c>
      <c r="V195" s="15">
        <f t="shared" si="13"/>
        <v>7.0833333333333347E-3</v>
      </c>
    </row>
    <row r="196" spans="1:22" ht="17.25" thickTop="1" x14ac:dyDescent="0.3">
      <c r="A196">
        <v>200602</v>
      </c>
      <c r="B196">
        <v>202006</v>
      </c>
      <c r="C196">
        <v>2020</v>
      </c>
      <c r="E196" t="s">
        <v>3</v>
      </c>
      <c r="F196" s="8">
        <v>0.6</v>
      </c>
      <c r="G196" s="8">
        <v>3.1</v>
      </c>
      <c r="H196" s="8">
        <v>1.9</v>
      </c>
      <c r="I196" s="8">
        <v>0.9</v>
      </c>
      <c r="J196" s="8">
        <v>7.4</v>
      </c>
      <c r="K196" s="8">
        <v>8.6999999999999993</v>
      </c>
      <c r="L196" s="8">
        <v>14.9</v>
      </c>
      <c r="M196" s="8">
        <v>1.1000000000000001</v>
      </c>
      <c r="N196" s="8">
        <v>5.3</v>
      </c>
      <c r="O196" s="8">
        <v>0.5</v>
      </c>
      <c r="P196" s="8">
        <v>3.82</v>
      </c>
      <c r="Q196" s="8">
        <v>4.79</v>
      </c>
      <c r="R196" s="11">
        <v>7668</v>
      </c>
      <c r="S196" s="11">
        <v>13365</v>
      </c>
      <c r="T196" s="11">
        <v>74</v>
      </c>
      <c r="U196" s="14">
        <v>0.77800000000000002</v>
      </c>
      <c r="V196" s="14">
        <v>7.0000000000000001E-3</v>
      </c>
    </row>
    <row r="197" spans="1:22" x14ac:dyDescent="0.3">
      <c r="A197">
        <v>200609</v>
      </c>
      <c r="B197">
        <v>202006</v>
      </c>
      <c r="C197">
        <v>2020</v>
      </c>
      <c r="E197" t="s">
        <v>3</v>
      </c>
      <c r="F197" s="8">
        <v>0.7</v>
      </c>
      <c r="G197" s="8">
        <v>3.3</v>
      </c>
      <c r="H197" s="8">
        <v>2.1</v>
      </c>
      <c r="I197" s="8">
        <v>1.1000000000000001</v>
      </c>
      <c r="J197" s="8">
        <v>7.2</v>
      </c>
      <c r="K197" s="8">
        <v>8</v>
      </c>
      <c r="L197" s="8">
        <v>16.8</v>
      </c>
      <c r="M197" s="8">
        <v>1.3</v>
      </c>
      <c r="N197" s="8">
        <v>3.8</v>
      </c>
      <c r="O197" s="8">
        <v>0.6</v>
      </c>
      <c r="P197" s="8">
        <v>0</v>
      </c>
      <c r="Q197" s="8">
        <v>7.28</v>
      </c>
      <c r="R197" s="11">
        <v>7611</v>
      </c>
      <c r="S197" s="11">
        <v>12888</v>
      </c>
      <c r="T197" s="11">
        <v>75</v>
      </c>
      <c r="U197" s="14">
        <v>0.81399999999999995</v>
      </c>
      <c r="V197" s="14">
        <v>6.0000000000000001E-3</v>
      </c>
    </row>
    <row r="198" spans="1:22" x14ac:dyDescent="0.3">
      <c r="A198">
        <v>200616</v>
      </c>
      <c r="B198">
        <v>202006</v>
      </c>
      <c r="C198">
        <v>2020</v>
      </c>
      <c r="E198" t="s">
        <v>3</v>
      </c>
      <c r="F198" s="8">
        <v>0.7</v>
      </c>
      <c r="G198" s="8">
        <v>3.1</v>
      </c>
      <c r="H198" s="8">
        <v>1.9</v>
      </c>
      <c r="I198" s="8">
        <v>0.8</v>
      </c>
      <c r="J198" s="8">
        <v>7.6</v>
      </c>
      <c r="K198" s="8">
        <v>8.4</v>
      </c>
      <c r="L198" s="8">
        <v>17.600000000000001</v>
      </c>
      <c r="M198" s="8">
        <v>0.4</v>
      </c>
      <c r="N198" s="8">
        <v>7.2</v>
      </c>
      <c r="O198" s="8">
        <v>1</v>
      </c>
      <c r="P198" s="8">
        <v>22.56</v>
      </c>
      <c r="Q198" s="8">
        <v>7.14</v>
      </c>
      <c r="R198" s="11">
        <v>7631</v>
      </c>
      <c r="S198" s="11">
        <v>13055</v>
      </c>
      <c r="T198" s="11">
        <v>75</v>
      </c>
      <c r="U198" s="14">
        <v>0.75800000000000001</v>
      </c>
      <c r="V198" s="14">
        <v>7.0000000000000001E-3</v>
      </c>
    </row>
    <row r="199" spans="1:22" x14ac:dyDescent="0.3">
      <c r="A199">
        <v>200623</v>
      </c>
      <c r="B199">
        <v>202006</v>
      </c>
      <c r="C199">
        <v>2020</v>
      </c>
      <c r="E199" t="s">
        <v>3</v>
      </c>
      <c r="F199" s="8">
        <v>0.6</v>
      </c>
      <c r="G199" s="8">
        <v>2.8</v>
      </c>
      <c r="H199" s="8">
        <v>2.1</v>
      </c>
      <c r="I199" s="8">
        <v>0.9</v>
      </c>
      <c r="J199" s="8">
        <v>7.1</v>
      </c>
      <c r="K199" s="8">
        <v>7.6</v>
      </c>
      <c r="L199" s="8">
        <v>17.8</v>
      </c>
      <c r="M199" s="8">
        <v>0.8</v>
      </c>
      <c r="N199" s="8">
        <v>5.2</v>
      </c>
      <c r="O199" s="8">
        <v>1.1000000000000001</v>
      </c>
      <c r="P199" s="8">
        <v>7.25</v>
      </c>
      <c r="Q199" s="8">
        <v>7.25</v>
      </c>
      <c r="R199" s="11">
        <v>7709</v>
      </c>
      <c r="S199" s="11">
        <v>13714</v>
      </c>
      <c r="T199" s="11">
        <v>75</v>
      </c>
      <c r="U199" s="14">
        <v>0.77800000000000002</v>
      </c>
      <c r="V199" s="14">
        <v>0.01</v>
      </c>
    </row>
    <row r="200" spans="1:22" x14ac:dyDescent="0.3">
      <c r="A200">
        <v>200630</v>
      </c>
      <c r="B200">
        <v>202006</v>
      </c>
      <c r="C200">
        <v>2020</v>
      </c>
      <c r="E200" t="s">
        <v>3</v>
      </c>
      <c r="F200" s="8">
        <v>0.6</v>
      </c>
      <c r="G200" s="8">
        <v>2.8</v>
      </c>
      <c r="H200" s="8">
        <v>2.1</v>
      </c>
      <c r="I200" s="8">
        <v>0.9</v>
      </c>
      <c r="J200" s="8">
        <v>7.3</v>
      </c>
      <c r="K200" s="8">
        <v>6.8</v>
      </c>
      <c r="L200" s="8">
        <v>17.2</v>
      </c>
      <c r="M200" s="8">
        <v>1.7</v>
      </c>
      <c r="N200" s="8">
        <v>4.8</v>
      </c>
      <c r="O200" s="8">
        <v>1.9</v>
      </c>
      <c r="P200" s="8">
        <v>3.28</v>
      </c>
      <c r="Q200" s="8">
        <v>7.24</v>
      </c>
      <c r="R200" s="11">
        <v>7705</v>
      </c>
      <c r="S200" s="11">
        <v>13679</v>
      </c>
      <c r="T200" s="11">
        <v>75</v>
      </c>
      <c r="U200" s="14">
        <v>0.77800000000000002</v>
      </c>
      <c r="V200" s="14">
        <v>0.01</v>
      </c>
    </row>
    <row r="201" spans="1:22" x14ac:dyDescent="0.3">
      <c r="A201">
        <v>200707</v>
      </c>
      <c r="B201">
        <v>202007</v>
      </c>
      <c r="C201">
        <v>2020</v>
      </c>
      <c r="E201" t="s">
        <v>3</v>
      </c>
      <c r="F201" s="8">
        <v>1</v>
      </c>
      <c r="G201" s="8">
        <v>3.4</v>
      </c>
      <c r="H201" s="8">
        <v>2.2999999999999998</v>
      </c>
      <c r="I201" s="8">
        <v>1.7</v>
      </c>
      <c r="J201" s="8">
        <v>7.3</v>
      </c>
      <c r="K201" s="8">
        <v>7.5</v>
      </c>
      <c r="L201" s="8">
        <v>17.600000000000001</v>
      </c>
      <c r="M201" s="8">
        <v>1.1000000000000001</v>
      </c>
      <c r="N201" s="8">
        <v>3.8</v>
      </c>
      <c r="O201" s="8">
        <v>3.6</v>
      </c>
      <c r="P201" s="8">
        <v>6.25</v>
      </c>
      <c r="Q201" s="8">
        <v>6.25</v>
      </c>
      <c r="R201" s="11">
        <v>7742</v>
      </c>
      <c r="S201" s="11">
        <v>13997</v>
      </c>
      <c r="T201" s="11">
        <v>77</v>
      </c>
      <c r="U201" s="14">
        <v>0.76900000000000002</v>
      </c>
      <c r="V201" s="14">
        <v>1.0999999999999999E-2</v>
      </c>
    </row>
    <row r="202" spans="1:22" x14ac:dyDescent="0.3">
      <c r="A202">
        <v>200714</v>
      </c>
      <c r="B202">
        <v>202007</v>
      </c>
      <c r="C202">
        <v>2020</v>
      </c>
      <c r="E202" t="s">
        <v>3</v>
      </c>
      <c r="F202" s="8">
        <v>0.9</v>
      </c>
      <c r="G202" s="8">
        <v>3.2</v>
      </c>
      <c r="H202" s="8">
        <v>2.1</v>
      </c>
      <c r="I202" s="8">
        <v>2.2000000000000002</v>
      </c>
      <c r="J202" s="8">
        <v>7.5</v>
      </c>
      <c r="K202" s="8">
        <v>7.5</v>
      </c>
      <c r="L202" s="8">
        <v>17.7</v>
      </c>
      <c r="M202" s="8">
        <v>2.2000000000000002</v>
      </c>
      <c r="N202" s="8">
        <v>3.4</v>
      </c>
      <c r="O202" s="8">
        <v>4.7</v>
      </c>
      <c r="P202" s="8">
        <v>18.57</v>
      </c>
      <c r="Q202" s="8">
        <v>6.48</v>
      </c>
      <c r="R202" s="11">
        <v>7774</v>
      </c>
      <c r="S202" s="11">
        <v>14275</v>
      </c>
      <c r="T202" s="11">
        <v>76</v>
      </c>
      <c r="U202" s="14">
        <v>0.76200000000000001</v>
      </c>
      <c r="V202" s="14">
        <v>8.9999999999999993E-3</v>
      </c>
    </row>
    <row r="203" spans="1:22" x14ac:dyDescent="0.3">
      <c r="A203">
        <v>200721</v>
      </c>
      <c r="B203">
        <v>202007</v>
      </c>
      <c r="C203">
        <v>2020</v>
      </c>
      <c r="E203" t="s">
        <v>3</v>
      </c>
      <c r="F203" s="8">
        <v>1.1000000000000001</v>
      </c>
      <c r="G203" s="8">
        <v>3.4</v>
      </c>
      <c r="H203" s="8">
        <v>2.6</v>
      </c>
      <c r="I203" s="8">
        <v>2.2000000000000002</v>
      </c>
      <c r="J203" s="8">
        <v>8</v>
      </c>
      <c r="K203" s="8">
        <v>7.7</v>
      </c>
      <c r="L203" s="8">
        <v>19.3</v>
      </c>
      <c r="M203" s="8">
        <v>2.8</v>
      </c>
      <c r="N203" s="8">
        <v>2</v>
      </c>
      <c r="O203" s="8">
        <v>4.5999999999999996</v>
      </c>
      <c r="P203" s="8">
        <v>20</v>
      </c>
      <c r="Q203" s="8">
        <v>41.9</v>
      </c>
      <c r="R203" s="11">
        <v>7718</v>
      </c>
      <c r="S203" s="11">
        <v>13791</v>
      </c>
      <c r="T203" s="11">
        <v>77</v>
      </c>
      <c r="U203" s="14">
        <v>0.873</v>
      </c>
      <c r="V203" s="14">
        <v>1.2999999999999999E-2</v>
      </c>
    </row>
    <row r="204" spans="1:22" x14ac:dyDescent="0.3">
      <c r="A204">
        <v>200728</v>
      </c>
      <c r="B204">
        <v>202007</v>
      </c>
      <c r="C204">
        <v>2020</v>
      </c>
      <c r="E204" t="s">
        <v>3</v>
      </c>
      <c r="F204" s="8">
        <v>1.3</v>
      </c>
      <c r="G204" s="8">
        <v>4.3</v>
      </c>
      <c r="H204" s="8">
        <v>3</v>
      </c>
      <c r="I204" s="8">
        <v>3.4</v>
      </c>
      <c r="J204" s="8">
        <v>8.1999999999999993</v>
      </c>
      <c r="K204" s="8">
        <v>7.8</v>
      </c>
      <c r="L204" s="8">
        <v>18.7</v>
      </c>
      <c r="M204" s="8">
        <v>4.4000000000000004</v>
      </c>
      <c r="N204" s="8">
        <v>0.8</v>
      </c>
      <c r="O204" s="8">
        <v>16.3</v>
      </c>
      <c r="P204" s="8">
        <v>29.39</v>
      </c>
      <c r="Q204" s="8">
        <v>69.239999999999995</v>
      </c>
      <c r="R204" s="11">
        <v>7630</v>
      </c>
      <c r="S204" s="11">
        <v>13046</v>
      </c>
      <c r="T204" s="11">
        <v>79</v>
      </c>
      <c r="U204" s="14">
        <v>0.88700000000000001</v>
      </c>
      <c r="V204" s="14">
        <v>1.7000000000000001E-2</v>
      </c>
    </row>
    <row r="205" spans="1:22" x14ac:dyDescent="0.3">
      <c r="A205">
        <v>200804</v>
      </c>
      <c r="B205">
        <v>202008</v>
      </c>
      <c r="C205">
        <v>2020</v>
      </c>
      <c r="E205" t="s">
        <v>3</v>
      </c>
      <c r="F205" s="8">
        <v>1.5</v>
      </c>
      <c r="G205" s="8">
        <v>4.4000000000000004</v>
      </c>
      <c r="H205" s="8">
        <v>3.2</v>
      </c>
      <c r="I205" s="8">
        <v>3.9</v>
      </c>
      <c r="J205" s="8">
        <v>8.1999999999999993</v>
      </c>
      <c r="K205" s="8">
        <v>7.6</v>
      </c>
      <c r="L205" s="8">
        <v>19.899999999999999</v>
      </c>
      <c r="M205" s="8">
        <v>3.1</v>
      </c>
      <c r="N205" s="8">
        <v>0.8</v>
      </c>
      <c r="O205" s="8">
        <v>14</v>
      </c>
      <c r="P205" s="8">
        <v>6.45</v>
      </c>
      <c r="Q205" s="8">
        <v>6.45</v>
      </c>
      <c r="R205" s="11">
        <v>7701</v>
      </c>
      <c r="S205" s="11">
        <v>13645</v>
      </c>
      <c r="T205" s="11">
        <v>76</v>
      </c>
      <c r="U205" s="14">
        <v>0.85899999999999999</v>
      </c>
      <c r="V205" s="14">
        <v>0.02</v>
      </c>
    </row>
    <row r="206" spans="1:22" x14ac:dyDescent="0.3">
      <c r="A206">
        <v>200819</v>
      </c>
      <c r="B206">
        <v>202008</v>
      </c>
      <c r="C206">
        <v>2020</v>
      </c>
      <c r="E206" t="s">
        <v>3</v>
      </c>
      <c r="F206" s="8">
        <v>1.4</v>
      </c>
      <c r="G206" s="8">
        <v>4.5999999999999996</v>
      </c>
      <c r="H206" s="8">
        <v>2.6</v>
      </c>
      <c r="I206" s="8">
        <v>6.1</v>
      </c>
      <c r="J206" s="8">
        <v>7.7</v>
      </c>
      <c r="K206" s="8">
        <v>7.6</v>
      </c>
      <c r="L206" s="8">
        <v>20.5</v>
      </c>
      <c r="M206" s="8">
        <v>7.8</v>
      </c>
      <c r="N206" s="8">
        <v>1.1000000000000001</v>
      </c>
      <c r="O206" s="8">
        <v>16</v>
      </c>
      <c r="P206" s="8">
        <v>7.09</v>
      </c>
      <c r="Q206" s="8">
        <v>21.59</v>
      </c>
      <c r="R206" s="11">
        <v>7626</v>
      </c>
      <c r="S206" s="11">
        <v>13013</v>
      </c>
      <c r="T206" s="11">
        <v>69</v>
      </c>
      <c r="U206" s="14">
        <v>0.86499999999999999</v>
      </c>
      <c r="V206" s="14">
        <v>3.2000000000000001E-2</v>
      </c>
    </row>
    <row r="207" spans="1:22" x14ac:dyDescent="0.3">
      <c r="A207">
        <v>200825</v>
      </c>
      <c r="B207">
        <v>202008</v>
      </c>
      <c r="C207">
        <v>2020</v>
      </c>
      <c r="E207" t="s">
        <v>3</v>
      </c>
      <c r="F207" s="8">
        <v>1</v>
      </c>
      <c r="G207" s="8">
        <v>4.3</v>
      </c>
      <c r="H207" s="8">
        <v>2.6</v>
      </c>
      <c r="I207" s="8">
        <v>5.3</v>
      </c>
      <c r="J207" s="8">
        <v>7.9</v>
      </c>
      <c r="K207" s="8">
        <v>7.7</v>
      </c>
      <c r="L207" s="8">
        <v>22</v>
      </c>
      <c r="M207" s="8">
        <v>15.4</v>
      </c>
      <c r="N207" s="8">
        <v>0.7</v>
      </c>
      <c r="O207" s="8">
        <v>16.899999999999999</v>
      </c>
      <c r="P207" s="8">
        <v>1.74</v>
      </c>
      <c r="Q207" s="8">
        <v>6.52</v>
      </c>
      <c r="R207" s="11">
        <v>7595</v>
      </c>
      <c r="S207" s="11">
        <v>12756</v>
      </c>
      <c r="T207" s="11">
        <v>70</v>
      </c>
      <c r="U207" s="14">
        <v>0.72</v>
      </c>
      <c r="V207" s="14">
        <v>2.1000000000000001E-2</v>
      </c>
    </row>
    <row r="208" spans="1:22" s="3" customFormat="1" ht="17.25" thickBot="1" x14ac:dyDescent="0.35">
      <c r="D208" s="16" t="s">
        <v>67</v>
      </c>
      <c r="E208" s="3" t="s">
        <v>3</v>
      </c>
      <c r="F208" s="9">
        <f t="shared" ref="F208:V208" si="14">AVERAGE(F196:F207)</f>
        <v>0.95000000000000007</v>
      </c>
      <c r="G208" s="9">
        <f t="shared" si="14"/>
        <v>3.5583333333333331</v>
      </c>
      <c r="H208" s="9">
        <f t="shared" si="14"/>
        <v>2.375</v>
      </c>
      <c r="I208" s="9">
        <f t="shared" si="14"/>
        <v>2.4500000000000002</v>
      </c>
      <c r="J208" s="9">
        <f t="shared" si="14"/>
        <v>7.6166666666666671</v>
      </c>
      <c r="K208" s="9">
        <f t="shared" si="14"/>
        <v>7.7416666666666663</v>
      </c>
      <c r="L208" s="9">
        <f t="shared" si="14"/>
        <v>18.333333333333332</v>
      </c>
      <c r="M208" s="9">
        <f t="shared" si="14"/>
        <v>3.5083333333333333</v>
      </c>
      <c r="N208" s="9">
        <f t="shared" si="14"/>
        <v>3.2416666666666667</v>
      </c>
      <c r="O208" s="9">
        <f t="shared" si="14"/>
        <v>6.7666666666666657</v>
      </c>
      <c r="P208" s="9">
        <f t="shared" si="14"/>
        <v>10.533333333333333</v>
      </c>
      <c r="Q208" s="9">
        <f t="shared" si="14"/>
        <v>16.010833333333334</v>
      </c>
      <c r="R208" s="12">
        <f t="shared" si="14"/>
        <v>7675.833333333333</v>
      </c>
      <c r="S208" s="12">
        <f t="shared" si="14"/>
        <v>13435.333333333334</v>
      </c>
      <c r="T208" s="12">
        <f t="shared" si="14"/>
        <v>74.833333333333329</v>
      </c>
      <c r="U208" s="15">
        <f t="shared" si="14"/>
        <v>0.80341666666666667</v>
      </c>
      <c r="V208" s="15">
        <f t="shared" si="14"/>
        <v>1.3583333333333334E-2</v>
      </c>
    </row>
    <row r="209" spans="1:22" ht="17.25" thickTop="1" x14ac:dyDescent="0.3">
      <c r="A209">
        <v>200901</v>
      </c>
      <c r="B209">
        <v>202009</v>
      </c>
      <c r="C209">
        <v>2020</v>
      </c>
      <c r="E209" t="s">
        <v>3</v>
      </c>
      <c r="F209" s="8">
        <v>1.4</v>
      </c>
      <c r="G209" s="8">
        <v>4.7</v>
      </c>
      <c r="H209" s="8">
        <v>2.8</v>
      </c>
      <c r="I209" s="8">
        <v>5.3</v>
      </c>
      <c r="J209" s="8">
        <v>7.1</v>
      </c>
      <c r="K209" s="8">
        <v>7.2</v>
      </c>
      <c r="L209" s="8">
        <v>21.6</v>
      </c>
      <c r="M209" s="8">
        <v>15.3</v>
      </c>
      <c r="N209" s="8">
        <v>0.8</v>
      </c>
      <c r="O209" s="8">
        <v>25.2</v>
      </c>
      <c r="P209" s="8">
        <v>15.66</v>
      </c>
      <c r="Q209" s="8">
        <v>47.91</v>
      </c>
      <c r="R209" s="11">
        <v>7554</v>
      </c>
      <c r="S209" s="11">
        <v>12419</v>
      </c>
      <c r="T209" s="11">
        <v>67</v>
      </c>
      <c r="U209" s="14">
        <v>0.81599999999999995</v>
      </c>
      <c r="V209" s="14">
        <v>2.5000000000000001E-2</v>
      </c>
    </row>
    <row r="210" spans="1:22" x14ac:dyDescent="0.3">
      <c r="A210">
        <v>200908</v>
      </c>
      <c r="B210">
        <v>202009</v>
      </c>
      <c r="C210">
        <v>2020</v>
      </c>
      <c r="E210" t="s">
        <v>3</v>
      </c>
      <c r="F210" s="8">
        <v>1</v>
      </c>
      <c r="G210" s="8">
        <v>3.8</v>
      </c>
      <c r="H210" s="8">
        <v>2.2000000000000002</v>
      </c>
      <c r="I210" s="8">
        <v>5.6</v>
      </c>
      <c r="J210" s="8">
        <v>6.4</v>
      </c>
      <c r="K210" s="8">
        <v>6.1</v>
      </c>
      <c r="L210" s="8">
        <v>20.399999999999999</v>
      </c>
      <c r="M210" s="8">
        <v>14.3</v>
      </c>
      <c r="N210" s="8">
        <v>1.3</v>
      </c>
      <c r="O210" s="8">
        <v>7.5</v>
      </c>
      <c r="P210" s="8">
        <v>28.77</v>
      </c>
      <c r="Q210" s="8">
        <v>5.96</v>
      </c>
      <c r="R210" s="11">
        <v>7590</v>
      </c>
      <c r="S210" s="11">
        <v>12715</v>
      </c>
      <c r="T210" s="11">
        <v>65</v>
      </c>
      <c r="U210" s="14">
        <v>0.84099999999999997</v>
      </c>
      <c r="V210" s="14">
        <v>2.1999999999999999E-2</v>
      </c>
    </row>
    <row r="211" spans="1:22" x14ac:dyDescent="0.3">
      <c r="A211">
        <v>200915</v>
      </c>
      <c r="B211">
        <v>202009</v>
      </c>
      <c r="C211">
        <v>2020</v>
      </c>
      <c r="E211" t="s">
        <v>3</v>
      </c>
      <c r="F211" s="8">
        <v>0.9</v>
      </c>
      <c r="G211" s="8">
        <v>3.6</v>
      </c>
      <c r="H211" s="8">
        <v>2</v>
      </c>
      <c r="I211" s="8">
        <v>2.2000000000000002</v>
      </c>
      <c r="J211" s="8">
        <v>6.3</v>
      </c>
      <c r="K211" s="8">
        <v>6.5</v>
      </c>
      <c r="L211" s="8">
        <v>20</v>
      </c>
      <c r="M211" s="8">
        <v>1.7</v>
      </c>
      <c r="N211" s="8">
        <v>2.7</v>
      </c>
      <c r="O211" s="8">
        <v>5.9</v>
      </c>
      <c r="P211" s="8">
        <v>15.54</v>
      </c>
      <c r="Q211" s="8">
        <v>5.84</v>
      </c>
      <c r="R211" s="11">
        <v>7649</v>
      </c>
      <c r="S211" s="11">
        <v>13205</v>
      </c>
      <c r="T211" s="11">
        <v>62</v>
      </c>
      <c r="U211" s="14">
        <v>0.85599999999999998</v>
      </c>
      <c r="V211" s="14">
        <v>2.1000000000000001E-2</v>
      </c>
    </row>
    <row r="212" spans="1:22" x14ac:dyDescent="0.3">
      <c r="A212">
        <v>200922</v>
      </c>
      <c r="B212">
        <v>202009</v>
      </c>
      <c r="C212">
        <v>2020</v>
      </c>
      <c r="E212" t="s">
        <v>3</v>
      </c>
      <c r="F212" s="8">
        <v>1.1000000000000001</v>
      </c>
      <c r="G212" s="8">
        <v>3.7</v>
      </c>
      <c r="H212" s="8">
        <v>2.1</v>
      </c>
      <c r="I212" s="8">
        <v>2.7</v>
      </c>
      <c r="J212" s="8">
        <v>6.7</v>
      </c>
      <c r="K212" s="8">
        <v>6.8</v>
      </c>
      <c r="L212" s="8">
        <v>18.8</v>
      </c>
      <c r="M212" s="8">
        <v>2.6</v>
      </c>
      <c r="N212" s="8">
        <v>1.5</v>
      </c>
      <c r="O212" s="8">
        <v>8.3000000000000007</v>
      </c>
      <c r="P212" s="8">
        <v>2.91</v>
      </c>
      <c r="Q212" s="8">
        <v>5.82</v>
      </c>
      <c r="R212" s="11">
        <v>7646</v>
      </c>
      <c r="S212" s="11">
        <v>13180</v>
      </c>
      <c r="T212" s="11">
        <v>67</v>
      </c>
      <c r="U212" s="14">
        <v>0.80700000000000005</v>
      </c>
      <c r="V212" s="14">
        <v>1.7999999999999999E-2</v>
      </c>
    </row>
    <row r="213" spans="1:22" x14ac:dyDescent="0.3">
      <c r="A213">
        <v>200928</v>
      </c>
      <c r="B213">
        <v>202009</v>
      </c>
      <c r="C213">
        <v>2020</v>
      </c>
      <c r="E213" t="s">
        <v>3</v>
      </c>
      <c r="F213" s="8">
        <v>1.4</v>
      </c>
      <c r="G213" s="8">
        <v>3.9</v>
      </c>
      <c r="H213" s="8">
        <v>2.2000000000000002</v>
      </c>
      <c r="I213" s="8">
        <v>2.9</v>
      </c>
      <c r="J213" s="8">
        <v>6.7</v>
      </c>
      <c r="K213" s="8">
        <v>7</v>
      </c>
      <c r="L213" s="8">
        <v>19.600000000000001</v>
      </c>
      <c r="M213" s="8">
        <v>4.0999999999999996</v>
      </c>
      <c r="N213" s="8">
        <v>2.6</v>
      </c>
      <c r="O213" s="8">
        <v>7.2</v>
      </c>
      <c r="P213" s="8">
        <v>0.85</v>
      </c>
      <c r="Q213" s="8">
        <v>5.68</v>
      </c>
      <c r="R213" s="11">
        <v>7629</v>
      </c>
      <c r="S213" s="11">
        <v>13038</v>
      </c>
      <c r="T213" s="11">
        <v>67</v>
      </c>
      <c r="U213" s="14">
        <v>0.83399999999999996</v>
      </c>
      <c r="V213" s="14">
        <v>0.02</v>
      </c>
    </row>
    <row r="214" spans="1:22" x14ac:dyDescent="0.3">
      <c r="A214">
        <v>201006</v>
      </c>
      <c r="B214">
        <v>202010</v>
      </c>
      <c r="C214">
        <v>2020</v>
      </c>
      <c r="E214" t="s">
        <v>3</v>
      </c>
      <c r="F214" s="8">
        <v>0.9</v>
      </c>
      <c r="G214" s="8">
        <v>3.6</v>
      </c>
      <c r="H214" s="8">
        <v>2</v>
      </c>
      <c r="I214" s="8">
        <v>2.5</v>
      </c>
      <c r="J214" s="8">
        <v>6.4</v>
      </c>
      <c r="K214" s="8">
        <v>6</v>
      </c>
      <c r="L214" s="8">
        <v>19</v>
      </c>
      <c r="M214" s="8">
        <v>4.0999999999999996</v>
      </c>
      <c r="N214" s="8">
        <v>2.7</v>
      </c>
      <c r="O214" s="8">
        <v>3.3</v>
      </c>
      <c r="P214" s="8">
        <v>0</v>
      </c>
      <c r="Q214" s="8">
        <v>5.61</v>
      </c>
      <c r="R214" s="11">
        <v>7590</v>
      </c>
      <c r="S214" s="11">
        <v>12715</v>
      </c>
      <c r="T214" s="11">
        <v>68</v>
      </c>
      <c r="U214" s="14">
        <v>0.83799999999999997</v>
      </c>
      <c r="V214" s="14">
        <v>1.7999999999999999E-2</v>
      </c>
    </row>
    <row r="215" spans="1:22" x14ac:dyDescent="0.3">
      <c r="A215">
        <v>201012</v>
      </c>
      <c r="B215">
        <v>202010</v>
      </c>
      <c r="C215">
        <v>2020</v>
      </c>
      <c r="E215" t="s">
        <v>3</v>
      </c>
      <c r="F215" s="8">
        <v>1.4</v>
      </c>
      <c r="G215" s="8">
        <v>3.7</v>
      </c>
      <c r="H215" s="8">
        <v>1.9</v>
      </c>
      <c r="I215" s="8">
        <v>2.9</v>
      </c>
      <c r="J215" s="8">
        <v>6.4</v>
      </c>
      <c r="K215" s="8">
        <v>6.4</v>
      </c>
      <c r="L215" s="8">
        <v>18.899999999999999</v>
      </c>
      <c r="M215" s="8">
        <v>5</v>
      </c>
      <c r="N215" s="8">
        <v>2.9</v>
      </c>
      <c r="O215" s="8">
        <v>5.4</v>
      </c>
      <c r="P215" s="8">
        <v>0.18</v>
      </c>
      <c r="Q215" s="8">
        <v>4.91</v>
      </c>
      <c r="R215" s="11">
        <v>7561</v>
      </c>
      <c r="S215" s="11">
        <v>12477</v>
      </c>
      <c r="T215" s="11">
        <v>68</v>
      </c>
      <c r="U215" s="14">
        <v>0.84399999999999997</v>
      </c>
      <c r="V215" s="14">
        <v>1.6E-2</v>
      </c>
    </row>
    <row r="216" spans="1:22" x14ac:dyDescent="0.3">
      <c r="A216">
        <v>201020</v>
      </c>
      <c r="B216">
        <v>202010</v>
      </c>
      <c r="C216">
        <v>2020</v>
      </c>
      <c r="E216" t="s">
        <v>3</v>
      </c>
      <c r="F216" s="8">
        <v>0.9</v>
      </c>
      <c r="G216" s="8">
        <v>3.6</v>
      </c>
      <c r="H216" s="8">
        <v>1.9</v>
      </c>
      <c r="I216" s="8">
        <v>2.4</v>
      </c>
      <c r="J216" s="8">
        <v>6.9</v>
      </c>
      <c r="K216" s="8">
        <v>5.9</v>
      </c>
      <c r="L216" s="8">
        <v>18.899999999999999</v>
      </c>
      <c r="M216" s="8">
        <v>3.1</v>
      </c>
      <c r="N216" s="8">
        <v>3</v>
      </c>
      <c r="O216" s="8">
        <v>5.6</v>
      </c>
      <c r="P216" s="8">
        <v>0.12</v>
      </c>
      <c r="Q216" s="8">
        <v>4.78</v>
      </c>
      <c r="R216" s="11">
        <v>7512</v>
      </c>
      <c r="S216" s="11">
        <v>12079</v>
      </c>
      <c r="T216" s="11">
        <v>68</v>
      </c>
      <c r="U216" s="14">
        <v>0.84199999999999997</v>
      </c>
      <c r="V216" s="14">
        <v>1.4E-2</v>
      </c>
    </row>
    <row r="217" spans="1:22" x14ac:dyDescent="0.3">
      <c r="A217">
        <v>201027</v>
      </c>
      <c r="B217">
        <v>202010</v>
      </c>
      <c r="C217">
        <v>2020</v>
      </c>
      <c r="E217" t="s">
        <v>3</v>
      </c>
      <c r="F217" s="8">
        <v>0.9</v>
      </c>
      <c r="G217" s="8">
        <v>3.5</v>
      </c>
      <c r="H217" s="8">
        <v>2</v>
      </c>
      <c r="I217" s="8">
        <v>2.5</v>
      </c>
      <c r="J217" s="8">
        <v>6.8</v>
      </c>
      <c r="K217" s="8">
        <v>5.5</v>
      </c>
      <c r="L217" s="8">
        <v>17.8</v>
      </c>
      <c r="M217" s="8">
        <v>6.5</v>
      </c>
      <c r="N217" s="8">
        <v>3</v>
      </c>
      <c r="O217" s="8">
        <v>3.6</v>
      </c>
      <c r="P217" s="8">
        <v>0.16</v>
      </c>
      <c r="Q217" s="8">
        <v>4.79</v>
      </c>
      <c r="R217" s="11">
        <v>7490</v>
      </c>
      <c r="S217" s="11">
        <v>11903</v>
      </c>
      <c r="T217" s="11">
        <v>73</v>
      </c>
      <c r="U217" s="14">
        <v>0.91400000000000003</v>
      </c>
      <c r="V217" s="14">
        <v>1.7999999999999999E-2</v>
      </c>
    </row>
    <row r="218" spans="1:22" x14ac:dyDescent="0.3">
      <c r="A218">
        <v>201103</v>
      </c>
      <c r="B218">
        <v>202011</v>
      </c>
      <c r="C218">
        <v>2020</v>
      </c>
      <c r="E218" t="s">
        <v>3</v>
      </c>
      <c r="F218" s="8">
        <v>0.8</v>
      </c>
      <c r="G218" s="8">
        <v>3.3</v>
      </c>
      <c r="H218" s="8">
        <v>1.8</v>
      </c>
      <c r="I218" s="8">
        <v>2</v>
      </c>
      <c r="J218" s="8">
        <v>6.8</v>
      </c>
      <c r="K218" s="8">
        <v>5.6</v>
      </c>
      <c r="L218" s="8">
        <v>16.600000000000001</v>
      </c>
      <c r="M218" s="8">
        <v>3.9</v>
      </c>
      <c r="N218" s="8">
        <v>2</v>
      </c>
      <c r="O218" s="8">
        <v>2.5</v>
      </c>
      <c r="P218" s="8">
        <v>0</v>
      </c>
      <c r="Q218" s="8">
        <v>1.87</v>
      </c>
      <c r="R218" s="11">
        <v>7449</v>
      </c>
      <c r="S218" s="11">
        <v>11655</v>
      </c>
      <c r="T218" s="11">
        <v>70</v>
      </c>
      <c r="U218" s="14">
        <v>0.81499999999999995</v>
      </c>
      <c r="V218" s="14">
        <v>1.4E-2</v>
      </c>
    </row>
    <row r="219" spans="1:22" x14ac:dyDescent="0.3">
      <c r="A219">
        <v>201110</v>
      </c>
      <c r="B219">
        <v>202011</v>
      </c>
      <c r="C219">
        <v>2020</v>
      </c>
      <c r="E219" t="s">
        <v>3</v>
      </c>
      <c r="F219" s="8">
        <v>0.6</v>
      </c>
      <c r="G219" s="8">
        <v>3</v>
      </c>
      <c r="H219" s="8">
        <v>1.8</v>
      </c>
      <c r="I219" s="8">
        <v>1.4</v>
      </c>
      <c r="J219" s="8">
        <v>6.9</v>
      </c>
      <c r="K219" s="8">
        <v>7.3</v>
      </c>
      <c r="L219" s="8">
        <v>16.600000000000001</v>
      </c>
      <c r="M219" s="8">
        <v>0.9</v>
      </c>
      <c r="N219" s="8">
        <v>2.2000000000000002</v>
      </c>
      <c r="O219" s="8">
        <v>3.5</v>
      </c>
      <c r="P219" s="8">
        <v>0</v>
      </c>
      <c r="Q219" s="8">
        <v>1.99</v>
      </c>
      <c r="R219" s="11">
        <v>7439</v>
      </c>
      <c r="S219" s="11">
        <v>11576</v>
      </c>
      <c r="T219" s="11">
        <v>66</v>
      </c>
      <c r="U219" s="14">
        <v>0.755</v>
      </c>
      <c r="V219" s="14">
        <v>1.0999999999999999E-2</v>
      </c>
    </row>
    <row r="220" spans="1:22" x14ac:dyDescent="0.3">
      <c r="A220">
        <v>201117</v>
      </c>
      <c r="B220">
        <v>202011</v>
      </c>
      <c r="C220">
        <v>2020</v>
      </c>
      <c r="E220" t="s">
        <v>3</v>
      </c>
      <c r="F220" s="8">
        <v>0.9</v>
      </c>
      <c r="G220" s="8">
        <v>3.5</v>
      </c>
      <c r="H220" s="8">
        <v>1.8</v>
      </c>
      <c r="I220" s="8">
        <v>2.6</v>
      </c>
      <c r="J220" s="8">
        <v>7</v>
      </c>
      <c r="K220" s="8">
        <v>8</v>
      </c>
      <c r="L220" s="8">
        <v>15.9</v>
      </c>
      <c r="M220" s="8">
        <v>1.4</v>
      </c>
      <c r="N220" s="8">
        <v>1.8</v>
      </c>
      <c r="O220" s="8">
        <v>7</v>
      </c>
      <c r="P220" s="8">
        <v>0.11</v>
      </c>
      <c r="Q220" s="8">
        <v>1.93</v>
      </c>
      <c r="R220" s="11">
        <v>7425</v>
      </c>
      <c r="S220" s="11">
        <v>11466</v>
      </c>
      <c r="T220" s="11">
        <v>67</v>
      </c>
      <c r="U220" s="14">
        <v>0.72399999999999998</v>
      </c>
      <c r="V220" s="14">
        <v>1.2999999999999999E-2</v>
      </c>
    </row>
    <row r="221" spans="1:22" x14ac:dyDescent="0.3">
      <c r="A221">
        <v>201123</v>
      </c>
      <c r="B221">
        <v>202011</v>
      </c>
      <c r="C221">
        <v>2020</v>
      </c>
      <c r="E221" t="s">
        <v>3</v>
      </c>
      <c r="F221" s="8">
        <v>1</v>
      </c>
      <c r="G221" s="8">
        <v>3.1</v>
      </c>
      <c r="H221" s="8">
        <v>1.7</v>
      </c>
      <c r="I221" s="8">
        <v>1.7</v>
      </c>
      <c r="J221" s="8">
        <v>7.2</v>
      </c>
      <c r="K221" s="8">
        <v>8.1999999999999993</v>
      </c>
      <c r="L221" s="8">
        <v>15.1</v>
      </c>
      <c r="M221" s="8">
        <v>1.3</v>
      </c>
      <c r="N221" s="8">
        <v>2.2999999999999998</v>
      </c>
      <c r="O221" s="8">
        <v>4.5</v>
      </c>
      <c r="P221" s="8">
        <v>1.06</v>
      </c>
      <c r="Q221" s="8">
        <v>1.97</v>
      </c>
      <c r="R221" s="11">
        <v>7416</v>
      </c>
      <c r="S221" s="11">
        <v>11395</v>
      </c>
      <c r="T221" s="11">
        <v>73</v>
      </c>
      <c r="U221" s="14">
        <v>0.67100000000000004</v>
      </c>
      <c r="V221" s="14">
        <v>1.2999999999999999E-2</v>
      </c>
    </row>
    <row r="222" spans="1:22" s="3" customFormat="1" ht="17.25" thickBot="1" x14ac:dyDescent="0.35">
      <c r="D222" s="16" t="s">
        <v>69</v>
      </c>
      <c r="E222" s="3" t="s">
        <v>3</v>
      </c>
      <c r="F222" s="9">
        <f t="shared" ref="F222:V222" si="15">AVERAGE(F209:F221)</f>
        <v>1.0153846153846156</v>
      </c>
      <c r="G222" s="9">
        <f t="shared" si="15"/>
        <v>3.6153846153846154</v>
      </c>
      <c r="H222" s="9">
        <f t="shared" si="15"/>
        <v>2.0153846153846158</v>
      </c>
      <c r="I222" s="9">
        <f t="shared" si="15"/>
        <v>2.8230769230769228</v>
      </c>
      <c r="J222" s="9">
        <f t="shared" si="15"/>
        <v>6.7384615384615394</v>
      </c>
      <c r="K222" s="9">
        <f t="shared" si="15"/>
        <v>6.6538461538461542</v>
      </c>
      <c r="L222" s="9">
        <f t="shared" si="15"/>
        <v>18.400000000000002</v>
      </c>
      <c r="M222" s="9">
        <f t="shared" si="15"/>
        <v>4.9384615384615387</v>
      </c>
      <c r="N222" s="9">
        <f t="shared" si="15"/>
        <v>2.2153846153846155</v>
      </c>
      <c r="O222" s="9">
        <f t="shared" si="15"/>
        <v>6.884615384615385</v>
      </c>
      <c r="P222" s="9">
        <f t="shared" si="15"/>
        <v>5.0276923076923072</v>
      </c>
      <c r="Q222" s="9">
        <f t="shared" si="15"/>
        <v>7.620000000000001</v>
      </c>
      <c r="R222" s="12">
        <f t="shared" si="15"/>
        <v>7534.6153846153848</v>
      </c>
      <c r="S222" s="12">
        <f t="shared" si="15"/>
        <v>12294.076923076924</v>
      </c>
      <c r="T222" s="12">
        <f t="shared" si="15"/>
        <v>67.769230769230774</v>
      </c>
      <c r="U222" s="15">
        <f t="shared" si="15"/>
        <v>0.81207692307692314</v>
      </c>
      <c r="V222" s="15">
        <f t="shared" si="15"/>
        <v>1.7153846153846158E-2</v>
      </c>
    </row>
    <row r="223" spans="1:22" ht="17.25" thickTop="1" x14ac:dyDescent="0.3">
      <c r="A223">
        <v>210105</v>
      </c>
      <c r="B223">
        <v>202101</v>
      </c>
      <c r="C223">
        <v>2021</v>
      </c>
      <c r="E223" t="s">
        <v>3</v>
      </c>
      <c r="F223" s="8">
        <v>0.7</v>
      </c>
      <c r="G223" s="8">
        <v>2.7</v>
      </c>
      <c r="H223" s="8">
        <v>2</v>
      </c>
      <c r="I223" s="8">
        <v>1</v>
      </c>
      <c r="J223" s="8">
        <v>7.4</v>
      </c>
      <c r="K223" s="8">
        <v>10.6</v>
      </c>
      <c r="L223" s="8">
        <v>7.5</v>
      </c>
      <c r="M223" s="8">
        <v>1.1000000000000001</v>
      </c>
      <c r="N223" s="8">
        <v>3.5</v>
      </c>
      <c r="O223" s="8">
        <v>3.8</v>
      </c>
      <c r="P223" s="8">
        <v>0</v>
      </c>
      <c r="Q223" s="8">
        <v>2.06</v>
      </c>
      <c r="R223" s="11">
        <v>7318</v>
      </c>
      <c r="S223" s="11">
        <v>10640</v>
      </c>
      <c r="T223" s="11">
        <v>70</v>
      </c>
      <c r="U223" s="14">
        <v>0.65100000000000002</v>
      </c>
      <c r="V223" s="14">
        <v>6.0000000000000001E-3</v>
      </c>
    </row>
    <row r="224" spans="1:22" x14ac:dyDescent="0.3">
      <c r="A224">
        <v>210111</v>
      </c>
      <c r="B224">
        <v>202101</v>
      </c>
      <c r="C224">
        <v>2021</v>
      </c>
      <c r="E224" t="s">
        <v>3</v>
      </c>
      <c r="F224" s="8">
        <v>0.9</v>
      </c>
      <c r="G224" s="8">
        <v>2.7</v>
      </c>
      <c r="H224" s="8">
        <v>1.7</v>
      </c>
      <c r="I224" s="8">
        <v>1.1000000000000001</v>
      </c>
      <c r="J224" s="8">
        <v>7.7</v>
      </c>
      <c r="K224" s="8">
        <v>11.2</v>
      </c>
      <c r="L224" s="8">
        <v>6.2</v>
      </c>
      <c r="M224" s="8">
        <v>1.1000000000000001</v>
      </c>
      <c r="N224" s="8">
        <v>3.8</v>
      </c>
      <c r="O224" s="8">
        <v>3.1</v>
      </c>
      <c r="P224" s="8">
        <v>2.17</v>
      </c>
      <c r="Q224" s="8">
        <v>2.17</v>
      </c>
      <c r="R224" s="11">
        <v>7312</v>
      </c>
      <c r="S224" s="11">
        <v>10595</v>
      </c>
      <c r="T224" s="11">
        <v>70</v>
      </c>
      <c r="U224" s="14">
        <v>0.66500000000000004</v>
      </c>
      <c r="V224" s="14">
        <v>8.9999999999999993E-3</v>
      </c>
    </row>
    <row r="225" spans="1:22" x14ac:dyDescent="0.3">
      <c r="A225">
        <v>210120</v>
      </c>
      <c r="B225">
        <v>202101</v>
      </c>
      <c r="C225">
        <v>2021</v>
      </c>
      <c r="E225" t="s">
        <v>3</v>
      </c>
      <c r="F225" s="8">
        <v>0.8</v>
      </c>
      <c r="G225" s="8">
        <v>2.5</v>
      </c>
      <c r="H225" s="8">
        <v>1.8</v>
      </c>
      <c r="I225" s="8">
        <v>1.1000000000000001</v>
      </c>
      <c r="J225" s="8">
        <v>7.7</v>
      </c>
      <c r="K225" s="8">
        <v>11.4</v>
      </c>
      <c r="L225" s="8">
        <v>6</v>
      </c>
      <c r="M225" s="8">
        <v>1.1000000000000001</v>
      </c>
      <c r="N225" s="8">
        <v>4</v>
      </c>
      <c r="O225" s="8">
        <v>3</v>
      </c>
      <c r="P225" s="8">
        <v>0</v>
      </c>
      <c r="Q225" s="8">
        <v>2.13</v>
      </c>
      <c r="R225" s="11">
        <v>7285</v>
      </c>
      <c r="S225" s="11">
        <v>10392</v>
      </c>
      <c r="T225" s="11">
        <v>70</v>
      </c>
      <c r="U225" s="14">
        <v>0.626</v>
      </c>
      <c r="V225" s="14">
        <v>6.0000000000000001E-3</v>
      </c>
    </row>
    <row r="226" spans="1:22" x14ac:dyDescent="0.3">
      <c r="A226">
        <v>210126</v>
      </c>
      <c r="B226">
        <v>202101</v>
      </c>
      <c r="C226">
        <v>2021</v>
      </c>
      <c r="E226" t="s">
        <v>3</v>
      </c>
      <c r="F226" s="8">
        <v>1</v>
      </c>
      <c r="G226" s="8">
        <v>2.4</v>
      </c>
      <c r="H226" s="8">
        <v>1.6</v>
      </c>
      <c r="I226" s="8">
        <v>1.1000000000000001</v>
      </c>
      <c r="J226" s="8">
        <v>7.6</v>
      </c>
      <c r="K226" s="8">
        <v>11.4</v>
      </c>
      <c r="L226" s="8">
        <v>6.2</v>
      </c>
      <c r="M226" s="8">
        <v>1.4</v>
      </c>
      <c r="N226" s="8">
        <v>3.5</v>
      </c>
      <c r="O226" s="8">
        <v>2.6</v>
      </c>
      <c r="P226" s="8">
        <v>1.94</v>
      </c>
      <c r="Q226" s="8">
        <v>1.94</v>
      </c>
      <c r="R226" s="11">
        <v>7274</v>
      </c>
      <c r="S226" s="11">
        <v>10309</v>
      </c>
      <c r="T226" s="11">
        <v>70</v>
      </c>
      <c r="U226" s="14">
        <v>0.627</v>
      </c>
      <c r="V226" s="14">
        <v>8.0000000000000002E-3</v>
      </c>
    </row>
    <row r="227" spans="1:22" x14ac:dyDescent="0.3">
      <c r="A227">
        <v>210202</v>
      </c>
      <c r="B227">
        <v>202102</v>
      </c>
      <c r="C227">
        <v>2021</v>
      </c>
      <c r="E227" t="s">
        <v>3</v>
      </c>
      <c r="F227" s="8">
        <v>0.7</v>
      </c>
      <c r="G227" s="8">
        <v>2.7</v>
      </c>
      <c r="H227" s="8">
        <v>1.6</v>
      </c>
      <c r="I227" s="8">
        <v>1.1000000000000001</v>
      </c>
      <c r="J227" s="8">
        <v>7.5</v>
      </c>
      <c r="K227" s="8">
        <v>11.6</v>
      </c>
      <c r="L227" s="8">
        <v>5.4</v>
      </c>
      <c r="M227" s="8">
        <v>2</v>
      </c>
      <c r="N227" s="8">
        <v>4.7</v>
      </c>
      <c r="O227" s="8">
        <v>2.2999999999999998</v>
      </c>
      <c r="P227" s="8">
        <v>0.25</v>
      </c>
      <c r="Q227" s="8">
        <v>1.97</v>
      </c>
      <c r="R227" s="11">
        <v>7265</v>
      </c>
      <c r="S227" s="11">
        <v>10242</v>
      </c>
      <c r="T227" s="11">
        <v>71</v>
      </c>
      <c r="U227" s="14">
        <v>0.65800000000000003</v>
      </c>
      <c r="V227" s="14">
        <v>7.0000000000000001E-3</v>
      </c>
    </row>
    <row r="228" spans="1:22" x14ac:dyDescent="0.3">
      <c r="A228">
        <v>210209</v>
      </c>
      <c r="B228">
        <v>202102</v>
      </c>
      <c r="C228">
        <v>2021</v>
      </c>
      <c r="E228" t="s">
        <v>3</v>
      </c>
      <c r="F228" s="8">
        <v>0.8</v>
      </c>
      <c r="G228" s="8">
        <v>2.7</v>
      </c>
      <c r="H228" s="8">
        <v>2</v>
      </c>
      <c r="I228" s="8">
        <v>1.2</v>
      </c>
      <c r="J228" s="8">
        <v>7.5</v>
      </c>
      <c r="K228" s="8">
        <v>11.6</v>
      </c>
      <c r="L228" s="8">
        <v>5.9</v>
      </c>
      <c r="M228" s="8">
        <v>1.1000000000000001</v>
      </c>
      <c r="N228" s="8">
        <v>4.5</v>
      </c>
      <c r="O228" s="8">
        <v>2.7</v>
      </c>
      <c r="P228" s="8">
        <v>0</v>
      </c>
      <c r="Q228" s="8">
        <v>1.95</v>
      </c>
      <c r="R228" s="11">
        <v>7257</v>
      </c>
      <c r="S228" s="11">
        <v>10183</v>
      </c>
      <c r="T228" s="11">
        <v>73</v>
      </c>
      <c r="U228" s="14">
        <v>0.69799999999999995</v>
      </c>
      <c r="V228" s="14">
        <v>8.0000000000000002E-3</v>
      </c>
    </row>
    <row r="229" spans="1:22" x14ac:dyDescent="0.3">
      <c r="A229">
        <v>210216</v>
      </c>
      <c r="B229">
        <v>202102</v>
      </c>
      <c r="C229">
        <v>2021</v>
      </c>
      <c r="E229" t="s">
        <v>3</v>
      </c>
      <c r="F229" s="8">
        <v>0.5</v>
      </c>
      <c r="G229" s="8">
        <v>2.5</v>
      </c>
      <c r="H229" s="8">
        <v>1.8</v>
      </c>
      <c r="I229" s="8">
        <v>1.1000000000000001</v>
      </c>
      <c r="J229" s="8">
        <v>7.5</v>
      </c>
      <c r="K229" s="8">
        <v>11.8</v>
      </c>
      <c r="L229" s="8">
        <v>5.6</v>
      </c>
      <c r="M229" s="8">
        <v>1</v>
      </c>
      <c r="N229" s="8">
        <v>5</v>
      </c>
      <c r="O229" s="8">
        <v>2.1</v>
      </c>
      <c r="P229" s="8">
        <v>0.09</v>
      </c>
      <c r="Q229" s="8">
        <v>1.8</v>
      </c>
      <c r="R229" s="11">
        <v>7244</v>
      </c>
      <c r="S229" s="11">
        <v>10087</v>
      </c>
      <c r="T229" s="11">
        <v>71</v>
      </c>
      <c r="U229" s="14">
        <v>0.66700000000000004</v>
      </c>
      <c r="V229" s="14">
        <v>7.0000000000000001E-3</v>
      </c>
    </row>
    <row r="230" spans="1:22" x14ac:dyDescent="0.3">
      <c r="A230">
        <v>210223</v>
      </c>
      <c r="B230">
        <v>202102</v>
      </c>
      <c r="C230">
        <v>2021</v>
      </c>
      <c r="E230" t="s">
        <v>3</v>
      </c>
      <c r="F230" s="8">
        <v>0.6</v>
      </c>
      <c r="G230" s="8">
        <v>2.5</v>
      </c>
      <c r="H230" s="8">
        <v>2</v>
      </c>
      <c r="I230" s="8">
        <v>0.9</v>
      </c>
      <c r="J230" s="8">
        <v>7.8</v>
      </c>
      <c r="K230" s="8">
        <v>12.1</v>
      </c>
      <c r="L230" s="8">
        <v>5.6</v>
      </c>
      <c r="M230" s="8">
        <v>1.4</v>
      </c>
      <c r="N230" s="8">
        <v>3.8</v>
      </c>
      <c r="O230" s="8">
        <v>2.2000000000000002</v>
      </c>
      <c r="P230" s="8">
        <v>0.04</v>
      </c>
      <c r="Q230" s="8">
        <v>1.74</v>
      </c>
      <c r="R230" s="11">
        <v>7230</v>
      </c>
      <c r="S230" s="11">
        <v>9984</v>
      </c>
      <c r="T230" s="11">
        <v>71</v>
      </c>
      <c r="U230" s="14">
        <v>0.66800000000000004</v>
      </c>
      <c r="V230" s="14">
        <v>7.0000000000000001E-3</v>
      </c>
    </row>
    <row r="231" spans="1:22" x14ac:dyDescent="0.3">
      <c r="A231">
        <v>211207</v>
      </c>
      <c r="B231">
        <v>202112</v>
      </c>
      <c r="C231">
        <v>2021</v>
      </c>
      <c r="E231" t="s">
        <v>3</v>
      </c>
      <c r="F231" s="8">
        <v>1.1000000000000001</v>
      </c>
      <c r="G231" s="8">
        <v>2.8</v>
      </c>
      <c r="H231" s="8">
        <v>2.2999999999999998</v>
      </c>
      <c r="I231" s="8">
        <v>1.7</v>
      </c>
      <c r="J231" s="8">
        <v>7.3</v>
      </c>
      <c r="K231" s="8">
        <v>8.8000000000000007</v>
      </c>
      <c r="L231" s="8">
        <v>12.9</v>
      </c>
      <c r="M231" s="8">
        <v>1.4</v>
      </c>
      <c r="N231" s="8">
        <v>3</v>
      </c>
      <c r="O231" s="8">
        <v>2.5</v>
      </c>
      <c r="P231" s="8">
        <v>0.17</v>
      </c>
      <c r="Q231" s="8">
        <v>1.94</v>
      </c>
      <c r="R231" s="11">
        <v>7354</v>
      </c>
      <c r="S231" s="11">
        <v>10915</v>
      </c>
      <c r="T231" s="11">
        <v>81</v>
      </c>
      <c r="U231" s="14">
        <v>0.502</v>
      </c>
      <c r="V231" s="14">
        <v>8.0000000000000002E-3</v>
      </c>
    </row>
    <row r="232" spans="1:22" x14ac:dyDescent="0.3">
      <c r="A232">
        <v>211214</v>
      </c>
      <c r="B232">
        <v>202112</v>
      </c>
      <c r="C232">
        <v>2021</v>
      </c>
      <c r="E232" t="s">
        <v>3</v>
      </c>
      <c r="F232" s="8">
        <v>1.5</v>
      </c>
      <c r="G232" s="8">
        <v>2.8</v>
      </c>
      <c r="H232" s="8">
        <v>2.1</v>
      </c>
      <c r="I232" s="8">
        <v>1.1000000000000001</v>
      </c>
      <c r="J232" s="8">
        <v>7.3</v>
      </c>
      <c r="K232" s="8">
        <v>9.3000000000000007</v>
      </c>
      <c r="L232" s="8">
        <v>11.2</v>
      </c>
      <c r="M232" s="8">
        <v>1.6</v>
      </c>
      <c r="N232" s="8">
        <v>3</v>
      </c>
      <c r="O232" s="8">
        <v>3.9</v>
      </c>
      <c r="P232" s="8">
        <v>0</v>
      </c>
      <c r="Q232" s="8">
        <v>1.99</v>
      </c>
      <c r="R232" s="11">
        <v>7339</v>
      </c>
      <c r="S232" s="11">
        <v>10800</v>
      </c>
      <c r="T232" s="11">
        <v>83</v>
      </c>
      <c r="U232" s="14">
        <v>0.46100000000000002</v>
      </c>
      <c r="V232" s="14">
        <v>7.0000000000000001E-3</v>
      </c>
    </row>
    <row r="233" spans="1:22" x14ac:dyDescent="0.3">
      <c r="A233">
        <v>211221</v>
      </c>
      <c r="B233">
        <v>202112</v>
      </c>
      <c r="C233">
        <v>2021</v>
      </c>
      <c r="E233" t="s">
        <v>3</v>
      </c>
      <c r="F233" s="8">
        <v>0.9</v>
      </c>
      <c r="G233" s="8">
        <v>2.8</v>
      </c>
      <c r="H233" s="8">
        <v>1.9</v>
      </c>
      <c r="I233" s="8">
        <v>1</v>
      </c>
      <c r="J233" s="8">
        <v>7.4</v>
      </c>
      <c r="K233" s="8">
        <v>9.5</v>
      </c>
      <c r="L233" s="8">
        <v>11</v>
      </c>
      <c r="M233" s="8">
        <v>1.1000000000000001</v>
      </c>
      <c r="N233" s="8">
        <v>3.2</v>
      </c>
      <c r="O233" s="8">
        <v>1.2</v>
      </c>
      <c r="P233" s="8">
        <v>0.27</v>
      </c>
      <c r="Q233" s="8">
        <v>2.02</v>
      </c>
      <c r="R233" s="11">
        <v>7325</v>
      </c>
      <c r="S233" s="11">
        <v>10693</v>
      </c>
      <c r="T233" s="11">
        <v>82</v>
      </c>
      <c r="U233" s="14">
        <v>0.48499999999999999</v>
      </c>
      <c r="V233" s="14">
        <v>7.0000000000000001E-3</v>
      </c>
    </row>
    <row r="234" spans="1:22" x14ac:dyDescent="0.3">
      <c r="A234">
        <v>211227</v>
      </c>
      <c r="B234">
        <v>202112</v>
      </c>
      <c r="C234">
        <v>2021</v>
      </c>
      <c r="E234" t="s">
        <v>3</v>
      </c>
      <c r="F234" s="8">
        <v>0.9</v>
      </c>
      <c r="G234" s="8">
        <v>2.8</v>
      </c>
      <c r="H234" s="8">
        <v>1.9</v>
      </c>
      <c r="I234" s="8">
        <v>1</v>
      </c>
      <c r="J234" s="8">
        <v>6.8</v>
      </c>
      <c r="K234" s="8">
        <v>10.5</v>
      </c>
      <c r="L234" s="8">
        <v>8.8000000000000007</v>
      </c>
      <c r="M234" s="8">
        <v>3.9</v>
      </c>
      <c r="N234" s="8">
        <v>3.2</v>
      </c>
      <c r="O234" s="8">
        <v>0.9</v>
      </c>
      <c r="P234" s="8">
        <v>0</v>
      </c>
      <c r="Q234" s="8">
        <v>2.0299999999999998</v>
      </c>
      <c r="R234" s="11">
        <v>7311</v>
      </c>
      <c r="S234" s="11">
        <v>10587</v>
      </c>
      <c r="T234" s="11">
        <v>82</v>
      </c>
      <c r="U234" s="14">
        <v>0.48499999999999999</v>
      </c>
      <c r="V234" s="14">
        <v>7.0000000000000001E-3</v>
      </c>
    </row>
    <row r="235" spans="1:22" s="3" customFormat="1" ht="17.25" thickBot="1" x14ac:dyDescent="0.35">
      <c r="D235" s="16" t="s">
        <v>71</v>
      </c>
      <c r="E235" s="3" t="s">
        <v>3</v>
      </c>
      <c r="F235" s="9">
        <f t="shared" ref="F235:V235" si="16">AVERAGE(F223:F234)</f>
        <v>0.8666666666666667</v>
      </c>
      <c r="G235" s="9">
        <f t="shared" si="16"/>
        <v>2.6583333333333337</v>
      </c>
      <c r="H235" s="9">
        <f t="shared" si="16"/>
        <v>1.8916666666666666</v>
      </c>
      <c r="I235" s="9">
        <f t="shared" si="16"/>
        <v>1.1166666666666667</v>
      </c>
      <c r="J235" s="9">
        <f t="shared" si="16"/>
        <v>7.458333333333333</v>
      </c>
      <c r="K235" s="9">
        <f t="shared" si="16"/>
        <v>10.816666666666665</v>
      </c>
      <c r="L235" s="9">
        <f t="shared" si="16"/>
        <v>7.6916666666666664</v>
      </c>
      <c r="M235" s="9">
        <f t="shared" si="16"/>
        <v>1.5166666666666666</v>
      </c>
      <c r="N235" s="9">
        <f t="shared" si="16"/>
        <v>3.7666666666666671</v>
      </c>
      <c r="O235" s="9">
        <f t="shared" si="16"/>
        <v>2.5249999999999999</v>
      </c>
      <c r="P235" s="9">
        <f t="shared" si="16"/>
        <v>0.41083333333333333</v>
      </c>
      <c r="Q235" s="9">
        <f t="shared" si="16"/>
        <v>1.9783333333333335</v>
      </c>
      <c r="R235" s="12">
        <f t="shared" si="16"/>
        <v>7292.833333333333</v>
      </c>
      <c r="S235" s="12">
        <f t="shared" si="16"/>
        <v>10452.25</v>
      </c>
      <c r="T235" s="12">
        <f t="shared" si="16"/>
        <v>74.5</v>
      </c>
      <c r="U235" s="15">
        <f t="shared" si="16"/>
        <v>0.59941666666666671</v>
      </c>
      <c r="V235" s="15">
        <f t="shared" si="16"/>
        <v>7.2500000000000021E-3</v>
      </c>
    </row>
    <row r="236" spans="1:22" ht="17.25" thickTop="1" x14ac:dyDescent="0.3">
      <c r="A236">
        <v>210303</v>
      </c>
      <c r="B236">
        <v>202103</v>
      </c>
      <c r="C236">
        <v>2021</v>
      </c>
      <c r="E236" t="s">
        <v>3</v>
      </c>
      <c r="F236" s="8">
        <v>0.7</v>
      </c>
      <c r="G236" s="8">
        <v>2.6</v>
      </c>
      <c r="H236" s="8">
        <v>1.9</v>
      </c>
      <c r="I236" s="8">
        <v>0.7</v>
      </c>
      <c r="J236" s="8">
        <v>7.6</v>
      </c>
      <c r="K236" s="8">
        <v>11.8</v>
      </c>
      <c r="L236" s="8">
        <v>6.1</v>
      </c>
      <c r="M236" s="8">
        <v>1.1000000000000001</v>
      </c>
      <c r="N236" s="8">
        <v>4.5</v>
      </c>
      <c r="O236" s="8">
        <v>1.4</v>
      </c>
      <c r="P236" s="8">
        <v>6.08</v>
      </c>
      <c r="Q236" s="8">
        <v>1.85</v>
      </c>
      <c r="R236" s="11">
        <v>7224</v>
      </c>
      <c r="S236" s="11">
        <v>9940</v>
      </c>
      <c r="T236" s="11">
        <v>72</v>
      </c>
      <c r="U236" s="14">
        <v>0.67700000000000005</v>
      </c>
      <c r="V236" s="14">
        <v>7.0000000000000001E-3</v>
      </c>
    </row>
    <row r="237" spans="1:22" x14ac:dyDescent="0.3">
      <c r="A237">
        <v>210309</v>
      </c>
      <c r="B237">
        <v>202103</v>
      </c>
      <c r="C237">
        <v>2021</v>
      </c>
      <c r="E237" t="s">
        <v>3</v>
      </c>
      <c r="F237" s="8">
        <v>0.8</v>
      </c>
      <c r="G237" s="8">
        <v>2.5</v>
      </c>
      <c r="H237" s="8">
        <v>2</v>
      </c>
      <c r="I237" s="8">
        <v>0.7</v>
      </c>
      <c r="J237" s="8">
        <v>7.4</v>
      </c>
      <c r="K237" s="8">
        <v>11.7</v>
      </c>
      <c r="L237" s="8">
        <v>7.2</v>
      </c>
      <c r="M237" s="8">
        <v>0.9</v>
      </c>
      <c r="N237" s="8">
        <v>3.8</v>
      </c>
      <c r="O237" s="8">
        <v>1.7</v>
      </c>
      <c r="P237" s="8">
        <v>1.9</v>
      </c>
      <c r="Q237" s="8">
        <v>1.9</v>
      </c>
      <c r="R237" s="11">
        <v>7243</v>
      </c>
      <c r="S237" s="11">
        <v>10079</v>
      </c>
      <c r="T237" s="11">
        <v>72</v>
      </c>
      <c r="U237" s="14">
        <v>0.67600000000000005</v>
      </c>
      <c r="V237" s="14">
        <v>7.0000000000000001E-3</v>
      </c>
    </row>
    <row r="238" spans="1:22" x14ac:dyDescent="0.3">
      <c r="A238">
        <v>210316</v>
      </c>
      <c r="B238">
        <v>202103</v>
      </c>
      <c r="C238">
        <v>2021</v>
      </c>
      <c r="E238" t="s">
        <v>3</v>
      </c>
      <c r="F238" s="8">
        <v>0.4</v>
      </c>
      <c r="G238" s="8">
        <v>2.6</v>
      </c>
      <c r="H238" s="8">
        <v>1.9</v>
      </c>
      <c r="I238" s="8">
        <v>0.9</v>
      </c>
      <c r="J238" s="8">
        <v>7.7</v>
      </c>
      <c r="K238" s="8">
        <v>11.6</v>
      </c>
      <c r="L238" s="8">
        <v>7.6</v>
      </c>
      <c r="M238" s="8">
        <v>0.9</v>
      </c>
      <c r="N238" s="8">
        <v>3.5</v>
      </c>
      <c r="O238" s="8">
        <v>1.8</v>
      </c>
      <c r="P238" s="8">
        <v>3.56</v>
      </c>
      <c r="Q238" s="8">
        <v>1.84</v>
      </c>
      <c r="R238" s="11">
        <v>7250</v>
      </c>
      <c r="S238" s="11">
        <v>10131</v>
      </c>
      <c r="T238" s="11">
        <v>71</v>
      </c>
      <c r="U238" s="14">
        <v>0.65900000000000003</v>
      </c>
      <c r="V238" s="14">
        <v>5.0000000000000001E-3</v>
      </c>
    </row>
    <row r="239" spans="1:22" x14ac:dyDescent="0.3">
      <c r="A239">
        <v>210323</v>
      </c>
      <c r="B239">
        <v>202103</v>
      </c>
      <c r="C239">
        <v>2021</v>
      </c>
      <c r="E239" t="s">
        <v>3</v>
      </c>
      <c r="F239" s="8">
        <v>0.5</v>
      </c>
      <c r="G239" s="8">
        <v>2.5</v>
      </c>
      <c r="H239" s="8">
        <v>2.1</v>
      </c>
      <c r="I239" s="8">
        <v>1</v>
      </c>
      <c r="J239" s="8">
        <v>7.6</v>
      </c>
      <c r="K239" s="8">
        <v>11.4</v>
      </c>
      <c r="L239" s="8">
        <v>7.8</v>
      </c>
      <c r="M239" s="8">
        <v>1</v>
      </c>
      <c r="N239" s="8">
        <v>3.3</v>
      </c>
      <c r="O239" s="8">
        <v>2.1</v>
      </c>
      <c r="P239" s="8">
        <v>4.41</v>
      </c>
      <c r="Q239" s="8">
        <v>1.84</v>
      </c>
      <c r="R239" s="11">
        <v>7253</v>
      </c>
      <c r="S239" s="11">
        <v>10153</v>
      </c>
      <c r="T239" s="11">
        <v>72</v>
      </c>
      <c r="U239" s="14">
        <v>0.67100000000000004</v>
      </c>
      <c r="V239" s="14">
        <v>4.0000000000000001E-3</v>
      </c>
    </row>
    <row r="240" spans="1:22" x14ac:dyDescent="0.3">
      <c r="A240">
        <v>210330</v>
      </c>
      <c r="B240">
        <v>202103</v>
      </c>
      <c r="C240">
        <v>2021</v>
      </c>
      <c r="E240" t="s">
        <v>3</v>
      </c>
      <c r="F240" s="8">
        <v>0.6</v>
      </c>
      <c r="G240" s="8">
        <v>2.7</v>
      </c>
      <c r="H240" s="8">
        <v>2</v>
      </c>
      <c r="I240" s="8">
        <v>1.2</v>
      </c>
      <c r="J240" s="8">
        <v>7.7</v>
      </c>
      <c r="K240" s="8">
        <v>11.2</v>
      </c>
      <c r="L240" s="8">
        <v>8.6</v>
      </c>
      <c r="M240" s="8">
        <v>1.3</v>
      </c>
      <c r="N240" s="8">
        <v>2.9</v>
      </c>
      <c r="O240" s="8">
        <v>2.2000000000000002</v>
      </c>
      <c r="P240" s="8">
        <v>33.07</v>
      </c>
      <c r="Q240" s="8">
        <v>1.86</v>
      </c>
      <c r="R240" s="11">
        <v>7304</v>
      </c>
      <c r="S240" s="11">
        <v>10534</v>
      </c>
      <c r="T240" s="11">
        <v>72</v>
      </c>
      <c r="U240" s="14">
        <v>0.55200000000000005</v>
      </c>
      <c r="V240" s="14">
        <v>5.0000000000000001E-3</v>
      </c>
    </row>
    <row r="241" spans="1:22" x14ac:dyDescent="0.3">
      <c r="A241">
        <v>210406</v>
      </c>
      <c r="B241">
        <v>202104</v>
      </c>
      <c r="C241">
        <v>2021</v>
      </c>
      <c r="E241" t="s">
        <v>3</v>
      </c>
      <c r="F241" s="8">
        <v>0.6</v>
      </c>
      <c r="G241" s="8">
        <v>2.7</v>
      </c>
      <c r="H241" s="8">
        <v>1.9</v>
      </c>
      <c r="I241" s="8">
        <v>1.1000000000000001</v>
      </c>
      <c r="J241" s="8">
        <v>7.8</v>
      </c>
      <c r="K241" s="8">
        <v>11.1</v>
      </c>
      <c r="L241" s="8">
        <v>9.4</v>
      </c>
      <c r="M241" s="8">
        <v>1.2</v>
      </c>
      <c r="N241" s="8">
        <v>2.2000000000000002</v>
      </c>
      <c r="O241" s="8">
        <v>3.3</v>
      </c>
      <c r="P241" s="8">
        <v>3.65</v>
      </c>
      <c r="Q241" s="8">
        <v>1.89</v>
      </c>
      <c r="R241" s="11">
        <v>7325</v>
      </c>
      <c r="S241" s="11">
        <v>10693</v>
      </c>
      <c r="T241" s="11">
        <v>72</v>
      </c>
      <c r="U241" s="14">
        <v>0.67700000000000005</v>
      </c>
      <c r="V241" s="14">
        <v>8.9999999999999993E-3</v>
      </c>
    </row>
    <row r="242" spans="1:22" x14ac:dyDescent="0.3">
      <c r="A242">
        <v>210413</v>
      </c>
      <c r="B242">
        <v>202104</v>
      </c>
      <c r="C242">
        <v>2021</v>
      </c>
      <c r="E242" t="s">
        <v>3</v>
      </c>
      <c r="F242" s="8">
        <v>0.5</v>
      </c>
      <c r="G242" s="8">
        <v>2.9</v>
      </c>
      <c r="H242" s="8">
        <v>1.9</v>
      </c>
      <c r="I242" s="8">
        <v>1.4</v>
      </c>
      <c r="J242" s="8">
        <v>7.9</v>
      </c>
      <c r="K242" s="8">
        <v>10.7</v>
      </c>
      <c r="L242" s="8">
        <v>10</v>
      </c>
      <c r="M242" s="8">
        <v>0.9</v>
      </c>
      <c r="N242" s="8">
        <v>2</v>
      </c>
      <c r="O242" s="8">
        <v>3.2</v>
      </c>
      <c r="P242" s="8">
        <v>1.1499999999999999</v>
      </c>
      <c r="Q242" s="8">
        <v>2.02</v>
      </c>
      <c r="R242" s="11">
        <v>7324</v>
      </c>
      <c r="S242" s="11">
        <v>10686</v>
      </c>
      <c r="T242" s="11">
        <v>73</v>
      </c>
      <c r="U242" s="14">
        <v>0.67200000000000004</v>
      </c>
      <c r="V242" s="14">
        <v>8.9999999999999993E-3</v>
      </c>
    </row>
    <row r="243" spans="1:22" x14ac:dyDescent="0.3">
      <c r="A243">
        <v>210420</v>
      </c>
      <c r="B243">
        <v>202104</v>
      </c>
      <c r="C243">
        <v>2021</v>
      </c>
      <c r="E243" t="s">
        <v>3</v>
      </c>
      <c r="F243" s="8">
        <v>0.6</v>
      </c>
      <c r="G243" s="8">
        <v>2.7</v>
      </c>
      <c r="H243" s="8">
        <v>1.8</v>
      </c>
      <c r="I243" s="8">
        <v>1.2</v>
      </c>
      <c r="J243" s="8">
        <v>7.8</v>
      </c>
      <c r="K243" s="8">
        <v>10.9</v>
      </c>
      <c r="L243" s="8">
        <v>9.6</v>
      </c>
      <c r="M243" s="8">
        <v>0.9</v>
      </c>
      <c r="N243" s="8">
        <v>2.1</v>
      </c>
      <c r="O243" s="8">
        <v>4.4000000000000004</v>
      </c>
      <c r="P243" s="8">
        <v>1.86</v>
      </c>
      <c r="Q243" s="8">
        <v>1.86</v>
      </c>
      <c r="R243" s="11">
        <v>7330</v>
      </c>
      <c r="S243" s="11">
        <v>10731</v>
      </c>
      <c r="T243" s="11">
        <v>73</v>
      </c>
      <c r="U243" s="14">
        <v>0.65</v>
      </c>
      <c r="V243" s="14">
        <v>8.0000000000000002E-3</v>
      </c>
    </row>
    <row r="244" spans="1:22" x14ac:dyDescent="0.3">
      <c r="A244">
        <v>210427</v>
      </c>
      <c r="B244">
        <v>202104</v>
      </c>
      <c r="C244">
        <v>2021</v>
      </c>
      <c r="E244" t="s">
        <v>3</v>
      </c>
      <c r="F244" s="8">
        <v>0.8</v>
      </c>
      <c r="G244" s="8">
        <v>2.9</v>
      </c>
      <c r="H244" s="8">
        <v>1.7</v>
      </c>
      <c r="I244" s="8">
        <v>1.8</v>
      </c>
      <c r="J244" s="8">
        <v>7.8</v>
      </c>
      <c r="K244" s="8">
        <v>10.199999999999999</v>
      </c>
      <c r="L244" s="8">
        <v>11</v>
      </c>
      <c r="M244" s="8">
        <v>1.6</v>
      </c>
      <c r="N244" s="8">
        <v>1.9</v>
      </c>
      <c r="O244" s="8">
        <v>3.1</v>
      </c>
      <c r="P244" s="8">
        <v>0.24</v>
      </c>
      <c r="Q244" s="8">
        <v>2</v>
      </c>
      <c r="R244" s="11">
        <v>7322</v>
      </c>
      <c r="S244" s="11">
        <v>10670</v>
      </c>
      <c r="T244" s="11">
        <v>74</v>
      </c>
      <c r="U244" s="14">
        <v>0.66900000000000004</v>
      </c>
      <c r="V244" s="14">
        <v>8.0000000000000002E-3</v>
      </c>
    </row>
    <row r="245" spans="1:22" x14ac:dyDescent="0.3">
      <c r="A245">
        <v>210504</v>
      </c>
      <c r="B245">
        <v>202105</v>
      </c>
      <c r="C245">
        <v>2021</v>
      </c>
      <c r="E245" t="s">
        <v>3</v>
      </c>
      <c r="F245" s="8">
        <v>0.8</v>
      </c>
      <c r="G245" s="8">
        <v>2.9</v>
      </c>
      <c r="H245" s="8">
        <v>1.9</v>
      </c>
      <c r="I245" s="8">
        <v>2.1</v>
      </c>
      <c r="J245" s="8">
        <v>7.9</v>
      </c>
      <c r="K245" s="8">
        <v>10.199999999999999</v>
      </c>
      <c r="L245" s="8">
        <v>10.8</v>
      </c>
      <c r="M245" s="8">
        <v>1</v>
      </c>
      <c r="N245" s="8">
        <v>1.5</v>
      </c>
      <c r="O245" s="8">
        <v>4.2</v>
      </c>
      <c r="P245" s="8">
        <v>1.81</v>
      </c>
      <c r="Q245" s="8">
        <v>1.81</v>
      </c>
      <c r="R245" s="11">
        <v>7315</v>
      </c>
      <c r="S245" s="11">
        <v>10617</v>
      </c>
      <c r="T245" s="11">
        <v>74</v>
      </c>
      <c r="U245" s="14">
        <v>0.70199999999999996</v>
      </c>
      <c r="V245" s="14">
        <v>8.9999999999999993E-3</v>
      </c>
    </row>
    <row r="246" spans="1:22" x14ac:dyDescent="0.3">
      <c r="A246">
        <v>210511</v>
      </c>
      <c r="B246">
        <v>202105</v>
      </c>
      <c r="C246">
        <v>2021</v>
      </c>
      <c r="E246" t="s">
        <v>3</v>
      </c>
      <c r="F246" s="8">
        <v>0.7</v>
      </c>
      <c r="G246" s="8">
        <v>2.7</v>
      </c>
      <c r="H246" s="8">
        <v>1.9</v>
      </c>
      <c r="I246" s="8">
        <v>2</v>
      </c>
      <c r="J246" s="8">
        <v>7.8</v>
      </c>
      <c r="K246" s="8">
        <v>9.9</v>
      </c>
      <c r="L246" s="8">
        <v>11.5</v>
      </c>
      <c r="M246" s="8">
        <v>1</v>
      </c>
      <c r="N246" s="8">
        <v>2</v>
      </c>
      <c r="O246" s="8">
        <v>5.5</v>
      </c>
      <c r="P246" s="8">
        <v>1.98</v>
      </c>
      <c r="Q246" s="8">
        <v>1.98</v>
      </c>
      <c r="R246" s="11">
        <v>7322</v>
      </c>
      <c r="S246" s="11">
        <v>10670</v>
      </c>
      <c r="T246" s="11">
        <v>76</v>
      </c>
      <c r="U246" s="14">
        <v>0.66100000000000003</v>
      </c>
      <c r="V246" s="14">
        <v>8.9999999999999993E-3</v>
      </c>
    </row>
    <row r="247" spans="1:22" x14ac:dyDescent="0.3">
      <c r="A247">
        <v>210518</v>
      </c>
      <c r="B247">
        <v>202105</v>
      </c>
      <c r="C247">
        <v>2021</v>
      </c>
      <c r="E247" t="s">
        <v>3</v>
      </c>
      <c r="F247" s="8">
        <v>1</v>
      </c>
      <c r="G247" s="8">
        <v>3.2</v>
      </c>
      <c r="H247" s="8">
        <v>2.4</v>
      </c>
      <c r="I247" s="8">
        <v>2.2999999999999998</v>
      </c>
      <c r="J247" s="8">
        <v>8</v>
      </c>
      <c r="K247" s="8">
        <v>9.4</v>
      </c>
      <c r="L247" s="8">
        <v>12.2</v>
      </c>
      <c r="M247" s="8">
        <v>1.1000000000000001</v>
      </c>
      <c r="N247" s="8">
        <v>3</v>
      </c>
      <c r="O247" s="8">
        <v>7.2</v>
      </c>
      <c r="P247" s="8">
        <v>4.5</v>
      </c>
      <c r="Q247" s="8">
        <v>1.87</v>
      </c>
      <c r="R247" s="11">
        <v>7317</v>
      </c>
      <c r="S247" s="11">
        <v>10633</v>
      </c>
      <c r="T247" s="11">
        <v>77</v>
      </c>
      <c r="U247" s="14">
        <v>0.71899999999999997</v>
      </c>
      <c r="V247" s="14">
        <v>8.0000000000000002E-3</v>
      </c>
    </row>
    <row r="248" spans="1:22" x14ac:dyDescent="0.3">
      <c r="A248">
        <v>210525</v>
      </c>
      <c r="B248">
        <v>202105</v>
      </c>
      <c r="C248">
        <v>2021</v>
      </c>
      <c r="E248" t="s">
        <v>3</v>
      </c>
      <c r="F248" s="8">
        <v>0.6</v>
      </c>
      <c r="G248" s="8">
        <v>2.9</v>
      </c>
      <c r="H248" s="8">
        <v>2.1</v>
      </c>
      <c r="I248" s="8">
        <v>1.9</v>
      </c>
      <c r="J248" s="8">
        <v>7.8</v>
      </c>
      <c r="K248" s="8">
        <v>9.1</v>
      </c>
      <c r="L248" s="8">
        <v>12.7</v>
      </c>
      <c r="M248" s="8">
        <v>1.3</v>
      </c>
      <c r="N248" s="8">
        <v>3.5</v>
      </c>
      <c r="O248" s="8">
        <v>4.4000000000000004</v>
      </c>
      <c r="P248" s="8">
        <v>3.52</v>
      </c>
      <c r="Q248" s="8">
        <v>3.52</v>
      </c>
      <c r="R248" s="11">
        <v>7328</v>
      </c>
      <c r="S248" s="11">
        <v>10716</v>
      </c>
      <c r="T248" s="11">
        <v>78</v>
      </c>
      <c r="U248" s="14">
        <v>0.67900000000000005</v>
      </c>
      <c r="V248" s="14">
        <v>1.2E-2</v>
      </c>
    </row>
    <row r="249" spans="1:22" s="3" customFormat="1" ht="17.25" thickBot="1" x14ac:dyDescent="0.35">
      <c r="D249" s="16" t="s">
        <v>73</v>
      </c>
      <c r="E249" s="3" t="s">
        <v>3</v>
      </c>
      <c r="F249" s="9">
        <f t="shared" ref="F249:V249" si="17">AVERAGE(F236:F248)</f>
        <v>0.66153846153846152</v>
      </c>
      <c r="G249" s="9">
        <f t="shared" si="17"/>
        <v>2.7538461538461529</v>
      </c>
      <c r="H249" s="9">
        <f t="shared" si="17"/>
        <v>1.9615384615384615</v>
      </c>
      <c r="I249" s="9">
        <f t="shared" si="17"/>
        <v>1.4076923076923076</v>
      </c>
      <c r="J249" s="9">
        <f t="shared" si="17"/>
        <v>7.7538461538461538</v>
      </c>
      <c r="K249" s="9">
        <f t="shared" si="17"/>
        <v>10.707692307692309</v>
      </c>
      <c r="L249" s="9">
        <f t="shared" si="17"/>
        <v>9.5769230769230766</v>
      </c>
      <c r="M249" s="9">
        <f t="shared" si="17"/>
        <v>1.0923076923076924</v>
      </c>
      <c r="N249" s="9">
        <f t="shared" si="17"/>
        <v>2.7846153846153849</v>
      </c>
      <c r="O249" s="9">
        <f t="shared" si="17"/>
        <v>3.4230769230769238</v>
      </c>
      <c r="P249" s="9">
        <f t="shared" si="17"/>
        <v>5.21</v>
      </c>
      <c r="Q249" s="9">
        <f t="shared" si="17"/>
        <v>2.0184615384615383</v>
      </c>
      <c r="R249" s="12">
        <f t="shared" si="17"/>
        <v>7296.6923076923076</v>
      </c>
      <c r="S249" s="12">
        <f t="shared" si="17"/>
        <v>10481</v>
      </c>
      <c r="T249" s="12">
        <f t="shared" si="17"/>
        <v>73.538461538461533</v>
      </c>
      <c r="U249" s="15">
        <f t="shared" si="17"/>
        <v>0.66646153846153844</v>
      </c>
      <c r="V249" s="15">
        <f t="shared" si="17"/>
        <v>7.6923076923076919E-3</v>
      </c>
    </row>
    <row r="250" spans="1:22" ht="17.25" thickTop="1" x14ac:dyDescent="0.3">
      <c r="A250">
        <v>210602</v>
      </c>
      <c r="B250">
        <v>202106</v>
      </c>
      <c r="C250">
        <v>2021</v>
      </c>
      <c r="E250" t="s">
        <v>3</v>
      </c>
      <c r="F250" s="8">
        <v>1.3</v>
      </c>
      <c r="G250" s="8">
        <v>3.6</v>
      </c>
      <c r="H250" s="8">
        <v>2.4</v>
      </c>
      <c r="I250" s="8">
        <v>2.5</v>
      </c>
      <c r="J250" s="8">
        <v>8</v>
      </c>
      <c r="K250" s="8">
        <v>8.6999999999999993</v>
      </c>
      <c r="L250" s="8">
        <v>14.3</v>
      </c>
      <c r="M250" s="8">
        <v>1.1000000000000001</v>
      </c>
      <c r="N250" s="8">
        <v>3.5</v>
      </c>
      <c r="O250" s="8">
        <v>6.9</v>
      </c>
      <c r="P250" s="8">
        <v>0.14000000000000001</v>
      </c>
      <c r="Q250" s="8">
        <v>3.64</v>
      </c>
      <c r="R250" s="11">
        <v>7309</v>
      </c>
      <c r="S250" s="11">
        <v>10572</v>
      </c>
      <c r="T250" s="11">
        <v>81</v>
      </c>
      <c r="U250" s="14">
        <v>0.69</v>
      </c>
      <c r="V250" s="14">
        <v>8.0000000000000002E-3</v>
      </c>
    </row>
    <row r="251" spans="1:22" x14ac:dyDescent="0.3">
      <c r="A251">
        <v>210608</v>
      </c>
      <c r="B251">
        <v>202106</v>
      </c>
      <c r="C251">
        <v>2021</v>
      </c>
      <c r="E251" t="s">
        <v>3</v>
      </c>
      <c r="F251" s="8">
        <v>1.4</v>
      </c>
      <c r="G251" s="8">
        <v>4.0999999999999996</v>
      </c>
      <c r="H251" s="8">
        <v>3.3</v>
      </c>
      <c r="I251" s="8">
        <v>3.8</v>
      </c>
      <c r="J251" s="8">
        <v>7.8</v>
      </c>
      <c r="K251" s="8">
        <v>8.5</v>
      </c>
      <c r="L251" s="8">
        <v>15.5</v>
      </c>
      <c r="M251" s="8">
        <v>1.4</v>
      </c>
      <c r="N251" s="8">
        <v>4</v>
      </c>
      <c r="O251" s="8">
        <v>12.3</v>
      </c>
      <c r="P251" s="8">
        <v>0</v>
      </c>
      <c r="Q251" s="8">
        <v>4.25</v>
      </c>
      <c r="R251" s="11">
        <v>7291</v>
      </c>
      <c r="S251" s="11">
        <v>10437</v>
      </c>
      <c r="T251" s="11">
        <v>81</v>
      </c>
      <c r="U251" s="14">
        <v>0.72799999999999998</v>
      </c>
      <c r="V251" s="14">
        <v>1.7000000000000001E-2</v>
      </c>
    </row>
    <row r="252" spans="1:22" x14ac:dyDescent="0.3">
      <c r="A252">
        <v>210615</v>
      </c>
      <c r="B252">
        <v>202106</v>
      </c>
      <c r="C252">
        <v>2021</v>
      </c>
      <c r="E252" t="s">
        <v>3</v>
      </c>
      <c r="F252" s="8">
        <v>0.8</v>
      </c>
      <c r="G252" s="8">
        <v>3.3</v>
      </c>
      <c r="H252" s="8">
        <v>2.4</v>
      </c>
      <c r="I252" s="8">
        <v>1.7</v>
      </c>
      <c r="J252" s="8">
        <v>7.6</v>
      </c>
      <c r="K252" s="8">
        <v>7.4</v>
      </c>
      <c r="L252" s="8">
        <v>15.2</v>
      </c>
      <c r="M252" s="8">
        <v>1.2</v>
      </c>
      <c r="N252" s="8">
        <v>3</v>
      </c>
      <c r="O252" s="8">
        <v>5.3</v>
      </c>
      <c r="P252" s="8">
        <v>4.62</v>
      </c>
      <c r="Q252" s="8">
        <v>4.62</v>
      </c>
      <c r="R252" s="11">
        <v>7296</v>
      </c>
      <c r="S252" s="11">
        <v>10474</v>
      </c>
      <c r="T252" s="11">
        <v>83</v>
      </c>
      <c r="U252" s="14">
        <v>0.72499999999999998</v>
      </c>
      <c r="V252" s="14">
        <v>8.9999999999999993E-3</v>
      </c>
    </row>
    <row r="253" spans="1:22" x14ac:dyDescent="0.3">
      <c r="A253">
        <v>210622</v>
      </c>
      <c r="B253">
        <v>202106</v>
      </c>
      <c r="C253">
        <v>2021</v>
      </c>
      <c r="E253" t="s">
        <v>3</v>
      </c>
      <c r="F253" s="8">
        <v>0.8</v>
      </c>
      <c r="G253" s="8">
        <v>3.2</v>
      </c>
      <c r="H253" s="8">
        <v>2.2999999999999998</v>
      </c>
      <c r="I253" s="8">
        <v>1.4</v>
      </c>
      <c r="J253" s="8">
        <v>7.8</v>
      </c>
      <c r="K253" s="8">
        <v>7</v>
      </c>
      <c r="L253" s="8">
        <v>15.9</v>
      </c>
      <c r="M253" s="8">
        <v>1.3</v>
      </c>
      <c r="N253" s="8">
        <v>2.7</v>
      </c>
      <c r="O253" s="8">
        <v>3.3</v>
      </c>
      <c r="P253" s="8">
        <v>0.61</v>
      </c>
      <c r="Q253" s="8">
        <v>4.08</v>
      </c>
      <c r="R253" s="11">
        <v>7284</v>
      </c>
      <c r="S253" s="11">
        <v>10384</v>
      </c>
      <c r="T253" s="11">
        <v>84</v>
      </c>
      <c r="U253" s="14">
        <v>0.68100000000000005</v>
      </c>
      <c r="V253" s="14">
        <v>8.0000000000000002E-3</v>
      </c>
    </row>
    <row r="254" spans="1:22" x14ac:dyDescent="0.3">
      <c r="A254">
        <v>210629</v>
      </c>
      <c r="B254">
        <v>202106</v>
      </c>
      <c r="C254">
        <v>2021</v>
      </c>
      <c r="E254" t="s">
        <v>3</v>
      </c>
      <c r="F254" s="8">
        <v>0.8</v>
      </c>
      <c r="G254" s="8">
        <v>3.2</v>
      </c>
      <c r="H254" s="8">
        <v>2.2000000000000002</v>
      </c>
      <c r="I254" s="8">
        <v>1.6</v>
      </c>
      <c r="J254" s="8">
        <v>7.7</v>
      </c>
      <c r="K254" s="8">
        <v>6.5</v>
      </c>
      <c r="L254" s="8">
        <v>16.100000000000001</v>
      </c>
      <c r="M254" s="8">
        <v>1.4</v>
      </c>
      <c r="N254" s="8">
        <v>2.8</v>
      </c>
      <c r="O254" s="8">
        <v>2.4</v>
      </c>
      <c r="P254" s="8">
        <v>0.09</v>
      </c>
      <c r="Q254" s="8">
        <v>4.38</v>
      </c>
      <c r="R254" s="11">
        <v>7254</v>
      </c>
      <c r="S254" s="11">
        <v>10161</v>
      </c>
      <c r="T254" s="11">
        <v>86</v>
      </c>
      <c r="U254" s="14">
        <v>0.65900000000000003</v>
      </c>
      <c r="V254" s="14">
        <v>7.0000000000000001E-3</v>
      </c>
    </row>
    <row r="255" spans="1:22" x14ac:dyDescent="0.3">
      <c r="A255">
        <v>210708</v>
      </c>
      <c r="B255">
        <v>202107</v>
      </c>
      <c r="C255">
        <v>2021</v>
      </c>
      <c r="E255" t="s">
        <v>3</v>
      </c>
      <c r="F255" s="8">
        <v>0.9</v>
      </c>
      <c r="G255" s="8">
        <v>3.4</v>
      </c>
      <c r="H255" s="8">
        <v>2.2000000000000002</v>
      </c>
      <c r="I255" s="8">
        <v>3</v>
      </c>
      <c r="J255" s="8">
        <v>7.2</v>
      </c>
      <c r="K255" s="8">
        <v>5.8</v>
      </c>
      <c r="L255" s="8">
        <v>16.7</v>
      </c>
      <c r="M255" s="8">
        <v>2.8</v>
      </c>
      <c r="N255" s="8">
        <v>1.6</v>
      </c>
      <c r="O255" s="8">
        <v>4.0999999999999996</v>
      </c>
      <c r="P255" s="8">
        <v>34.82</v>
      </c>
      <c r="Q255" s="8">
        <v>31.76</v>
      </c>
      <c r="R255" s="11">
        <v>7804</v>
      </c>
      <c r="S255" s="11">
        <v>14624</v>
      </c>
      <c r="T255" s="11">
        <v>85</v>
      </c>
      <c r="U255" s="14">
        <v>0.63300000000000001</v>
      </c>
      <c r="V255" s="14">
        <v>1.2999999999999999E-2</v>
      </c>
    </row>
    <row r="256" spans="1:22" x14ac:dyDescent="0.3">
      <c r="A256">
        <v>210713</v>
      </c>
      <c r="B256">
        <v>202107</v>
      </c>
      <c r="C256">
        <v>2021</v>
      </c>
      <c r="E256" t="s">
        <v>3</v>
      </c>
      <c r="F256" s="8">
        <v>1.2</v>
      </c>
      <c r="G256" s="8">
        <v>3.4</v>
      </c>
      <c r="H256" s="8">
        <v>2.2000000000000002</v>
      </c>
      <c r="I256" s="8">
        <v>4.3</v>
      </c>
      <c r="J256" s="8">
        <v>7.6</v>
      </c>
      <c r="K256" s="8">
        <v>6.7</v>
      </c>
      <c r="L256" s="8">
        <v>18.5</v>
      </c>
      <c r="M256" s="8">
        <v>5.7</v>
      </c>
      <c r="N256" s="8">
        <v>2</v>
      </c>
      <c r="O256" s="8">
        <v>3.5</v>
      </c>
      <c r="P256" s="8">
        <v>10.48</v>
      </c>
      <c r="Q256" s="8">
        <v>19.62</v>
      </c>
      <c r="R256" s="11">
        <v>7780</v>
      </c>
      <c r="S256" s="11">
        <v>14413</v>
      </c>
      <c r="T256" s="11">
        <v>82</v>
      </c>
      <c r="U256" s="14">
        <v>0.67800000000000005</v>
      </c>
      <c r="V256" s="14">
        <v>1.7999999999999999E-2</v>
      </c>
    </row>
    <row r="257" spans="1:22" x14ac:dyDescent="0.3">
      <c r="A257">
        <v>210720</v>
      </c>
      <c r="B257">
        <v>202107</v>
      </c>
      <c r="C257">
        <v>2021</v>
      </c>
      <c r="E257" t="s">
        <v>3</v>
      </c>
      <c r="F257" s="8">
        <v>1.8</v>
      </c>
      <c r="G257" s="8">
        <v>3.5</v>
      </c>
      <c r="H257" s="8">
        <v>2.4</v>
      </c>
      <c r="I257" s="8">
        <v>3.1</v>
      </c>
      <c r="J257" s="8">
        <v>7.7</v>
      </c>
      <c r="K257" s="8">
        <v>6.1</v>
      </c>
      <c r="L257" s="8">
        <v>18.600000000000001</v>
      </c>
      <c r="M257" s="8">
        <v>3.7</v>
      </c>
      <c r="N257" s="8">
        <v>1.5</v>
      </c>
      <c r="O257" s="8">
        <v>5.0999999999999996</v>
      </c>
      <c r="P257" s="8">
        <v>4.46</v>
      </c>
      <c r="Q257" s="8">
        <v>4.46</v>
      </c>
      <c r="R257" s="11">
        <v>7736</v>
      </c>
      <c r="S257" s="11">
        <v>14030</v>
      </c>
      <c r="T257" s="11">
        <v>84</v>
      </c>
      <c r="U257" s="14">
        <v>0.65600000000000003</v>
      </c>
      <c r="V257" s="14">
        <v>1.4E-2</v>
      </c>
    </row>
    <row r="258" spans="1:22" x14ac:dyDescent="0.3">
      <c r="A258">
        <v>210727</v>
      </c>
      <c r="B258">
        <v>202107</v>
      </c>
      <c r="C258">
        <v>2021</v>
      </c>
      <c r="E258" t="s">
        <v>3</v>
      </c>
      <c r="F258" s="8">
        <v>1.5</v>
      </c>
      <c r="G258" s="8">
        <v>3.3</v>
      </c>
      <c r="H258" s="8">
        <v>2.6</v>
      </c>
      <c r="I258" s="8">
        <v>2.9</v>
      </c>
      <c r="J258" s="8">
        <v>7.9</v>
      </c>
      <c r="K258" s="8">
        <v>6.6</v>
      </c>
      <c r="L258" s="8">
        <v>19.3</v>
      </c>
      <c r="M258" s="8">
        <v>3.6</v>
      </c>
      <c r="N258" s="8">
        <v>2</v>
      </c>
      <c r="O258" s="8">
        <v>2.2000000000000002</v>
      </c>
      <c r="P258" s="8">
        <v>0</v>
      </c>
      <c r="Q258" s="8">
        <v>4.53</v>
      </c>
      <c r="R258" s="11">
        <v>7710</v>
      </c>
      <c r="S258" s="11">
        <v>13806</v>
      </c>
      <c r="T258" s="11">
        <v>75</v>
      </c>
      <c r="U258" s="14">
        <v>0.7</v>
      </c>
      <c r="V258" s="14">
        <v>2.1999999999999999E-2</v>
      </c>
    </row>
    <row r="259" spans="1:22" x14ac:dyDescent="0.3">
      <c r="A259">
        <v>210803</v>
      </c>
      <c r="B259">
        <v>202108</v>
      </c>
      <c r="C259">
        <v>2021</v>
      </c>
      <c r="E259" t="s">
        <v>3</v>
      </c>
      <c r="F259" s="8">
        <v>1.8</v>
      </c>
      <c r="G259" s="8">
        <v>3.6</v>
      </c>
      <c r="H259" s="8">
        <v>2.5</v>
      </c>
      <c r="I259" s="8">
        <v>1.9</v>
      </c>
      <c r="J259" s="8">
        <v>7.9</v>
      </c>
      <c r="K259" s="8">
        <v>5.7</v>
      </c>
      <c r="L259" s="8">
        <v>19.8</v>
      </c>
      <c r="M259" s="8">
        <v>2.9</v>
      </c>
      <c r="N259" s="8">
        <v>2.5</v>
      </c>
      <c r="O259" s="8">
        <v>3.7</v>
      </c>
      <c r="P259" s="8">
        <v>3.58</v>
      </c>
      <c r="Q259" s="8">
        <v>4.57</v>
      </c>
      <c r="R259" s="11">
        <v>7690</v>
      </c>
      <c r="S259" s="11">
        <v>13635</v>
      </c>
      <c r="T259" s="11">
        <v>79</v>
      </c>
      <c r="U259" s="14">
        <v>0.69399999999999995</v>
      </c>
      <c r="V259" s="14">
        <v>2.3E-2</v>
      </c>
    </row>
    <row r="260" spans="1:22" x14ac:dyDescent="0.3">
      <c r="A260">
        <v>210810</v>
      </c>
      <c r="B260">
        <v>202108</v>
      </c>
      <c r="C260">
        <v>2021</v>
      </c>
      <c r="E260" t="s">
        <v>3</v>
      </c>
      <c r="F260" s="8">
        <v>1.4</v>
      </c>
      <c r="G260" s="8">
        <v>3.7</v>
      </c>
      <c r="H260" s="8">
        <v>2.5</v>
      </c>
      <c r="I260" s="8">
        <v>2.2000000000000002</v>
      </c>
      <c r="J260" s="8">
        <v>8</v>
      </c>
      <c r="K260" s="8">
        <v>5.7</v>
      </c>
      <c r="L260" s="8">
        <v>20.100000000000001</v>
      </c>
      <c r="M260" s="8">
        <v>2.6</v>
      </c>
      <c r="N260" s="8">
        <v>3</v>
      </c>
      <c r="O260" s="8">
        <v>4.4000000000000004</v>
      </c>
      <c r="P260" s="8">
        <v>23.38</v>
      </c>
      <c r="Q260" s="8">
        <v>93.21</v>
      </c>
      <c r="R260" s="11">
        <v>7645</v>
      </c>
      <c r="S260" s="11">
        <v>13254</v>
      </c>
      <c r="T260" s="11">
        <v>81</v>
      </c>
      <c r="U260" s="14">
        <v>0.68799999999999994</v>
      </c>
      <c r="V260" s="14">
        <v>1.7000000000000001E-2</v>
      </c>
    </row>
    <row r="261" spans="1:22" x14ac:dyDescent="0.3">
      <c r="A261">
        <v>210818</v>
      </c>
      <c r="B261">
        <v>202108</v>
      </c>
      <c r="C261">
        <v>2021</v>
      </c>
      <c r="E261" t="s">
        <v>3</v>
      </c>
      <c r="F261" s="8">
        <v>1.8</v>
      </c>
      <c r="G261" s="8">
        <v>3.3</v>
      </c>
      <c r="H261" s="8">
        <v>2.6</v>
      </c>
      <c r="I261" s="8">
        <v>2</v>
      </c>
      <c r="J261" s="8">
        <v>7.8</v>
      </c>
      <c r="K261" s="8">
        <v>5.5</v>
      </c>
      <c r="L261" s="8">
        <v>19.899999999999999</v>
      </c>
      <c r="M261" s="8">
        <v>2.6</v>
      </c>
      <c r="N261" s="8">
        <v>3.2</v>
      </c>
      <c r="O261" s="8">
        <v>2.5</v>
      </c>
      <c r="P261" s="8">
        <v>0.37</v>
      </c>
      <c r="Q261" s="8">
        <v>3.97</v>
      </c>
      <c r="R261" s="11">
        <v>7390</v>
      </c>
      <c r="S261" s="11">
        <v>11193</v>
      </c>
      <c r="T261" s="11">
        <v>80</v>
      </c>
      <c r="U261" s="14">
        <v>0.68</v>
      </c>
      <c r="V261" s="14">
        <v>1.7999999999999999E-2</v>
      </c>
    </row>
    <row r="262" spans="1:22" x14ac:dyDescent="0.3">
      <c r="A262">
        <v>210825</v>
      </c>
      <c r="B262">
        <v>202108</v>
      </c>
      <c r="C262">
        <v>2021</v>
      </c>
      <c r="E262" t="s">
        <v>3</v>
      </c>
      <c r="F262" s="8">
        <v>1.5</v>
      </c>
      <c r="G262" s="8">
        <v>3.3</v>
      </c>
      <c r="H262" s="8">
        <v>2.5</v>
      </c>
      <c r="I262" s="8">
        <v>1.8</v>
      </c>
      <c r="J262" s="8">
        <v>7.8</v>
      </c>
      <c r="K262" s="8">
        <v>5.5</v>
      </c>
      <c r="L262" s="8">
        <v>19.899999999999999</v>
      </c>
      <c r="M262" s="8">
        <v>2.6</v>
      </c>
      <c r="N262" s="8">
        <v>3.2</v>
      </c>
      <c r="O262" s="8">
        <v>2.5</v>
      </c>
      <c r="P262" s="8">
        <v>9.41</v>
      </c>
      <c r="Q262" s="8">
        <v>3.94</v>
      </c>
      <c r="R262" s="11">
        <v>7436</v>
      </c>
      <c r="S262" s="11">
        <v>11553</v>
      </c>
      <c r="T262" s="11">
        <v>78</v>
      </c>
      <c r="U262" s="14">
        <v>0.64700000000000002</v>
      </c>
      <c r="V262" s="14">
        <v>1.4999999999999999E-2</v>
      </c>
    </row>
    <row r="263" spans="1:22" x14ac:dyDescent="0.3">
      <c r="A263">
        <v>210831</v>
      </c>
      <c r="B263">
        <v>202108</v>
      </c>
      <c r="C263">
        <v>2021</v>
      </c>
      <c r="E263" t="s">
        <v>3</v>
      </c>
      <c r="F263" s="8">
        <v>1.5</v>
      </c>
      <c r="G263" s="8">
        <v>3.3</v>
      </c>
      <c r="H263" s="8">
        <v>2.5</v>
      </c>
      <c r="I263" s="8">
        <v>1.8</v>
      </c>
      <c r="J263" s="8">
        <v>7.4</v>
      </c>
      <c r="K263" s="8">
        <v>5</v>
      </c>
      <c r="L263" s="8">
        <v>20.6</v>
      </c>
      <c r="M263" s="8">
        <v>3.5</v>
      </c>
      <c r="N263" s="8">
        <v>2.5</v>
      </c>
      <c r="O263" s="8">
        <v>0.7</v>
      </c>
      <c r="P263" s="8">
        <v>5.77</v>
      </c>
      <c r="Q263" s="8">
        <v>3.89</v>
      </c>
      <c r="R263" s="11">
        <v>7529</v>
      </c>
      <c r="S263" s="11">
        <v>12298</v>
      </c>
      <c r="T263" s="11">
        <v>78</v>
      </c>
      <c r="U263" s="14">
        <v>0.64700000000000002</v>
      </c>
      <c r="V263" s="14">
        <v>1.4999999999999999E-2</v>
      </c>
    </row>
    <row r="264" spans="1:22" s="3" customFormat="1" ht="17.25" thickBot="1" x14ac:dyDescent="0.35">
      <c r="D264" s="16" t="s">
        <v>75</v>
      </c>
      <c r="E264" s="3" t="s">
        <v>3</v>
      </c>
      <c r="F264" s="9">
        <f t="shared" ref="F264:V264" si="18">AVERAGE(F250:F263)</f>
        <v>1.3214285714285714</v>
      </c>
      <c r="G264" s="9">
        <f t="shared" si="18"/>
        <v>3.4428571428571422</v>
      </c>
      <c r="H264" s="9">
        <f t="shared" si="18"/>
        <v>2.4714285714285711</v>
      </c>
      <c r="I264" s="9">
        <f t="shared" si="18"/>
        <v>2.4285714285714279</v>
      </c>
      <c r="J264" s="9">
        <f t="shared" si="18"/>
        <v>7.7285714285714295</v>
      </c>
      <c r="K264" s="9">
        <f t="shared" si="18"/>
        <v>6.4785714285714286</v>
      </c>
      <c r="L264" s="9">
        <f t="shared" si="18"/>
        <v>17.88571428571429</v>
      </c>
      <c r="M264" s="9">
        <f t="shared" si="18"/>
        <v>2.6</v>
      </c>
      <c r="N264" s="9">
        <f t="shared" si="18"/>
        <v>2.6785714285714284</v>
      </c>
      <c r="O264" s="9">
        <f t="shared" si="18"/>
        <v>4.2071428571428582</v>
      </c>
      <c r="P264" s="9">
        <f t="shared" si="18"/>
        <v>6.9807142857142859</v>
      </c>
      <c r="Q264" s="9">
        <f t="shared" si="18"/>
        <v>13.637142857142857</v>
      </c>
      <c r="R264" s="12">
        <f t="shared" si="18"/>
        <v>7511</v>
      </c>
      <c r="S264" s="12">
        <f t="shared" si="18"/>
        <v>12202.428571428571</v>
      </c>
      <c r="T264" s="12">
        <f t="shared" si="18"/>
        <v>81.214285714285708</v>
      </c>
      <c r="U264" s="15">
        <f t="shared" si="18"/>
        <v>0.67900000000000005</v>
      </c>
      <c r="V264" s="15">
        <f t="shared" si="18"/>
        <v>1.4571428571428569E-2</v>
      </c>
    </row>
    <row r="265" spans="1:22" ht="17.25" thickTop="1" x14ac:dyDescent="0.3">
      <c r="A265">
        <v>210907</v>
      </c>
      <c r="B265">
        <v>202109</v>
      </c>
      <c r="C265">
        <v>2021</v>
      </c>
      <c r="E265" t="s">
        <v>3</v>
      </c>
      <c r="F265" s="8">
        <v>1.3</v>
      </c>
      <c r="G265" s="8">
        <v>3.6</v>
      </c>
      <c r="H265" s="8">
        <v>2.5</v>
      </c>
      <c r="I265" s="8">
        <v>1.9</v>
      </c>
      <c r="J265" s="8">
        <v>7</v>
      </c>
      <c r="K265" s="8">
        <v>5.2</v>
      </c>
      <c r="L265" s="8">
        <v>18.899999999999999</v>
      </c>
      <c r="M265" s="8">
        <v>4.5</v>
      </c>
      <c r="N265" s="8">
        <v>2.5</v>
      </c>
      <c r="O265" s="8">
        <v>2.2999999999999998</v>
      </c>
      <c r="P265" s="8">
        <v>2.09</v>
      </c>
      <c r="Q265" s="8">
        <v>3.02</v>
      </c>
      <c r="R265" s="11">
        <v>7528</v>
      </c>
      <c r="S265" s="11">
        <v>12289</v>
      </c>
      <c r="T265" s="11">
        <v>82</v>
      </c>
      <c r="U265" s="14">
        <v>0.72599999999999998</v>
      </c>
      <c r="V265" s="14">
        <v>1.7999999999999999E-2</v>
      </c>
    </row>
    <row r="266" spans="1:22" x14ac:dyDescent="0.3">
      <c r="A266">
        <v>210913</v>
      </c>
      <c r="B266">
        <v>202109</v>
      </c>
      <c r="C266">
        <v>2021</v>
      </c>
      <c r="E266" t="s">
        <v>3</v>
      </c>
      <c r="F266" s="8">
        <v>1.3</v>
      </c>
      <c r="G266" s="8">
        <v>3.3</v>
      </c>
      <c r="H266" s="8">
        <v>2.4</v>
      </c>
      <c r="I266" s="8">
        <v>2.7</v>
      </c>
      <c r="J266" s="8">
        <v>7.2</v>
      </c>
      <c r="K266" s="8">
        <v>5.0999999999999996</v>
      </c>
      <c r="L266" s="8">
        <v>19.5</v>
      </c>
      <c r="M266" s="8">
        <v>4.4000000000000004</v>
      </c>
      <c r="N266" s="8">
        <v>3</v>
      </c>
      <c r="O266" s="8">
        <v>2.2000000000000002</v>
      </c>
      <c r="P266" s="8">
        <v>2.17</v>
      </c>
      <c r="Q266" s="8">
        <v>3.11</v>
      </c>
      <c r="R266" s="11">
        <v>7521</v>
      </c>
      <c r="S266" s="11">
        <v>12233</v>
      </c>
      <c r="T266" s="11">
        <v>79</v>
      </c>
      <c r="U266" s="14">
        <v>0.72799999999999998</v>
      </c>
      <c r="V266" s="14">
        <v>2.3E-2</v>
      </c>
    </row>
    <row r="267" spans="1:22" x14ac:dyDescent="0.3">
      <c r="A267">
        <v>210923</v>
      </c>
      <c r="B267">
        <v>202109</v>
      </c>
      <c r="C267">
        <v>2021</v>
      </c>
      <c r="E267" t="s">
        <v>3</v>
      </c>
      <c r="F267" s="8">
        <v>0.7</v>
      </c>
      <c r="G267" s="8">
        <v>3.2</v>
      </c>
      <c r="H267" s="8">
        <v>2.2000000000000002</v>
      </c>
      <c r="I267" s="8">
        <v>3.1</v>
      </c>
      <c r="J267" s="8">
        <v>7</v>
      </c>
      <c r="K267" s="8">
        <v>5.6</v>
      </c>
      <c r="L267" s="8">
        <v>19.899999999999999</v>
      </c>
      <c r="M267" s="8">
        <v>3.5</v>
      </c>
      <c r="N267" s="8">
        <v>3</v>
      </c>
      <c r="O267" s="8">
        <v>1.8</v>
      </c>
      <c r="P267" s="8">
        <v>3.08</v>
      </c>
      <c r="Q267" s="8">
        <v>3.08</v>
      </c>
      <c r="R267" s="11">
        <v>7477</v>
      </c>
      <c r="S267" s="11">
        <v>11878</v>
      </c>
      <c r="T267" s="11">
        <v>76</v>
      </c>
      <c r="U267" s="14">
        <v>0.71299999999999997</v>
      </c>
      <c r="V267" s="14">
        <v>1.7999999999999999E-2</v>
      </c>
    </row>
    <row r="268" spans="1:22" x14ac:dyDescent="0.3">
      <c r="A268">
        <v>210928</v>
      </c>
      <c r="B268">
        <v>202109</v>
      </c>
      <c r="C268">
        <v>2021</v>
      </c>
      <c r="E268" t="s">
        <v>3</v>
      </c>
      <c r="F268" s="8">
        <v>0.6</v>
      </c>
      <c r="G268" s="8">
        <v>3.3</v>
      </c>
      <c r="H268" s="8">
        <v>2.2999999999999998</v>
      </c>
      <c r="I268" s="8">
        <v>1.9</v>
      </c>
      <c r="J268" s="8">
        <v>6.9</v>
      </c>
      <c r="K268" s="8">
        <v>5.4</v>
      </c>
      <c r="L268" s="8">
        <v>19.8</v>
      </c>
      <c r="M268" s="8">
        <v>4.3</v>
      </c>
      <c r="N268" s="8">
        <v>3.3</v>
      </c>
      <c r="O268" s="8">
        <v>1.5</v>
      </c>
      <c r="P268" s="8">
        <v>0.18</v>
      </c>
      <c r="Q268" s="8">
        <v>2.95</v>
      </c>
      <c r="R268" s="11">
        <v>7469</v>
      </c>
      <c r="S268" s="11">
        <v>11814</v>
      </c>
      <c r="T268" s="11">
        <v>76</v>
      </c>
      <c r="U268" s="14">
        <v>0.69799999999999995</v>
      </c>
      <c r="V268" s="14">
        <v>1.4E-2</v>
      </c>
    </row>
    <row r="269" spans="1:22" x14ac:dyDescent="0.3">
      <c r="A269">
        <v>211006</v>
      </c>
      <c r="B269">
        <v>202110</v>
      </c>
      <c r="C269">
        <v>2021</v>
      </c>
      <c r="E269" t="s">
        <v>3</v>
      </c>
      <c r="F269" s="8">
        <v>1.1000000000000001</v>
      </c>
      <c r="G269" s="8">
        <v>3.1</v>
      </c>
      <c r="H269" s="8">
        <v>2.2999999999999998</v>
      </c>
      <c r="I269" s="8">
        <v>2.2000000000000002</v>
      </c>
      <c r="J269" s="8">
        <v>7</v>
      </c>
      <c r="K269" s="8">
        <v>5.8</v>
      </c>
      <c r="L269" s="8">
        <v>20.2</v>
      </c>
      <c r="M269" s="8">
        <v>4.9000000000000004</v>
      </c>
      <c r="N269" s="8">
        <v>2.8</v>
      </c>
      <c r="O269" s="8">
        <v>3.7</v>
      </c>
      <c r="P269" s="8">
        <v>1.92</v>
      </c>
      <c r="Q269" s="8">
        <v>1.92</v>
      </c>
      <c r="R269" s="11">
        <v>7469</v>
      </c>
      <c r="S269" s="11">
        <v>11814</v>
      </c>
      <c r="T269" s="11">
        <v>76</v>
      </c>
      <c r="U269" s="14">
        <v>0.7</v>
      </c>
      <c r="V269" s="14">
        <v>1.7000000000000001E-2</v>
      </c>
    </row>
    <row r="270" spans="1:22" x14ac:dyDescent="0.3">
      <c r="A270">
        <v>211013</v>
      </c>
      <c r="B270">
        <v>202110</v>
      </c>
      <c r="C270">
        <v>2021</v>
      </c>
      <c r="E270" t="s">
        <v>3</v>
      </c>
      <c r="F270" s="8">
        <v>1.5</v>
      </c>
      <c r="G270" s="8">
        <v>3.1</v>
      </c>
      <c r="H270" s="8">
        <v>2.2000000000000002</v>
      </c>
      <c r="I270" s="8">
        <v>2.4</v>
      </c>
      <c r="J270" s="8">
        <v>6.9</v>
      </c>
      <c r="K270" s="8">
        <v>4.5999999999999996</v>
      </c>
      <c r="L270" s="8">
        <v>19.600000000000001</v>
      </c>
      <c r="M270" s="8">
        <v>5.0999999999999996</v>
      </c>
      <c r="N270" s="8">
        <v>2.5</v>
      </c>
      <c r="O270" s="8">
        <v>3.5</v>
      </c>
      <c r="P270" s="8">
        <v>1.01</v>
      </c>
      <c r="Q270" s="8">
        <v>1.93</v>
      </c>
      <c r="R270" s="11">
        <v>7460</v>
      </c>
      <c r="S270" s="11">
        <v>11743</v>
      </c>
      <c r="T270" s="11">
        <v>76</v>
      </c>
      <c r="U270" s="14">
        <v>0.67200000000000004</v>
      </c>
      <c r="V270" s="14">
        <v>1.0999999999999999E-2</v>
      </c>
    </row>
    <row r="271" spans="1:22" x14ac:dyDescent="0.3">
      <c r="A271">
        <v>211019</v>
      </c>
      <c r="B271">
        <v>202110</v>
      </c>
      <c r="C271">
        <v>2021</v>
      </c>
      <c r="E271" t="s">
        <v>3</v>
      </c>
      <c r="F271" s="8">
        <v>1</v>
      </c>
      <c r="G271" s="8">
        <v>3.3</v>
      </c>
      <c r="H271" s="8">
        <v>2.4</v>
      </c>
      <c r="I271" s="8">
        <v>2.8</v>
      </c>
      <c r="J271" s="8">
        <v>6.8</v>
      </c>
      <c r="K271" s="8">
        <v>5.6</v>
      </c>
      <c r="L271" s="8">
        <v>19</v>
      </c>
      <c r="M271" s="8">
        <v>9.3000000000000007</v>
      </c>
      <c r="N271" s="8">
        <v>2.5</v>
      </c>
      <c r="O271" s="8">
        <v>3.8</v>
      </c>
      <c r="P271" s="8">
        <v>0.05</v>
      </c>
      <c r="Q271" s="8">
        <v>1.89</v>
      </c>
      <c r="R271" s="11">
        <v>7449</v>
      </c>
      <c r="S271" s="11">
        <v>11655</v>
      </c>
      <c r="T271" s="11">
        <v>76</v>
      </c>
      <c r="U271" s="14">
        <v>0.68899999999999995</v>
      </c>
      <c r="V271" s="14">
        <v>1.6E-2</v>
      </c>
    </row>
    <row r="272" spans="1:22" x14ac:dyDescent="0.3">
      <c r="A272">
        <v>211026</v>
      </c>
      <c r="B272">
        <v>202110</v>
      </c>
      <c r="C272">
        <v>2021</v>
      </c>
      <c r="E272" t="s">
        <v>3</v>
      </c>
      <c r="F272" s="8">
        <v>1.2</v>
      </c>
      <c r="G272" s="8">
        <v>3.2</v>
      </c>
      <c r="H272" s="8">
        <v>2.4</v>
      </c>
      <c r="I272" s="8">
        <v>2.5</v>
      </c>
      <c r="J272" s="8">
        <v>6.8</v>
      </c>
      <c r="K272" s="8">
        <v>5.7</v>
      </c>
      <c r="L272" s="8">
        <v>18.2</v>
      </c>
      <c r="M272" s="8">
        <v>5.5</v>
      </c>
      <c r="N272" s="8">
        <v>2.5</v>
      </c>
      <c r="O272" s="8">
        <v>3.7</v>
      </c>
      <c r="P272" s="8">
        <v>0</v>
      </c>
      <c r="Q272" s="8">
        <v>2.06</v>
      </c>
      <c r="R272" s="11">
        <v>7433</v>
      </c>
      <c r="S272" s="11">
        <v>11529</v>
      </c>
      <c r="T272" s="11">
        <v>75</v>
      </c>
      <c r="U272" s="14">
        <v>0.63200000000000001</v>
      </c>
      <c r="V272" s="14">
        <v>1.6E-2</v>
      </c>
    </row>
    <row r="273" spans="1:22" x14ac:dyDescent="0.3">
      <c r="A273">
        <v>211102</v>
      </c>
      <c r="B273">
        <v>202111</v>
      </c>
      <c r="C273">
        <v>2021</v>
      </c>
      <c r="E273" t="s">
        <v>3</v>
      </c>
      <c r="F273" s="8">
        <v>1.3</v>
      </c>
      <c r="G273" s="8">
        <v>2.9</v>
      </c>
      <c r="H273" s="8">
        <v>2.4</v>
      </c>
      <c r="I273" s="8">
        <v>2.7</v>
      </c>
      <c r="J273" s="8">
        <v>6.7</v>
      </c>
      <c r="K273" s="8">
        <v>5.5</v>
      </c>
      <c r="L273" s="8">
        <v>17.7</v>
      </c>
      <c r="M273" s="8">
        <v>7.4</v>
      </c>
      <c r="N273" s="8">
        <v>2</v>
      </c>
      <c r="O273" s="8">
        <v>2.6</v>
      </c>
      <c r="P273" s="8">
        <v>0.09</v>
      </c>
      <c r="Q273" s="8">
        <v>1.9</v>
      </c>
      <c r="R273" s="11">
        <v>7418</v>
      </c>
      <c r="S273" s="11">
        <v>11411</v>
      </c>
      <c r="T273" s="11">
        <v>75</v>
      </c>
      <c r="U273" s="14">
        <v>0.64400000000000002</v>
      </c>
      <c r="V273" s="14">
        <v>1.2999999999999999E-2</v>
      </c>
    </row>
    <row r="274" spans="1:22" x14ac:dyDescent="0.3">
      <c r="A274">
        <v>211109</v>
      </c>
      <c r="B274">
        <v>202111</v>
      </c>
      <c r="C274">
        <v>2021</v>
      </c>
      <c r="E274" t="s">
        <v>3</v>
      </c>
      <c r="F274" s="8">
        <v>0.8</v>
      </c>
      <c r="G274" s="8">
        <v>3</v>
      </c>
      <c r="H274" s="8">
        <v>2.1</v>
      </c>
      <c r="I274" s="8">
        <v>2</v>
      </c>
      <c r="J274" s="8">
        <v>7</v>
      </c>
      <c r="K274" s="8">
        <v>6.1</v>
      </c>
      <c r="L274" s="8">
        <v>17.2</v>
      </c>
      <c r="M274" s="8">
        <v>2.5</v>
      </c>
      <c r="N274" s="8">
        <v>1.5</v>
      </c>
      <c r="O274" s="8">
        <v>0.8</v>
      </c>
      <c r="P274" s="8">
        <v>0</v>
      </c>
      <c r="Q274" s="8">
        <v>1.94</v>
      </c>
      <c r="R274" s="11">
        <v>7402</v>
      </c>
      <c r="S274" s="11">
        <v>11286</v>
      </c>
      <c r="T274" s="11">
        <v>78</v>
      </c>
      <c r="U274" s="14">
        <v>0.57999999999999996</v>
      </c>
      <c r="V274" s="14">
        <v>0.01</v>
      </c>
    </row>
    <row r="275" spans="1:22" x14ac:dyDescent="0.3">
      <c r="A275">
        <v>211116</v>
      </c>
      <c r="B275">
        <v>202111</v>
      </c>
      <c r="C275">
        <v>2021</v>
      </c>
      <c r="E275" t="s">
        <v>3</v>
      </c>
      <c r="F275" s="8">
        <v>1.6</v>
      </c>
      <c r="G275" s="8">
        <v>2.9</v>
      </c>
      <c r="H275" s="8">
        <v>2</v>
      </c>
      <c r="I275" s="8">
        <v>1.3</v>
      </c>
      <c r="J275" s="8">
        <v>7</v>
      </c>
      <c r="K275" s="8">
        <v>6.8</v>
      </c>
      <c r="L275" s="8">
        <v>16.5</v>
      </c>
      <c r="M275" s="8">
        <v>2.1</v>
      </c>
      <c r="N275" s="8">
        <v>2.2000000000000002</v>
      </c>
      <c r="O275" s="8">
        <v>1.3</v>
      </c>
      <c r="P275" s="8">
        <v>0.19</v>
      </c>
      <c r="Q275" s="8">
        <v>1.99</v>
      </c>
      <c r="R275" s="11">
        <v>7393</v>
      </c>
      <c r="S275" s="11">
        <v>11216</v>
      </c>
      <c r="T275" s="11">
        <v>78</v>
      </c>
      <c r="U275" s="14">
        <v>0.56399999999999995</v>
      </c>
      <c r="V275" s="14">
        <v>7.0000000000000001E-3</v>
      </c>
    </row>
    <row r="276" spans="1:22" x14ac:dyDescent="0.3">
      <c r="A276">
        <v>211123</v>
      </c>
      <c r="B276">
        <v>202111</v>
      </c>
      <c r="C276">
        <v>2021</v>
      </c>
      <c r="E276" t="s">
        <v>3</v>
      </c>
      <c r="F276" s="8">
        <v>0.9</v>
      </c>
      <c r="G276" s="8">
        <v>3</v>
      </c>
      <c r="H276" s="8">
        <v>2.1</v>
      </c>
      <c r="I276" s="8">
        <v>2</v>
      </c>
      <c r="J276" s="8">
        <v>7.3</v>
      </c>
      <c r="K276" s="8">
        <v>7.7</v>
      </c>
      <c r="L276" s="8">
        <v>14.7</v>
      </c>
      <c r="M276" s="8">
        <v>2</v>
      </c>
      <c r="N276" s="8">
        <v>2</v>
      </c>
      <c r="O276" s="8">
        <v>3.6</v>
      </c>
      <c r="P276" s="8">
        <v>0.28000000000000003</v>
      </c>
      <c r="Q276" s="8">
        <v>2.06</v>
      </c>
      <c r="R276" s="11">
        <v>7373</v>
      </c>
      <c r="S276" s="11">
        <v>11061</v>
      </c>
      <c r="T276" s="11">
        <v>83</v>
      </c>
      <c r="U276" s="14">
        <v>0.501</v>
      </c>
      <c r="V276" s="14">
        <v>1.0999999999999999E-2</v>
      </c>
    </row>
    <row r="277" spans="1:22" x14ac:dyDescent="0.3">
      <c r="A277">
        <v>211130</v>
      </c>
      <c r="B277">
        <v>202111</v>
      </c>
      <c r="C277">
        <v>2021</v>
      </c>
      <c r="E277" t="s">
        <v>3</v>
      </c>
      <c r="F277" s="8">
        <v>0.7</v>
      </c>
      <c r="G277" s="8">
        <v>2.9</v>
      </c>
      <c r="H277" s="8">
        <v>1.9</v>
      </c>
      <c r="I277" s="8">
        <v>1.8</v>
      </c>
      <c r="J277" s="8">
        <v>7.1</v>
      </c>
      <c r="K277" s="8">
        <v>8.1</v>
      </c>
      <c r="L277" s="8">
        <v>14.2</v>
      </c>
      <c r="M277" s="8">
        <v>1.6</v>
      </c>
      <c r="N277" s="8">
        <v>1.7</v>
      </c>
      <c r="O277" s="8">
        <v>1.8</v>
      </c>
      <c r="P277" s="8">
        <v>0.1</v>
      </c>
      <c r="Q277" s="8">
        <v>1.88</v>
      </c>
      <c r="R277" s="11">
        <v>7363</v>
      </c>
      <c r="S277" s="11">
        <v>10984</v>
      </c>
      <c r="T277" s="11">
        <v>81</v>
      </c>
      <c r="U277" s="14">
        <v>0.54900000000000004</v>
      </c>
      <c r="V277" s="14">
        <v>8.0000000000000002E-3</v>
      </c>
    </row>
    <row r="278" spans="1:22" s="3" customFormat="1" ht="17.25" thickBot="1" x14ac:dyDescent="0.35">
      <c r="D278" s="16" t="s">
        <v>77</v>
      </c>
      <c r="E278" s="3" t="s">
        <v>3</v>
      </c>
      <c r="F278" s="9">
        <f t="shared" ref="F278:V278" si="19">AVERAGE(F265:F277)</f>
        <v>1.0769230769230769</v>
      </c>
      <c r="G278" s="9">
        <f t="shared" si="19"/>
        <v>3.1384615384615384</v>
      </c>
      <c r="H278" s="9">
        <f t="shared" si="19"/>
        <v>2.2461538461538457</v>
      </c>
      <c r="I278" s="9">
        <f t="shared" si="19"/>
        <v>2.2538461538461538</v>
      </c>
      <c r="J278" s="9">
        <f t="shared" si="19"/>
        <v>6.9769230769230761</v>
      </c>
      <c r="K278" s="9">
        <f t="shared" si="19"/>
        <v>5.9384615384615387</v>
      </c>
      <c r="L278" s="9">
        <f t="shared" si="19"/>
        <v>18.107692307692304</v>
      </c>
      <c r="M278" s="9">
        <f t="shared" si="19"/>
        <v>4.3923076923076927</v>
      </c>
      <c r="N278" s="9">
        <f t="shared" si="19"/>
        <v>2.4230769230769229</v>
      </c>
      <c r="O278" s="9">
        <f t="shared" si="19"/>
        <v>2.5076923076923077</v>
      </c>
      <c r="P278" s="9">
        <f t="shared" si="19"/>
        <v>0.85846153846153839</v>
      </c>
      <c r="Q278" s="9">
        <f t="shared" si="19"/>
        <v>2.2869230769230766</v>
      </c>
      <c r="R278" s="12">
        <f t="shared" si="19"/>
        <v>7442.6923076923076</v>
      </c>
      <c r="S278" s="12">
        <f t="shared" si="19"/>
        <v>11608.692307692309</v>
      </c>
      <c r="T278" s="12">
        <f t="shared" si="19"/>
        <v>77.769230769230774</v>
      </c>
      <c r="U278" s="15">
        <f t="shared" si="19"/>
        <v>0.64584615384615374</v>
      </c>
      <c r="V278" s="15">
        <f t="shared" si="19"/>
        <v>1.4000000000000004E-2</v>
      </c>
    </row>
    <row r="279" spans="1:22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workbookViewId="0">
      <pane ySplit="1" topLeftCell="A257" activePane="bottomLeft" state="frozen"/>
      <selection pane="bottomLeft" activeCell="A277" activeCellId="19" sqref="A15:XFD15 A29:XFD29 A43:XFD43 A56:XFD56 A70:XFD70 A84:XFD84 A98:XFD98 A112:XFD112 A127:XFD127 A141:XFD141 A155:XFD155 A168:XFD168 A182:XFD182 A195:XFD195 A208:XFD208 A222:XFD222 A235:XFD235 A249:XFD249 A264:XFD264 A277:XFD277"/>
    </sheetView>
  </sheetViews>
  <sheetFormatPr defaultRowHeight="16.5" x14ac:dyDescent="0.3"/>
  <cols>
    <col min="1" max="1" width="7.5" style="5" bestFit="1" customWidth="1"/>
    <col min="2" max="2" width="8.25" style="5" bestFit="1" customWidth="1"/>
    <col min="3" max="3" width="6.25" style="5" bestFit="1" customWidth="1"/>
    <col min="4" max="4" width="14.375" style="5" customWidth="1"/>
    <col min="5" max="5" width="5.125" style="5" bestFit="1" customWidth="1"/>
    <col min="6" max="17" width="14.5" style="20" bestFit="1" customWidth="1"/>
    <col min="18" max="18" width="14.625" style="21" bestFit="1" customWidth="1"/>
    <col min="19" max="20" width="14.5" style="21" bestFit="1" customWidth="1"/>
    <col min="21" max="22" width="14.5" style="22" bestFit="1" customWidth="1"/>
  </cols>
  <sheetData>
    <row r="1" spans="1:22" x14ac:dyDescent="0.3">
      <c r="A1" s="4" t="s">
        <v>1</v>
      </c>
      <c r="B1" s="4" t="s">
        <v>0</v>
      </c>
      <c r="C1" s="4" t="s">
        <v>24</v>
      </c>
      <c r="D1" s="4" t="s">
        <v>25</v>
      </c>
      <c r="E1" s="4" t="s">
        <v>2</v>
      </c>
      <c r="F1" s="17" t="s">
        <v>4</v>
      </c>
      <c r="G1" s="17" t="s">
        <v>5</v>
      </c>
      <c r="H1" s="17" t="s">
        <v>8</v>
      </c>
      <c r="I1" s="17" t="s">
        <v>9</v>
      </c>
      <c r="J1" s="17" t="s">
        <v>11</v>
      </c>
      <c r="K1" s="17" t="s">
        <v>12</v>
      </c>
      <c r="L1" s="17" t="s">
        <v>18</v>
      </c>
      <c r="M1" s="17" t="s">
        <v>19</v>
      </c>
      <c r="N1" s="17" t="s">
        <v>20</v>
      </c>
      <c r="O1" s="17" t="s">
        <v>13</v>
      </c>
      <c r="P1" s="17" t="s">
        <v>21</v>
      </c>
      <c r="Q1" s="17" t="s">
        <v>22</v>
      </c>
      <c r="R1" s="18" t="s">
        <v>14</v>
      </c>
      <c r="S1" s="18" t="s">
        <v>23</v>
      </c>
      <c r="T1" s="18" t="s">
        <v>10</v>
      </c>
      <c r="U1" s="19" t="s">
        <v>6</v>
      </c>
      <c r="V1" s="19" t="s">
        <v>7</v>
      </c>
    </row>
    <row r="2" spans="1:22" x14ac:dyDescent="0.3">
      <c r="A2" s="5">
        <v>170102</v>
      </c>
      <c r="B2" s="5">
        <v>201701</v>
      </c>
      <c r="C2" s="5">
        <v>2017</v>
      </c>
      <c r="E2" s="5" t="s">
        <v>15</v>
      </c>
      <c r="F2" s="20">
        <v>0.8</v>
      </c>
      <c r="G2" s="20">
        <v>2.9</v>
      </c>
      <c r="H2" s="20">
        <v>2.1</v>
      </c>
      <c r="I2" s="20">
        <v>0.9</v>
      </c>
      <c r="J2" s="20">
        <v>6.5</v>
      </c>
      <c r="K2" s="20">
        <v>10.199999999999999</v>
      </c>
      <c r="L2" s="20">
        <v>9.4</v>
      </c>
      <c r="M2" s="20">
        <v>1.6</v>
      </c>
      <c r="N2" s="20">
        <v>3.1</v>
      </c>
      <c r="O2" s="20">
        <v>2.2000000000000002</v>
      </c>
      <c r="P2" s="20">
        <v>1.8</v>
      </c>
      <c r="Q2" s="20">
        <v>3.4</v>
      </c>
      <c r="R2" s="21">
        <v>7193</v>
      </c>
      <c r="S2" s="21">
        <v>9535</v>
      </c>
      <c r="T2" s="21">
        <v>77</v>
      </c>
      <c r="U2" s="22">
        <v>0.77400000000000002</v>
      </c>
      <c r="V2" s="22">
        <v>1.2999999999999999E-2</v>
      </c>
    </row>
    <row r="3" spans="1:22" x14ac:dyDescent="0.3">
      <c r="A3" s="5">
        <v>170109</v>
      </c>
      <c r="B3" s="5">
        <v>201701</v>
      </c>
      <c r="C3" s="5">
        <v>2017</v>
      </c>
      <c r="E3" s="5" t="s">
        <v>15</v>
      </c>
      <c r="F3" s="20">
        <v>0.5</v>
      </c>
      <c r="G3" s="20">
        <v>2.8</v>
      </c>
      <c r="H3" s="20">
        <v>2</v>
      </c>
      <c r="I3" s="20">
        <v>1.1000000000000001</v>
      </c>
      <c r="J3" s="20">
        <v>7</v>
      </c>
      <c r="K3" s="20">
        <v>8.1</v>
      </c>
      <c r="L3" s="20">
        <v>8.4</v>
      </c>
      <c r="M3" s="20">
        <v>1.4</v>
      </c>
      <c r="N3" s="20">
        <v>3.4</v>
      </c>
      <c r="O3" s="20">
        <v>3.8</v>
      </c>
      <c r="P3" s="20">
        <v>1</v>
      </c>
      <c r="Q3" s="20">
        <v>2.6</v>
      </c>
      <c r="R3" s="21">
        <v>7180</v>
      </c>
      <c r="S3" s="21">
        <v>9440</v>
      </c>
      <c r="T3" s="21">
        <v>76</v>
      </c>
      <c r="U3" s="22">
        <v>0.71199999999999997</v>
      </c>
      <c r="V3" s="22">
        <v>0.01</v>
      </c>
    </row>
    <row r="4" spans="1:22" x14ac:dyDescent="0.3">
      <c r="A4" s="5">
        <v>170116</v>
      </c>
      <c r="B4" s="5">
        <v>201701</v>
      </c>
      <c r="C4" s="5">
        <v>2017</v>
      </c>
      <c r="E4" s="5" t="s">
        <v>15</v>
      </c>
      <c r="F4" s="20">
        <v>0.7</v>
      </c>
      <c r="G4" s="20">
        <v>2.9</v>
      </c>
      <c r="H4" s="20">
        <v>2.1</v>
      </c>
      <c r="I4" s="20">
        <v>0.9</v>
      </c>
      <c r="J4" s="20">
        <v>6.6</v>
      </c>
      <c r="K4" s="20">
        <v>8</v>
      </c>
      <c r="L4" s="20">
        <v>7.4</v>
      </c>
      <c r="M4" s="20">
        <v>2.1</v>
      </c>
      <c r="N4" s="20">
        <v>4</v>
      </c>
      <c r="O4" s="20">
        <v>2.8</v>
      </c>
      <c r="P4" s="20">
        <v>1</v>
      </c>
      <c r="Q4" s="20">
        <v>2.6</v>
      </c>
      <c r="R4" s="21">
        <v>7166</v>
      </c>
      <c r="S4" s="21">
        <v>9339</v>
      </c>
      <c r="T4" s="21">
        <v>75</v>
      </c>
      <c r="U4" s="22">
        <v>0.73199999999999998</v>
      </c>
      <c r="V4" s="22">
        <v>1.0999999999999999E-2</v>
      </c>
    </row>
    <row r="5" spans="1:22" x14ac:dyDescent="0.3">
      <c r="A5" s="5">
        <v>170123</v>
      </c>
      <c r="B5" s="5">
        <v>201701</v>
      </c>
      <c r="C5" s="5">
        <v>2017</v>
      </c>
      <c r="E5" s="5" t="s">
        <v>15</v>
      </c>
      <c r="F5" s="20">
        <v>0.6</v>
      </c>
      <c r="G5" s="20">
        <v>2.8</v>
      </c>
      <c r="H5" s="20">
        <v>2.1</v>
      </c>
      <c r="I5" s="20">
        <v>1</v>
      </c>
      <c r="J5" s="20">
        <v>7</v>
      </c>
      <c r="K5" s="20">
        <v>11.2</v>
      </c>
      <c r="L5" s="20">
        <v>6.5</v>
      </c>
      <c r="M5" s="20">
        <v>1.7</v>
      </c>
      <c r="N5" s="20">
        <v>3.5</v>
      </c>
      <c r="O5" s="20">
        <v>2.6</v>
      </c>
      <c r="P5" s="20">
        <v>0.1</v>
      </c>
      <c r="Q5" s="20">
        <v>2.6</v>
      </c>
      <c r="R5" s="21">
        <v>7149</v>
      </c>
      <c r="S5" s="21">
        <v>9217</v>
      </c>
      <c r="T5" s="21">
        <v>77</v>
      </c>
      <c r="U5" s="22">
        <v>0.72899999999999998</v>
      </c>
      <c r="V5" s="22">
        <v>1.0999999999999999E-2</v>
      </c>
    </row>
    <row r="6" spans="1:22" x14ac:dyDescent="0.3">
      <c r="A6" s="5">
        <v>170201</v>
      </c>
      <c r="B6" s="5">
        <v>201702</v>
      </c>
      <c r="C6" s="5">
        <v>2017</v>
      </c>
      <c r="E6" s="5" t="s">
        <v>15</v>
      </c>
      <c r="F6" s="20">
        <v>0.6</v>
      </c>
      <c r="G6" s="20">
        <v>2.6</v>
      </c>
      <c r="H6" s="20">
        <v>2.1</v>
      </c>
      <c r="I6" s="20">
        <v>1.1000000000000001</v>
      </c>
      <c r="J6" s="20">
        <v>7.1</v>
      </c>
      <c r="K6" s="20">
        <v>11.8</v>
      </c>
      <c r="L6" s="20">
        <v>6.6</v>
      </c>
      <c r="M6" s="20">
        <v>1.3</v>
      </c>
      <c r="N6" s="20">
        <v>3.8</v>
      </c>
      <c r="O6" s="20">
        <v>1.9</v>
      </c>
      <c r="P6" s="20">
        <v>0.8</v>
      </c>
      <c r="Q6" s="20">
        <v>3.3</v>
      </c>
      <c r="R6" s="21">
        <v>7127</v>
      </c>
      <c r="S6" s="21">
        <v>9060</v>
      </c>
      <c r="T6" s="21">
        <v>78</v>
      </c>
      <c r="U6" s="22">
        <v>0.76</v>
      </c>
      <c r="V6" s="22">
        <v>1.4E-2</v>
      </c>
    </row>
    <row r="7" spans="1:22" x14ac:dyDescent="0.3">
      <c r="A7" s="5">
        <v>170206</v>
      </c>
      <c r="B7" s="5">
        <v>201702</v>
      </c>
      <c r="C7" s="5">
        <v>2017</v>
      </c>
      <c r="E7" s="5" t="s">
        <v>15</v>
      </c>
      <c r="F7" s="20">
        <v>0.6</v>
      </c>
      <c r="G7" s="20">
        <v>2.8</v>
      </c>
      <c r="H7" s="20">
        <v>2</v>
      </c>
      <c r="I7" s="20">
        <v>1.2</v>
      </c>
      <c r="J7" s="20">
        <v>7.2</v>
      </c>
      <c r="K7" s="20">
        <v>11.4</v>
      </c>
      <c r="L7" s="20">
        <v>6.2</v>
      </c>
      <c r="M7" s="20">
        <v>2.2999999999999998</v>
      </c>
      <c r="N7" s="20">
        <v>4</v>
      </c>
      <c r="O7" s="20">
        <v>2.2999999999999998</v>
      </c>
      <c r="P7" s="20">
        <v>0.3</v>
      </c>
      <c r="Q7" s="20">
        <v>3.5</v>
      </c>
      <c r="R7" s="21">
        <v>7109</v>
      </c>
      <c r="S7" s="21">
        <v>8933</v>
      </c>
      <c r="T7" s="21">
        <v>77</v>
      </c>
      <c r="U7" s="22">
        <v>0.747</v>
      </c>
      <c r="V7" s="22">
        <v>1.7000000000000001E-2</v>
      </c>
    </row>
    <row r="8" spans="1:22" x14ac:dyDescent="0.3">
      <c r="A8" s="5">
        <v>170213</v>
      </c>
      <c r="B8" s="5">
        <v>201702</v>
      </c>
      <c r="C8" s="5">
        <v>2017</v>
      </c>
      <c r="E8" s="5" t="s">
        <v>15</v>
      </c>
      <c r="F8" s="20">
        <v>0.6</v>
      </c>
      <c r="G8" s="20">
        <v>2.8</v>
      </c>
      <c r="H8" s="20">
        <v>2.1</v>
      </c>
      <c r="I8" s="20">
        <v>1.1000000000000001</v>
      </c>
      <c r="J8" s="20">
        <v>7.3</v>
      </c>
      <c r="K8" s="20">
        <v>12.7</v>
      </c>
      <c r="L8" s="20">
        <v>5.7</v>
      </c>
      <c r="M8" s="20">
        <v>1.3</v>
      </c>
      <c r="N8" s="20">
        <v>4</v>
      </c>
      <c r="O8" s="20">
        <v>2.8</v>
      </c>
      <c r="P8" s="20">
        <v>1.1000000000000001</v>
      </c>
      <c r="Q8" s="20">
        <v>3.5</v>
      </c>
      <c r="R8" s="21">
        <v>7085</v>
      </c>
      <c r="S8" s="21">
        <v>8765</v>
      </c>
      <c r="T8" s="21">
        <v>84</v>
      </c>
      <c r="U8" s="22">
        <v>0.70699999999999996</v>
      </c>
      <c r="V8" s="22">
        <v>8.9999999999999993E-3</v>
      </c>
    </row>
    <row r="9" spans="1:22" x14ac:dyDescent="0.3">
      <c r="A9" s="5">
        <v>170220</v>
      </c>
      <c r="B9" s="5">
        <v>201702</v>
      </c>
      <c r="C9" s="5">
        <v>2017</v>
      </c>
      <c r="E9" s="5" t="s">
        <v>15</v>
      </c>
      <c r="F9" s="20">
        <v>0.6</v>
      </c>
      <c r="G9" s="20">
        <v>3</v>
      </c>
      <c r="H9" s="20">
        <v>1.9</v>
      </c>
      <c r="I9" s="20">
        <v>1.3</v>
      </c>
      <c r="J9" s="20">
        <v>7.1</v>
      </c>
      <c r="K9" s="20">
        <v>11.9</v>
      </c>
      <c r="L9" s="20">
        <v>5.9</v>
      </c>
      <c r="M9" s="20">
        <v>2.6</v>
      </c>
      <c r="N9" s="20">
        <v>3.5</v>
      </c>
      <c r="O9" s="20">
        <v>2.4</v>
      </c>
      <c r="P9" s="20">
        <v>1.1000000000000001</v>
      </c>
      <c r="Q9" s="20">
        <v>3.5</v>
      </c>
      <c r="R9" s="21">
        <v>7059</v>
      </c>
      <c r="S9" s="21">
        <v>8584</v>
      </c>
      <c r="T9" s="21">
        <v>76</v>
      </c>
      <c r="U9" s="22">
        <v>0.624</v>
      </c>
      <c r="V9" s="22">
        <v>8.0000000000000002E-3</v>
      </c>
    </row>
    <row r="10" spans="1:22" x14ac:dyDescent="0.3">
      <c r="A10" s="5">
        <v>170227</v>
      </c>
      <c r="B10" s="5">
        <v>201702</v>
      </c>
      <c r="C10" s="5">
        <v>2017</v>
      </c>
      <c r="E10" s="5" t="s">
        <v>15</v>
      </c>
      <c r="F10" s="20">
        <v>0.6</v>
      </c>
      <c r="G10" s="20">
        <v>2.9</v>
      </c>
      <c r="H10" s="20">
        <v>2</v>
      </c>
      <c r="I10" s="20">
        <v>1.1000000000000001</v>
      </c>
      <c r="J10" s="20">
        <v>7.2</v>
      </c>
      <c r="K10" s="20">
        <v>12</v>
      </c>
      <c r="L10" s="20">
        <v>6.5</v>
      </c>
      <c r="M10" s="20">
        <v>2.2999999999999998</v>
      </c>
      <c r="N10" s="20">
        <v>3.6</v>
      </c>
      <c r="O10" s="20">
        <v>3.5</v>
      </c>
      <c r="P10" s="20">
        <v>1.8</v>
      </c>
      <c r="Q10" s="20">
        <v>3.4</v>
      </c>
      <c r="R10" s="21">
        <v>7046</v>
      </c>
      <c r="S10" s="21">
        <v>8494</v>
      </c>
      <c r="T10" s="21">
        <v>77</v>
      </c>
      <c r="U10" s="22">
        <v>0.73399999999999999</v>
      </c>
      <c r="V10" s="22">
        <v>1.0999999999999999E-2</v>
      </c>
    </row>
    <row r="11" spans="1:22" x14ac:dyDescent="0.3">
      <c r="A11" s="5">
        <v>171204</v>
      </c>
      <c r="B11" s="5">
        <v>201712</v>
      </c>
      <c r="C11" s="5">
        <v>2017</v>
      </c>
      <c r="E11" s="5" t="s">
        <v>15</v>
      </c>
      <c r="F11" s="20">
        <v>0.7</v>
      </c>
      <c r="G11" s="20">
        <v>3.2</v>
      </c>
      <c r="H11" s="20">
        <v>2.2999999999999998</v>
      </c>
      <c r="I11" s="20">
        <v>1.8</v>
      </c>
      <c r="J11" s="20">
        <v>6.8</v>
      </c>
      <c r="K11" s="20">
        <v>9.5</v>
      </c>
      <c r="L11" s="20">
        <v>10.5</v>
      </c>
      <c r="M11" s="20">
        <v>3</v>
      </c>
      <c r="N11" s="20">
        <v>2.2999999999999998</v>
      </c>
      <c r="O11" s="20">
        <v>4.3</v>
      </c>
      <c r="P11" s="20">
        <v>0</v>
      </c>
      <c r="Q11" s="20">
        <v>1.7</v>
      </c>
      <c r="R11" s="21">
        <v>6424</v>
      </c>
      <c r="S11" s="21">
        <v>4770</v>
      </c>
      <c r="T11" s="21">
        <v>94</v>
      </c>
      <c r="U11" s="22">
        <v>0.54100000000000004</v>
      </c>
      <c r="V11" s="22">
        <v>8.0000000000000002E-3</v>
      </c>
    </row>
    <row r="12" spans="1:22" x14ac:dyDescent="0.3">
      <c r="A12" s="5">
        <v>171211</v>
      </c>
      <c r="B12" s="5">
        <v>201712</v>
      </c>
      <c r="C12" s="5">
        <v>2017</v>
      </c>
      <c r="E12" s="5" t="s">
        <v>15</v>
      </c>
      <c r="F12" s="20">
        <v>0.7</v>
      </c>
      <c r="G12" s="20">
        <v>3.1</v>
      </c>
      <c r="H12" s="20">
        <v>2.4</v>
      </c>
      <c r="I12" s="20">
        <v>1.6</v>
      </c>
      <c r="J12" s="20">
        <v>6.9</v>
      </c>
      <c r="K12" s="20">
        <v>9.1</v>
      </c>
      <c r="L12" s="20">
        <v>8.9</v>
      </c>
      <c r="M12" s="20">
        <v>2.1</v>
      </c>
      <c r="N12" s="20">
        <v>2.7</v>
      </c>
      <c r="O12" s="20">
        <v>4.5</v>
      </c>
      <c r="P12" s="20">
        <v>0.6</v>
      </c>
      <c r="Q12" s="20">
        <v>1.8</v>
      </c>
      <c r="R12" s="21">
        <v>6403</v>
      </c>
      <c r="S12" s="21">
        <v>4664</v>
      </c>
      <c r="T12" s="21">
        <v>90</v>
      </c>
      <c r="U12" s="22">
        <v>0.60699999999999998</v>
      </c>
      <c r="V12" s="22">
        <v>0.01</v>
      </c>
    </row>
    <row r="13" spans="1:22" x14ac:dyDescent="0.3">
      <c r="A13" s="5">
        <v>171219</v>
      </c>
      <c r="B13" s="5">
        <v>201712</v>
      </c>
      <c r="C13" s="5">
        <v>2017</v>
      </c>
      <c r="E13" s="5" t="s">
        <v>15</v>
      </c>
      <c r="F13" s="20">
        <v>0.6</v>
      </c>
      <c r="G13" s="20">
        <v>2.8</v>
      </c>
      <c r="H13" s="20">
        <v>2.2999999999999998</v>
      </c>
      <c r="I13" s="20">
        <v>1.5</v>
      </c>
      <c r="J13" s="20">
        <v>7.1</v>
      </c>
      <c r="K13" s="20">
        <v>10.9</v>
      </c>
      <c r="L13" s="20">
        <v>6.5</v>
      </c>
      <c r="M13" s="20">
        <v>2.2999999999999998</v>
      </c>
      <c r="N13" s="20">
        <v>2.4</v>
      </c>
      <c r="O13" s="20">
        <v>5.8</v>
      </c>
      <c r="P13" s="20">
        <v>0.1</v>
      </c>
      <c r="Q13" s="20">
        <v>1.8</v>
      </c>
      <c r="R13" s="21">
        <v>6379</v>
      </c>
      <c r="S13" s="21">
        <v>4544</v>
      </c>
      <c r="T13" s="21">
        <v>92</v>
      </c>
      <c r="U13" s="22">
        <v>0.60799999999999998</v>
      </c>
      <c r="V13" s="22">
        <v>1.0999999999999999E-2</v>
      </c>
    </row>
    <row r="14" spans="1:22" x14ac:dyDescent="0.3">
      <c r="A14" s="5">
        <v>171226</v>
      </c>
      <c r="B14" s="5">
        <v>201712</v>
      </c>
      <c r="C14" s="5">
        <v>2017</v>
      </c>
      <c r="E14" s="5" t="s">
        <v>15</v>
      </c>
      <c r="F14" s="20">
        <v>0.6</v>
      </c>
      <c r="G14" s="20">
        <v>3</v>
      </c>
      <c r="H14" s="20">
        <v>2.2999999999999998</v>
      </c>
      <c r="I14" s="20">
        <v>1.3</v>
      </c>
      <c r="J14" s="20">
        <v>6.9</v>
      </c>
      <c r="K14" s="20">
        <v>10.7</v>
      </c>
      <c r="L14" s="20">
        <v>7</v>
      </c>
      <c r="M14" s="20">
        <v>2</v>
      </c>
      <c r="N14" s="20">
        <v>2.9</v>
      </c>
      <c r="O14" s="20">
        <v>4.3</v>
      </c>
      <c r="P14" s="20">
        <v>0</v>
      </c>
      <c r="Q14" s="20">
        <v>1.8</v>
      </c>
      <c r="R14" s="21">
        <v>6360</v>
      </c>
      <c r="S14" s="21">
        <v>4450</v>
      </c>
      <c r="T14" s="21">
        <v>91</v>
      </c>
      <c r="U14" s="22">
        <v>0.58299999999999996</v>
      </c>
      <c r="V14" s="22">
        <v>1.2E-2</v>
      </c>
    </row>
    <row r="15" spans="1:22" s="3" customFormat="1" ht="17.25" thickBot="1" x14ac:dyDescent="0.35">
      <c r="A15" s="6"/>
      <c r="B15" s="6"/>
      <c r="C15" s="6"/>
      <c r="D15" s="16" t="s">
        <v>42</v>
      </c>
      <c r="E15" s="5" t="s">
        <v>15</v>
      </c>
      <c r="F15" s="23">
        <f t="shared" ref="F15:V15" si="0">AVERAGE(F2:F14)</f>
        <v>0.63076923076923075</v>
      </c>
      <c r="G15" s="23">
        <f t="shared" si="0"/>
        <v>2.8923076923076918</v>
      </c>
      <c r="H15" s="23">
        <f t="shared" si="0"/>
        <v>2.1307692307692307</v>
      </c>
      <c r="I15" s="23">
        <f t="shared" si="0"/>
        <v>1.2230769230769232</v>
      </c>
      <c r="J15" s="23">
        <f t="shared" si="0"/>
        <v>6.9769230769230779</v>
      </c>
      <c r="K15" s="23">
        <f t="shared" si="0"/>
        <v>10.576923076923077</v>
      </c>
      <c r="L15" s="23">
        <f t="shared" si="0"/>
        <v>7.3461538461538476</v>
      </c>
      <c r="M15" s="23">
        <f t="shared" si="0"/>
        <v>2</v>
      </c>
      <c r="N15" s="23">
        <f t="shared" si="0"/>
        <v>3.3230769230769228</v>
      </c>
      <c r="O15" s="23">
        <f t="shared" si="0"/>
        <v>3.3230769230769228</v>
      </c>
      <c r="P15" s="23">
        <f t="shared" si="0"/>
        <v>0.74615384615384606</v>
      </c>
      <c r="Q15" s="23">
        <f t="shared" si="0"/>
        <v>2.7307692307692304</v>
      </c>
      <c r="R15" s="24">
        <f t="shared" si="0"/>
        <v>6898.4615384615381</v>
      </c>
      <c r="S15" s="24">
        <f t="shared" si="0"/>
        <v>7676.5384615384619</v>
      </c>
      <c r="T15" s="24">
        <f t="shared" si="0"/>
        <v>81.84615384615384</v>
      </c>
      <c r="U15" s="25">
        <f t="shared" si="0"/>
        <v>0.68138461538461548</v>
      </c>
      <c r="V15" s="25">
        <f t="shared" si="0"/>
        <v>1.1153846153846153E-2</v>
      </c>
    </row>
    <row r="16" spans="1:22" ht="17.25" thickTop="1" x14ac:dyDescent="0.3">
      <c r="A16" s="5">
        <v>170306</v>
      </c>
      <c r="B16" s="5">
        <v>201703</v>
      </c>
      <c r="C16" s="5">
        <v>2017</v>
      </c>
      <c r="E16" s="5" t="s">
        <v>15</v>
      </c>
      <c r="F16" s="20">
        <v>0.6</v>
      </c>
      <c r="G16" s="20">
        <v>2.9</v>
      </c>
      <c r="H16" s="20">
        <v>2</v>
      </c>
      <c r="I16" s="20">
        <v>1.2</v>
      </c>
      <c r="J16" s="20">
        <v>7</v>
      </c>
      <c r="K16" s="20">
        <v>12</v>
      </c>
      <c r="L16" s="20">
        <v>6.8</v>
      </c>
      <c r="M16" s="20">
        <v>2.5</v>
      </c>
      <c r="N16" s="20">
        <v>3.7</v>
      </c>
      <c r="O16" s="20">
        <v>4</v>
      </c>
      <c r="P16" s="20">
        <v>0.4</v>
      </c>
      <c r="Q16" s="20">
        <v>3.6</v>
      </c>
      <c r="R16" s="21">
        <v>7024</v>
      </c>
      <c r="S16" s="21">
        <v>8343</v>
      </c>
      <c r="T16" s="21">
        <v>74</v>
      </c>
      <c r="U16" s="22">
        <v>0.73299999999999998</v>
      </c>
      <c r="V16" s="22">
        <v>4.0000000000000001E-3</v>
      </c>
    </row>
    <row r="17" spans="1:22" x14ac:dyDescent="0.3">
      <c r="A17" s="5">
        <v>170313</v>
      </c>
      <c r="B17" s="5">
        <v>201703</v>
      </c>
      <c r="C17" s="5">
        <v>2017</v>
      </c>
      <c r="E17" s="5" t="s">
        <v>15</v>
      </c>
      <c r="F17" s="20">
        <v>0.6</v>
      </c>
      <c r="G17" s="20">
        <v>2.9</v>
      </c>
      <c r="H17" s="20">
        <v>2.1</v>
      </c>
      <c r="I17" s="20">
        <v>1.3</v>
      </c>
      <c r="J17" s="20">
        <v>6.9</v>
      </c>
      <c r="K17" s="20">
        <v>11.5</v>
      </c>
      <c r="L17" s="20">
        <v>7.7</v>
      </c>
      <c r="M17" s="20">
        <v>2</v>
      </c>
      <c r="N17" s="20">
        <v>3.5</v>
      </c>
      <c r="O17" s="20">
        <v>2.9</v>
      </c>
      <c r="P17" s="20">
        <v>1.2</v>
      </c>
      <c r="Q17" s="20">
        <v>3.6</v>
      </c>
      <c r="R17" s="21">
        <v>7000</v>
      </c>
      <c r="S17" s="21">
        <v>8180</v>
      </c>
      <c r="T17" s="21">
        <v>77</v>
      </c>
      <c r="U17" s="22">
        <v>0.76800000000000002</v>
      </c>
      <c r="V17" s="22">
        <v>1.2E-2</v>
      </c>
    </row>
    <row r="18" spans="1:22" x14ac:dyDescent="0.3">
      <c r="A18" s="5">
        <v>170320</v>
      </c>
      <c r="B18" s="5">
        <v>201703</v>
      </c>
      <c r="C18" s="5">
        <v>2017</v>
      </c>
      <c r="E18" s="5" t="s">
        <v>15</v>
      </c>
      <c r="F18" s="20">
        <v>0.6</v>
      </c>
      <c r="G18" s="20">
        <v>2.8</v>
      </c>
      <c r="H18" s="20">
        <v>2</v>
      </c>
      <c r="I18" s="20">
        <v>1.6</v>
      </c>
      <c r="J18" s="20">
        <v>7.2</v>
      </c>
      <c r="K18" s="20">
        <v>11.8</v>
      </c>
      <c r="L18" s="20">
        <v>8.1</v>
      </c>
      <c r="M18" s="20">
        <v>2.1</v>
      </c>
      <c r="N18" s="20">
        <v>3.3</v>
      </c>
      <c r="O18" s="20">
        <v>3.6</v>
      </c>
      <c r="P18" s="20">
        <v>0.5</v>
      </c>
      <c r="Q18" s="20">
        <v>3.6</v>
      </c>
      <c r="R18" s="21">
        <v>6972</v>
      </c>
      <c r="S18" s="21">
        <v>7992</v>
      </c>
      <c r="T18" s="21">
        <v>75</v>
      </c>
      <c r="U18" s="22">
        <v>0.79500000000000004</v>
      </c>
      <c r="V18" s="22">
        <v>5.0000000000000001E-3</v>
      </c>
    </row>
    <row r="19" spans="1:22" x14ac:dyDescent="0.3">
      <c r="A19" s="5">
        <v>170327</v>
      </c>
      <c r="B19" s="5">
        <v>201703</v>
      </c>
      <c r="C19" s="5">
        <v>2017</v>
      </c>
      <c r="E19" s="5" t="s">
        <v>15</v>
      </c>
      <c r="F19" s="20">
        <v>0.8</v>
      </c>
      <c r="G19" s="20">
        <v>3</v>
      </c>
      <c r="H19" s="20">
        <v>2.1</v>
      </c>
      <c r="I19" s="20">
        <v>1.3</v>
      </c>
      <c r="J19" s="20">
        <v>7.2</v>
      </c>
      <c r="K19" s="20">
        <v>11.5</v>
      </c>
      <c r="L19" s="20">
        <v>7.8</v>
      </c>
      <c r="M19" s="20">
        <v>2.9</v>
      </c>
      <c r="N19" s="20">
        <v>3.4</v>
      </c>
      <c r="O19" s="20">
        <v>4.5</v>
      </c>
      <c r="P19" s="20">
        <v>0.6</v>
      </c>
      <c r="Q19" s="20">
        <v>3.6</v>
      </c>
      <c r="R19" s="21">
        <v>6948</v>
      </c>
      <c r="S19" s="21">
        <v>7833</v>
      </c>
      <c r="T19" s="21">
        <v>76</v>
      </c>
      <c r="U19" s="22">
        <v>0.82799999999999996</v>
      </c>
      <c r="V19" s="22">
        <v>0.01</v>
      </c>
    </row>
    <row r="20" spans="1:22" x14ac:dyDescent="0.3">
      <c r="A20" s="5">
        <v>170403</v>
      </c>
      <c r="B20" s="5">
        <v>201704</v>
      </c>
      <c r="C20" s="5">
        <v>2017</v>
      </c>
      <c r="E20" s="5" t="s">
        <v>15</v>
      </c>
      <c r="F20" s="20">
        <v>0.7</v>
      </c>
      <c r="G20" s="20">
        <v>2.8</v>
      </c>
      <c r="H20" s="20">
        <v>2</v>
      </c>
      <c r="I20" s="20">
        <v>1.3</v>
      </c>
      <c r="J20" s="20">
        <v>6.9</v>
      </c>
      <c r="K20" s="20">
        <v>10.9</v>
      </c>
      <c r="L20" s="20">
        <v>9.6999999999999993</v>
      </c>
      <c r="M20" s="20">
        <v>1.8</v>
      </c>
      <c r="N20" s="20">
        <v>3.6</v>
      </c>
      <c r="O20" s="20">
        <v>3.5</v>
      </c>
      <c r="P20" s="20">
        <v>1.4</v>
      </c>
      <c r="Q20" s="20">
        <v>3.7</v>
      </c>
      <c r="R20" s="21">
        <v>6925</v>
      </c>
      <c r="S20" s="21">
        <v>7682</v>
      </c>
      <c r="T20" s="21">
        <v>77</v>
      </c>
      <c r="U20" s="22">
        <v>0.83599999999999997</v>
      </c>
      <c r="V20" s="22">
        <v>1.6E-2</v>
      </c>
    </row>
    <row r="21" spans="1:22" x14ac:dyDescent="0.3">
      <c r="A21" s="5">
        <v>170410</v>
      </c>
      <c r="B21" s="5">
        <v>201704</v>
      </c>
      <c r="C21" s="5">
        <v>2017</v>
      </c>
      <c r="E21" s="5" t="s">
        <v>15</v>
      </c>
      <c r="F21" s="20">
        <v>0.5</v>
      </c>
      <c r="G21" s="20">
        <v>2.8</v>
      </c>
      <c r="H21" s="20">
        <v>2</v>
      </c>
      <c r="I21" s="20">
        <v>1.2</v>
      </c>
      <c r="J21" s="20">
        <v>7.1</v>
      </c>
      <c r="K21" s="20">
        <v>10.6</v>
      </c>
      <c r="L21" s="20">
        <v>11.1</v>
      </c>
      <c r="M21" s="20">
        <v>1.3</v>
      </c>
      <c r="N21" s="20">
        <v>3.6</v>
      </c>
      <c r="O21" s="20">
        <v>3.2</v>
      </c>
      <c r="P21" s="20">
        <v>3.6</v>
      </c>
      <c r="Q21" s="20">
        <v>3.6</v>
      </c>
      <c r="R21" s="21">
        <v>6970</v>
      </c>
      <c r="S21" s="21">
        <v>7979</v>
      </c>
      <c r="T21" s="21">
        <v>76</v>
      </c>
      <c r="U21" s="22">
        <v>0.746</v>
      </c>
      <c r="V21" s="22">
        <v>8.0000000000000002E-3</v>
      </c>
    </row>
    <row r="22" spans="1:22" x14ac:dyDescent="0.3">
      <c r="A22" s="5">
        <v>170417</v>
      </c>
      <c r="B22" s="5">
        <v>201704</v>
      </c>
      <c r="C22" s="5">
        <v>2017</v>
      </c>
      <c r="E22" s="5" t="s">
        <v>15</v>
      </c>
      <c r="F22" s="20">
        <v>0.6</v>
      </c>
      <c r="G22" s="20">
        <v>2.8</v>
      </c>
      <c r="H22" s="20">
        <v>2</v>
      </c>
      <c r="I22" s="20">
        <v>1.2</v>
      </c>
      <c r="J22" s="20">
        <v>7</v>
      </c>
      <c r="K22" s="20">
        <v>10</v>
      </c>
      <c r="L22" s="20">
        <v>12.1</v>
      </c>
      <c r="M22" s="20">
        <v>1.7</v>
      </c>
      <c r="N22" s="20">
        <v>3.5</v>
      </c>
      <c r="O22" s="20">
        <v>4.3</v>
      </c>
      <c r="P22" s="20">
        <v>2.1</v>
      </c>
      <c r="Q22" s="20">
        <v>2.1</v>
      </c>
      <c r="R22" s="21">
        <v>6973</v>
      </c>
      <c r="S22" s="21">
        <v>7999</v>
      </c>
      <c r="T22" s="21">
        <v>77</v>
      </c>
      <c r="U22" s="22">
        <v>0.748</v>
      </c>
      <c r="V22" s="22">
        <v>8.0000000000000002E-3</v>
      </c>
    </row>
    <row r="23" spans="1:22" x14ac:dyDescent="0.3">
      <c r="A23" s="5">
        <v>170424</v>
      </c>
      <c r="B23" s="5">
        <v>201704</v>
      </c>
      <c r="C23" s="5">
        <v>2017</v>
      </c>
      <c r="E23" s="5" t="s">
        <v>15</v>
      </c>
      <c r="F23" s="20">
        <v>0.8</v>
      </c>
      <c r="G23" s="20">
        <v>2.8</v>
      </c>
      <c r="H23" s="20">
        <v>2</v>
      </c>
      <c r="I23" s="20">
        <v>1.1000000000000001</v>
      </c>
      <c r="J23" s="20">
        <v>7.1</v>
      </c>
      <c r="K23" s="20">
        <v>10.9</v>
      </c>
      <c r="L23" s="20">
        <v>13</v>
      </c>
      <c r="M23" s="20">
        <v>1.9</v>
      </c>
      <c r="N23" s="20">
        <v>4.5</v>
      </c>
      <c r="O23" s="20">
        <v>3.5</v>
      </c>
      <c r="P23" s="20">
        <v>0.5</v>
      </c>
      <c r="Q23" s="20">
        <v>3.6</v>
      </c>
      <c r="R23" s="21">
        <v>6959</v>
      </c>
      <c r="S23" s="21">
        <v>7906</v>
      </c>
      <c r="T23" s="21">
        <v>76</v>
      </c>
      <c r="U23" s="22">
        <v>0.73399999999999999</v>
      </c>
      <c r="V23" s="22">
        <v>8.9999999999999993E-3</v>
      </c>
    </row>
    <row r="24" spans="1:22" x14ac:dyDescent="0.3">
      <c r="A24" s="5">
        <v>170502</v>
      </c>
      <c r="B24" s="5">
        <v>201705</v>
      </c>
      <c r="C24" s="5">
        <v>2017</v>
      </c>
      <c r="E24" s="5" t="s">
        <v>15</v>
      </c>
      <c r="F24" s="20">
        <v>1.3</v>
      </c>
      <c r="G24" s="20">
        <v>3</v>
      </c>
      <c r="H24" s="20">
        <v>2</v>
      </c>
      <c r="I24" s="20">
        <v>1.5</v>
      </c>
      <c r="J24" s="20">
        <v>7.3</v>
      </c>
      <c r="K24" s="20">
        <v>11.4</v>
      </c>
      <c r="L24" s="20">
        <v>14</v>
      </c>
      <c r="M24" s="20">
        <v>2.8</v>
      </c>
      <c r="N24" s="20">
        <v>4.0999999999999996</v>
      </c>
      <c r="O24" s="20">
        <v>3</v>
      </c>
      <c r="P24" s="20">
        <v>0.5</v>
      </c>
      <c r="Q24" s="20">
        <v>2.7</v>
      </c>
      <c r="R24" s="21">
        <v>6934</v>
      </c>
      <c r="S24" s="21">
        <v>7741</v>
      </c>
      <c r="T24" s="21">
        <v>85</v>
      </c>
      <c r="U24" s="22">
        <v>0.75900000000000001</v>
      </c>
      <c r="V24" s="22">
        <v>1.4E-2</v>
      </c>
    </row>
    <row r="25" spans="1:22" x14ac:dyDescent="0.3">
      <c r="A25" s="5">
        <v>170508</v>
      </c>
      <c r="B25" s="5">
        <v>201705</v>
      </c>
      <c r="C25" s="5">
        <v>2017</v>
      </c>
      <c r="E25" s="5" t="s">
        <v>15</v>
      </c>
      <c r="F25" s="20">
        <v>1.3</v>
      </c>
      <c r="G25" s="20">
        <v>3</v>
      </c>
      <c r="H25" s="20">
        <v>2</v>
      </c>
      <c r="I25" s="20">
        <v>1.5</v>
      </c>
      <c r="J25" s="20">
        <v>7</v>
      </c>
      <c r="K25" s="20">
        <v>12.8</v>
      </c>
      <c r="L25" s="20">
        <v>14.4</v>
      </c>
      <c r="M25" s="20">
        <v>2.8</v>
      </c>
      <c r="N25" s="20">
        <v>4.5999999999999996</v>
      </c>
      <c r="O25" s="20">
        <v>3.1</v>
      </c>
      <c r="P25" s="20">
        <v>0.4</v>
      </c>
      <c r="Q25" s="20">
        <v>2.7</v>
      </c>
      <c r="R25" s="21">
        <v>6917</v>
      </c>
      <c r="S25" s="21">
        <v>7630</v>
      </c>
      <c r="T25" s="21">
        <v>85</v>
      </c>
      <c r="U25" s="22">
        <v>0.75900000000000001</v>
      </c>
      <c r="V25" s="22">
        <v>1.4E-2</v>
      </c>
    </row>
    <row r="26" spans="1:22" x14ac:dyDescent="0.3">
      <c r="A26" s="5">
        <v>170515</v>
      </c>
      <c r="B26" s="5">
        <v>201705</v>
      </c>
      <c r="C26" s="5">
        <v>2017</v>
      </c>
      <c r="E26" s="5" t="s">
        <v>15</v>
      </c>
      <c r="F26" s="20">
        <v>0.8</v>
      </c>
      <c r="G26" s="20">
        <v>3</v>
      </c>
      <c r="H26" s="20">
        <v>2.2000000000000002</v>
      </c>
      <c r="I26" s="20">
        <v>1.3</v>
      </c>
      <c r="J26" s="20">
        <v>7.3</v>
      </c>
      <c r="K26" s="20">
        <v>11.4</v>
      </c>
      <c r="L26" s="20">
        <v>14.4</v>
      </c>
      <c r="M26" s="20">
        <v>2.1</v>
      </c>
      <c r="N26" s="20">
        <v>3.7</v>
      </c>
      <c r="O26" s="20">
        <v>4.3</v>
      </c>
      <c r="P26" s="20">
        <v>0</v>
      </c>
      <c r="Q26" s="20">
        <v>2.7</v>
      </c>
      <c r="R26" s="21">
        <v>6897</v>
      </c>
      <c r="S26" s="21">
        <v>7500</v>
      </c>
      <c r="T26" s="21">
        <v>76</v>
      </c>
      <c r="U26" s="22">
        <v>0.755</v>
      </c>
      <c r="V26" s="22">
        <v>8.0000000000000002E-3</v>
      </c>
    </row>
    <row r="27" spans="1:22" x14ac:dyDescent="0.3">
      <c r="A27" s="5">
        <v>170523</v>
      </c>
      <c r="B27" s="5">
        <v>201705</v>
      </c>
      <c r="C27" s="5">
        <v>2017</v>
      </c>
      <c r="E27" s="5" t="s">
        <v>15</v>
      </c>
      <c r="F27" s="20">
        <v>1.2</v>
      </c>
      <c r="G27" s="20">
        <v>3.5</v>
      </c>
      <c r="H27" s="20">
        <v>2.4</v>
      </c>
      <c r="I27" s="20">
        <v>1.7</v>
      </c>
      <c r="J27" s="20">
        <v>7.3</v>
      </c>
      <c r="K27" s="20">
        <v>11.2</v>
      </c>
      <c r="L27" s="20">
        <v>16.399999999999999</v>
      </c>
      <c r="M27" s="20">
        <v>1.2</v>
      </c>
      <c r="N27" s="20">
        <v>3.7</v>
      </c>
      <c r="O27" s="20">
        <v>1.7</v>
      </c>
      <c r="P27" s="20">
        <v>0</v>
      </c>
      <c r="Q27" s="20">
        <v>2.8</v>
      </c>
      <c r="R27" s="21">
        <v>6890</v>
      </c>
      <c r="S27" s="21">
        <v>7455</v>
      </c>
      <c r="T27" s="21">
        <v>89</v>
      </c>
      <c r="U27" s="22">
        <v>0.75900000000000001</v>
      </c>
      <c r="V27" s="22">
        <v>2.1999999999999999E-2</v>
      </c>
    </row>
    <row r="28" spans="1:22" x14ac:dyDescent="0.3">
      <c r="A28" s="5">
        <v>170529</v>
      </c>
      <c r="B28" s="5">
        <v>201705</v>
      </c>
      <c r="C28" s="5">
        <v>2017</v>
      </c>
      <c r="E28" s="5" t="s">
        <v>15</v>
      </c>
      <c r="F28" s="20">
        <v>0.9</v>
      </c>
      <c r="G28" s="20">
        <v>2.9</v>
      </c>
      <c r="H28" s="20">
        <v>2.2999999999999998</v>
      </c>
      <c r="I28" s="20">
        <v>1.2</v>
      </c>
      <c r="J28" s="20">
        <v>7.3</v>
      </c>
      <c r="K28" s="20">
        <v>9.3000000000000007</v>
      </c>
      <c r="L28" s="20">
        <v>18.5</v>
      </c>
      <c r="M28" s="20">
        <v>3.2</v>
      </c>
      <c r="N28" s="20">
        <v>4.5</v>
      </c>
      <c r="O28" s="20">
        <v>1</v>
      </c>
      <c r="P28" s="20">
        <v>0.7</v>
      </c>
      <c r="Q28" s="20">
        <v>3.6</v>
      </c>
      <c r="R28" s="21">
        <v>6844</v>
      </c>
      <c r="S28" s="21">
        <v>7163</v>
      </c>
      <c r="T28" s="21">
        <v>81</v>
      </c>
      <c r="U28" s="22">
        <v>0.72699999999999998</v>
      </c>
      <c r="V28" s="22">
        <v>1.9E-2</v>
      </c>
    </row>
    <row r="29" spans="1:22" s="3" customFormat="1" ht="17.25" thickBot="1" x14ac:dyDescent="0.35">
      <c r="A29" s="6"/>
      <c r="B29" s="6"/>
      <c r="C29" s="6"/>
      <c r="D29" s="16" t="s">
        <v>43</v>
      </c>
      <c r="E29" s="5" t="s">
        <v>15</v>
      </c>
      <c r="F29" s="23">
        <f t="shared" ref="F29:V29" si="1">AVERAGE(F16:F28)</f>
        <v>0.82307692307692304</v>
      </c>
      <c r="G29" s="23">
        <f t="shared" si="1"/>
        <v>2.9384615384615382</v>
      </c>
      <c r="H29" s="23">
        <f t="shared" si="1"/>
        <v>2.0846153846153843</v>
      </c>
      <c r="I29" s="23">
        <f t="shared" si="1"/>
        <v>1.3384615384615384</v>
      </c>
      <c r="J29" s="23">
        <f t="shared" si="1"/>
        <v>7.1230769230769226</v>
      </c>
      <c r="K29" s="23">
        <f t="shared" si="1"/>
        <v>11.176923076923078</v>
      </c>
      <c r="L29" s="23">
        <f t="shared" si="1"/>
        <v>11.846153846153848</v>
      </c>
      <c r="M29" s="23">
        <f t="shared" si="1"/>
        <v>2.1769230769230772</v>
      </c>
      <c r="N29" s="23">
        <f t="shared" si="1"/>
        <v>3.8230769230769237</v>
      </c>
      <c r="O29" s="23">
        <f t="shared" si="1"/>
        <v>3.2769230769230768</v>
      </c>
      <c r="P29" s="23">
        <f t="shared" si="1"/>
        <v>0.91538461538461524</v>
      </c>
      <c r="Q29" s="23">
        <f t="shared" si="1"/>
        <v>3.2230769230769236</v>
      </c>
      <c r="R29" s="24">
        <f t="shared" si="1"/>
        <v>6942.5384615384619</v>
      </c>
      <c r="S29" s="24">
        <f t="shared" si="1"/>
        <v>7800.2307692307695</v>
      </c>
      <c r="T29" s="24">
        <f t="shared" si="1"/>
        <v>78.769230769230774</v>
      </c>
      <c r="U29" s="25">
        <f t="shared" si="1"/>
        <v>0.76515384615384618</v>
      </c>
      <c r="V29" s="25">
        <f t="shared" si="1"/>
        <v>1.1461538461538459E-2</v>
      </c>
    </row>
    <row r="30" spans="1:22" ht="17.25" thickTop="1" x14ac:dyDescent="0.3">
      <c r="A30" s="5">
        <v>170605</v>
      </c>
      <c r="B30" s="5">
        <v>201706</v>
      </c>
      <c r="C30" s="5">
        <v>2017</v>
      </c>
      <c r="E30" s="5" t="s">
        <v>15</v>
      </c>
      <c r="F30" s="20">
        <v>0.8</v>
      </c>
      <c r="G30" s="20">
        <v>3</v>
      </c>
      <c r="H30" s="20">
        <v>2.2999999999999998</v>
      </c>
      <c r="I30" s="20">
        <v>0.6</v>
      </c>
      <c r="J30" s="20">
        <v>7.3</v>
      </c>
      <c r="K30" s="20">
        <v>9.1999999999999993</v>
      </c>
      <c r="L30" s="20">
        <v>17.3</v>
      </c>
      <c r="M30" s="20">
        <v>2.6</v>
      </c>
      <c r="N30" s="20">
        <v>4</v>
      </c>
      <c r="O30" s="20">
        <v>2.2000000000000002</v>
      </c>
      <c r="P30" s="20">
        <v>0</v>
      </c>
      <c r="Q30" s="20">
        <v>4.2</v>
      </c>
      <c r="R30" s="21">
        <v>6807</v>
      </c>
      <c r="S30" s="21">
        <v>6932</v>
      </c>
      <c r="T30" s="21">
        <v>81</v>
      </c>
      <c r="U30" s="22">
        <v>0.71299999999999997</v>
      </c>
      <c r="V30" s="22">
        <v>8.0000000000000002E-3</v>
      </c>
    </row>
    <row r="31" spans="1:22" x14ac:dyDescent="0.3">
      <c r="A31" s="5">
        <v>170612</v>
      </c>
      <c r="B31" s="5">
        <v>201706</v>
      </c>
      <c r="C31" s="5">
        <v>2017</v>
      </c>
      <c r="E31" s="5" t="s">
        <v>15</v>
      </c>
      <c r="F31" s="20">
        <v>0.6</v>
      </c>
      <c r="G31" s="20">
        <v>2.9</v>
      </c>
      <c r="H31" s="20">
        <v>2.4</v>
      </c>
      <c r="I31" s="20">
        <v>1</v>
      </c>
      <c r="J31" s="20">
        <v>7.5</v>
      </c>
      <c r="K31" s="20">
        <v>8.9</v>
      </c>
      <c r="L31" s="20">
        <v>16.5</v>
      </c>
      <c r="M31" s="20">
        <v>2.7</v>
      </c>
      <c r="N31" s="20">
        <v>3</v>
      </c>
      <c r="O31" s="20">
        <v>2.8</v>
      </c>
      <c r="P31" s="20">
        <v>0.7</v>
      </c>
      <c r="Q31" s="20">
        <v>4.2</v>
      </c>
      <c r="R31" s="21">
        <v>6775</v>
      </c>
      <c r="S31" s="21">
        <v>6735</v>
      </c>
      <c r="T31" s="21">
        <v>81</v>
      </c>
      <c r="U31" s="22">
        <v>0.67600000000000005</v>
      </c>
      <c r="V31" s="22">
        <v>7.0000000000000001E-3</v>
      </c>
    </row>
    <row r="32" spans="1:22" x14ac:dyDescent="0.3">
      <c r="A32" s="5">
        <v>170619</v>
      </c>
      <c r="B32" s="5">
        <v>201706</v>
      </c>
      <c r="C32" s="5">
        <v>2017</v>
      </c>
      <c r="E32" s="5" t="s">
        <v>15</v>
      </c>
      <c r="F32" s="20">
        <v>1</v>
      </c>
      <c r="G32" s="20">
        <v>2.8</v>
      </c>
      <c r="H32" s="20">
        <v>2.2000000000000002</v>
      </c>
      <c r="I32" s="20">
        <v>0.9</v>
      </c>
      <c r="J32" s="20">
        <v>7.3</v>
      </c>
      <c r="K32" s="20">
        <v>8.5</v>
      </c>
      <c r="L32" s="20">
        <v>18.899999999999999</v>
      </c>
      <c r="M32" s="20">
        <v>1.9</v>
      </c>
      <c r="N32" s="20">
        <v>3.7</v>
      </c>
      <c r="O32" s="20">
        <v>3.3</v>
      </c>
      <c r="P32" s="20">
        <v>0.2</v>
      </c>
      <c r="Q32" s="20">
        <v>4.4000000000000004</v>
      </c>
      <c r="R32" s="21">
        <v>6733</v>
      </c>
      <c r="S32" s="21">
        <v>6481</v>
      </c>
      <c r="T32" s="21">
        <v>80</v>
      </c>
      <c r="U32" s="22">
        <v>0.64500000000000002</v>
      </c>
      <c r="V32" s="22">
        <v>6.0000000000000001E-3</v>
      </c>
    </row>
    <row r="33" spans="1:22" x14ac:dyDescent="0.3">
      <c r="A33" s="5">
        <v>170626</v>
      </c>
      <c r="B33" s="5">
        <v>201706</v>
      </c>
      <c r="C33" s="5">
        <v>2017</v>
      </c>
      <c r="E33" s="5" t="s">
        <v>15</v>
      </c>
      <c r="F33" s="20">
        <v>0.8</v>
      </c>
      <c r="G33" s="20">
        <v>3.2</v>
      </c>
      <c r="H33" s="20">
        <v>2.4</v>
      </c>
      <c r="I33" s="20">
        <v>1.1000000000000001</v>
      </c>
      <c r="J33" s="20">
        <v>7.3</v>
      </c>
      <c r="K33" s="20">
        <v>8.5</v>
      </c>
      <c r="L33" s="20">
        <v>18.899999999999999</v>
      </c>
      <c r="M33" s="20">
        <v>2.5</v>
      </c>
      <c r="N33" s="20">
        <v>3.2</v>
      </c>
      <c r="O33" s="20">
        <v>6.9</v>
      </c>
      <c r="P33" s="20">
        <v>0.8</v>
      </c>
      <c r="Q33" s="20">
        <v>4.2</v>
      </c>
      <c r="R33" s="21">
        <v>6693</v>
      </c>
      <c r="S33" s="21">
        <v>6245</v>
      </c>
      <c r="T33" s="21">
        <v>80</v>
      </c>
      <c r="U33" s="22">
        <v>0.66700000000000004</v>
      </c>
      <c r="V33" s="22">
        <v>6.0000000000000001E-3</v>
      </c>
    </row>
    <row r="34" spans="1:22" x14ac:dyDescent="0.3">
      <c r="A34" s="5">
        <v>170703</v>
      </c>
      <c r="B34" s="5">
        <v>201707</v>
      </c>
      <c r="C34" s="5">
        <v>2017</v>
      </c>
      <c r="E34" s="5" t="s">
        <v>15</v>
      </c>
      <c r="F34" s="20">
        <v>0.7</v>
      </c>
      <c r="G34" s="20">
        <v>3.1</v>
      </c>
      <c r="H34" s="20">
        <v>2.6</v>
      </c>
      <c r="I34" s="20">
        <v>1.4</v>
      </c>
      <c r="J34" s="20">
        <v>7.4</v>
      </c>
      <c r="K34" s="20">
        <v>7.8</v>
      </c>
      <c r="L34" s="20">
        <v>18.600000000000001</v>
      </c>
      <c r="M34" s="20">
        <v>3</v>
      </c>
      <c r="N34" s="20">
        <v>3.1</v>
      </c>
      <c r="O34" s="20">
        <v>5.0999999999999996</v>
      </c>
      <c r="P34" s="20">
        <v>1.3</v>
      </c>
      <c r="Q34" s="20">
        <v>3.4</v>
      </c>
      <c r="R34" s="21">
        <v>6666</v>
      </c>
      <c r="S34" s="21">
        <v>6087</v>
      </c>
      <c r="T34" s="21">
        <v>83</v>
      </c>
      <c r="U34" s="22">
        <v>0.65900000000000003</v>
      </c>
      <c r="V34" s="22">
        <v>1.2999999999999999E-2</v>
      </c>
    </row>
    <row r="35" spans="1:22" x14ac:dyDescent="0.3">
      <c r="A35" s="5">
        <v>170710</v>
      </c>
      <c r="B35" s="5">
        <v>201707</v>
      </c>
      <c r="C35" s="5">
        <v>2017</v>
      </c>
      <c r="E35" s="5" t="s">
        <v>15</v>
      </c>
      <c r="F35" s="20">
        <v>0.7</v>
      </c>
      <c r="G35" s="20">
        <v>3</v>
      </c>
      <c r="H35" s="20">
        <v>2.2999999999999998</v>
      </c>
      <c r="I35" s="20">
        <v>1</v>
      </c>
      <c r="J35" s="20">
        <v>7.6</v>
      </c>
      <c r="K35" s="20">
        <v>7.5</v>
      </c>
      <c r="L35" s="20">
        <v>20.8</v>
      </c>
      <c r="M35" s="20">
        <v>1.4</v>
      </c>
      <c r="N35" s="20">
        <v>3</v>
      </c>
      <c r="O35" s="20">
        <v>4.8</v>
      </c>
      <c r="P35" s="20">
        <v>2.7</v>
      </c>
      <c r="Q35" s="20">
        <v>3.3</v>
      </c>
      <c r="R35" s="21">
        <v>6717</v>
      </c>
      <c r="S35" s="21">
        <v>6386</v>
      </c>
      <c r="T35" s="21">
        <v>80</v>
      </c>
      <c r="U35" s="22">
        <v>0.60499999999999998</v>
      </c>
      <c r="V35" s="22">
        <v>1.2E-2</v>
      </c>
    </row>
    <row r="36" spans="1:22" x14ac:dyDescent="0.3">
      <c r="A36" s="5">
        <v>170717</v>
      </c>
      <c r="B36" s="5">
        <v>201707</v>
      </c>
      <c r="C36" s="5">
        <v>2017</v>
      </c>
      <c r="E36" s="5" t="s">
        <v>15</v>
      </c>
      <c r="F36" s="20">
        <v>0.7</v>
      </c>
      <c r="G36" s="20">
        <v>2.8</v>
      </c>
      <c r="H36" s="20">
        <v>2.2999999999999998</v>
      </c>
      <c r="I36" s="20">
        <v>1.1000000000000001</v>
      </c>
      <c r="J36" s="20">
        <v>7.9</v>
      </c>
      <c r="K36" s="20">
        <v>7.2</v>
      </c>
      <c r="L36" s="20">
        <v>21.3</v>
      </c>
      <c r="M36" s="20">
        <v>3.2</v>
      </c>
      <c r="N36" s="20">
        <v>3.1</v>
      </c>
      <c r="O36" s="20">
        <v>3.3</v>
      </c>
      <c r="P36" s="20">
        <v>0.7</v>
      </c>
      <c r="Q36" s="20">
        <v>3.4</v>
      </c>
      <c r="R36" s="21">
        <v>6691</v>
      </c>
      <c r="S36" s="21">
        <v>6233</v>
      </c>
      <c r="T36" s="21">
        <v>79</v>
      </c>
      <c r="U36" s="22">
        <v>0.55600000000000005</v>
      </c>
      <c r="V36" s="22">
        <v>8.0000000000000002E-3</v>
      </c>
    </row>
    <row r="37" spans="1:22" x14ac:dyDescent="0.3">
      <c r="A37" s="5">
        <v>170725</v>
      </c>
      <c r="B37" s="5">
        <v>201707</v>
      </c>
      <c r="C37" s="5">
        <v>2017</v>
      </c>
      <c r="E37" s="5" t="s">
        <v>15</v>
      </c>
      <c r="F37" s="20">
        <v>0.6</v>
      </c>
      <c r="G37" s="20">
        <v>2.9</v>
      </c>
      <c r="H37" s="20">
        <v>2.2000000000000002</v>
      </c>
      <c r="I37" s="20">
        <v>0.8</v>
      </c>
      <c r="J37" s="20">
        <v>7.4</v>
      </c>
      <c r="K37" s="20">
        <v>6.9</v>
      </c>
      <c r="L37" s="20">
        <v>23.2</v>
      </c>
      <c r="M37" s="20">
        <v>2.8</v>
      </c>
      <c r="N37" s="20">
        <v>4</v>
      </c>
      <c r="O37" s="20">
        <v>3.1</v>
      </c>
      <c r="P37" s="20">
        <v>0.2</v>
      </c>
      <c r="Q37" s="20">
        <v>3.6</v>
      </c>
      <c r="R37" s="21">
        <v>6656</v>
      </c>
      <c r="S37" s="21">
        <v>6030</v>
      </c>
      <c r="T37" s="21">
        <v>81</v>
      </c>
      <c r="U37" s="22">
        <v>0.621</v>
      </c>
      <c r="V37" s="22">
        <v>1.2E-2</v>
      </c>
    </row>
    <row r="38" spans="1:22" x14ac:dyDescent="0.3">
      <c r="A38" s="5">
        <v>170731</v>
      </c>
      <c r="B38" s="5">
        <v>201707</v>
      </c>
      <c r="C38" s="5">
        <v>2017</v>
      </c>
      <c r="E38" s="5" t="s">
        <v>15</v>
      </c>
      <c r="F38" s="20">
        <v>0.6</v>
      </c>
      <c r="G38" s="20">
        <v>2.9</v>
      </c>
      <c r="H38" s="20">
        <v>2.2000000000000002</v>
      </c>
      <c r="I38" s="20">
        <v>0.8</v>
      </c>
      <c r="J38" s="20">
        <v>8</v>
      </c>
      <c r="K38" s="20">
        <v>5.7</v>
      </c>
      <c r="L38" s="20">
        <v>21.8</v>
      </c>
      <c r="M38" s="20">
        <v>3.4</v>
      </c>
      <c r="N38" s="20">
        <v>3</v>
      </c>
      <c r="O38" s="20">
        <v>3.9</v>
      </c>
      <c r="P38" s="20">
        <v>2.7</v>
      </c>
      <c r="Q38" s="20">
        <v>4.7</v>
      </c>
      <c r="R38" s="21">
        <v>6621</v>
      </c>
      <c r="S38" s="21">
        <v>5830</v>
      </c>
      <c r="T38" s="21">
        <v>81</v>
      </c>
      <c r="U38" s="22">
        <v>0.621</v>
      </c>
      <c r="V38" s="22">
        <v>1.2E-2</v>
      </c>
    </row>
    <row r="39" spans="1:22" x14ac:dyDescent="0.3">
      <c r="A39" s="5">
        <v>170807</v>
      </c>
      <c r="B39" s="5">
        <v>201708</v>
      </c>
      <c r="C39" s="5">
        <v>2017</v>
      </c>
      <c r="E39" s="5" t="s">
        <v>15</v>
      </c>
      <c r="F39" s="20">
        <v>0.7</v>
      </c>
      <c r="G39" s="20">
        <v>2.9</v>
      </c>
      <c r="H39" s="20">
        <v>2.2000000000000002</v>
      </c>
      <c r="I39" s="20">
        <v>1.2</v>
      </c>
      <c r="J39" s="20">
        <v>7.6</v>
      </c>
      <c r="K39" s="20">
        <v>5.7</v>
      </c>
      <c r="L39" s="20">
        <v>24.4</v>
      </c>
      <c r="M39" s="20">
        <v>2.7</v>
      </c>
      <c r="N39" s="20">
        <v>3.6</v>
      </c>
      <c r="O39" s="20">
        <v>4.8</v>
      </c>
      <c r="P39" s="20">
        <v>0</v>
      </c>
      <c r="Q39" s="20">
        <v>3.8</v>
      </c>
      <c r="R39" s="21">
        <v>6590</v>
      </c>
      <c r="S39" s="21">
        <v>5656</v>
      </c>
      <c r="T39" s="21">
        <v>83</v>
      </c>
      <c r="U39" s="22">
        <v>0.58799999999999997</v>
      </c>
      <c r="V39" s="22">
        <v>1.4E-2</v>
      </c>
    </row>
    <row r="40" spans="1:22" x14ac:dyDescent="0.3">
      <c r="A40" s="5">
        <v>170814</v>
      </c>
      <c r="B40" s="5">
        <v>201708</v>
      </c>
      <c r="C40" s="5">
        <v>2017</v>
      </c>
      <c r="E40" s="5" t="s">
        <v>15</v>
      </c>
      <c r="F40" s="20">
        <v>1</v>
      </c>
      <c r="G40" s="20">
        <v>3</v>
      </c>
      <c r="H40" s="20">
        <v>2.2999999999999998</v>
      </c>
      <c r="I40" s="20">
        <v>1.2</v>
      </c>
      <c r="J40" s="20">
        <v>7.1</v>
      </c>
      <c r="K40" s="20">
        <v>5.7</v>
      </c>
      <c r="L40" s="20">
        <v>22.4</v>
      </c>
      <c r="M40" s="20">
        <v>4.2</v>
      </c>
      <c r="N40" s="20">
        <v>4</v>
      </c>
      <c r="O40" s="20">
        <v>4.5</v>
      </c>
      <c r="P40" s="20">
        <v>24.8</v>
      </c>
      <c r="Q40" s="20">
        <v>3.7</v>
      </c>
      <c r="R40" s="21">
        <v>6591</v>
      </c>
      <c r="S40" s="21">
        <v>5661</v>
      </c>
      <c r="T40" s="21">
        <v>81</v>
      </c>
      <c r="U40" s="22">
        <v>0.51500000000000001</v>
      </c>
      <c r="V40" s="22">
        <v>1.4E-2</v>
      </c>
    </row>
    <row r="41" spans="1:22" x14ac:dyDescent="0.3">
      <c r="A41" s="5">
        <v>170821</v>
      </c>
      <c r="B41" s="5">
        <v>201708</v>
      </c>
      <c r="C41" s="5">
        <v>2017</v>
      </c>
      <c r="E41" s="5" t="s">
        <v>15</v>
      </c>
      <c r="F41" s="20">
        <v>0.8</v>
      </c>
      <c r="G41" s="20">
        <v>3.1</v>
      </c>
      <c r="H41" s="20">
        <v>2.2999999999999998</v>
      </c>
      <c r="I41" s="20">
        <v>1.4</v>
      </c>
      <c r="J41" s="20">
        <v>7.1</v>
      </c>
      <c r="K41" s="20">
        <v>6.1</v>
      </c>
      <c r="L41" s="20">
        <v>20.5</v>
      </c>
      <c r="M41" s="20">
        <v>2.5</v>
      </c>
      <c r="N41" s="20">
        <v>3.4</v>
      </c>
      <c r="O41" s="20">
        <v>4.5999999999999996</v>
      </c>
      <c r="P41" s="20">
        <v>14.7</v>
      </c>
      <c r="Q41" s="20">
        <v>3.6</v>
      </c>
      <c r="R41" s="21">
        <v>6610</v>
      </c>
      <c r="S41" s="21">
        <v>5768</v>
      </c>
      <c r="T41" s="21">
        <v>86</v>
      </c>
      <c r="U41" s="22">
        <v>0.53800000000000003</v>
      </c>
      <c r="V41" s="22">
        <v>8.9999999999999993E-3</v>
      </c>
    </row>
    <row r="42" spans="1:22" x14ac:dyDescent="0.3">
      <c r="A42" s="5">
        <v>170828</v>
      </c>
      <c r="B42" s="5">
        <v>201708</v>
      </c>
      <c r="C42" s="5">
        <v>2017</v>
      </c>
      <c r="E42" s="5" t="s">
        <v>15</v>
      </c>
      <c r="F42" s="20">
        <v>0.8</v>
      </c>
      <c r="G42" s="20">
        <v>3.1</v>
      </c>
      <c r="H42" s="20">
        <v>2.4</v>
      </c>
      <c r="I42" s="20">
        <v>1.2</v>
      </c>
      <c r="J42" s="20">
        <v>7</v>
      </c>
      <c r="K42" s="20">
        <v>6.5</v>
      </c>
      <c r="L42" s="20">
        <v>25.9</v>
      </c>
      <c r="M42" s="20">
        <v>4.2</v>
      </c>
      <c r="N42" s="20">
        <v>4</v>
      </c>
      <c r="O42" s="20">
        <v>3.3</v>
      </c>
      <c r="P42" s="20">
        <v>10.3</v>
      </c>
      <c r="Q42" s="20">
        <v>3.7</v>
      </c>
      <c r="R42" s="21">
        <v>6633</v>
      </c>
      <c r="S42" s="21">
        <v>5898</v>
      </c>
      <c r="T42" s="21">
        <v>84</v>
      </c>
      <c r="U42" s="22">
        <v>0.624</v>
      </c>
      <c r="V42" s="22">
        <v>1.7999999999999999E-2</v>
      </c>
    </row>
    <row r="43" spans="1:22" s="3" customFormat="1" ht="17.25" thickBot="1" x14ac:dyDescent="0.35">
      <c r="A43" s="6"/>
      <c r="B43" s="6"/>
      <c r="C43" s="6"/>
      <c r="D43" s="16" t="s">
        <v>44</v>
      </c>
      <c r="E43" s="5" t="s">
        <v>15</v>
      </c>
      <c r="F43" s="23">
        <f t="shared" ref="F43:V43" si="2">AVERAGE(F30:F42)</f>
        <v>0.75384615384615394</v>
      </c>
      <c r="G43" s="23">
        <f t="shared" si="2"/>
        <v>2.976923076923077</v>
      </c>
      <c r="H43" s="23">
        <f t="shared" si="2"/>
        <v>2.3153846153846152</v>
      </c>
      <c r="I43" s="23">
        <f t="shared" si="2"/>
        <v>1.0538461538461537</v>
      </c>
      <c r="J43" s="23">
        <f t="shared" si="2"/>
        <v>7.4230769230769216</v>
      </c>
      <c r="K43" s="23">
        <f t="shared" si="2"/>
        <v>7.2461538461538462</v>
      </c>
      <c r="L43" s="23">
        <f t="shared" si="2"/>
        <v>20.807692307692307</v>
      </c>
      <c r="M43" s="23">
        <f t="shared" si="2"/>
        <v>2.8538461538461539</v>
      </c>
      <c r="N43" s="23">
        <f t="shared" si="2"/>
        <v>3.4692307692307693</v>
      </c>
      <c r="O43" s="23">
        <f t="shared" si="2"/>
        <v>4.046153846153846</v>
      </c>
      <c r="P43" s="23">
        <f t="shared" si="2"/>
        <v>4.546153846153846</v>
      </c>
      <c r="Q43" s="23">
        <f t="shared" si="2"/>
        <v>3.8615384615384616</v>
      </c>
      <c r="R43" s="24">
        <f t="shared" si="2"/>
        <v>6675.6153846153848</v>
      </c>
      <c r="S43" s="24">
        <f t="shared" si="2"/>
        <v>6149.3846153846152</v>
      </c>
      <c r="T43" s="24">
        <f t="shared" si="2"/>
        <v>81.538461538461533</v>
      </c>
      <c r="U43" s="25">
        <f t="shared" si="2"/>
        <v>0.61753846153846159</v>
      </c>
      <c r="V43" s="25">
        <f t="shared" si="2"/>
        <v>1.0692307692307692E-2</v>
      </c>
    </row>
    <row r="44" spans="1:22" ht="17.25" thickTop="1" x14ac:dyDescent="0.3">
      <c r="A44" s="5">
        <v>170905</v>
      </c>
      <c r="B44" s="5">
        <v>201709</v>
      </c>
      <c r="C44" s="5">
        <v>2017</v>
      </c>
      <c r="E44" s="5" t="s">
        <v>15</v>
      </c>
      <c r="F44" s="20">
        <v>1.1000000000000001</v>
      </c>
      <c r="G44" s="20">
        <v>3.4</v>
      </c>
      <c r="H44" s="20">
        <v>2.7</v>
      </c>
      <c r="I44" s="20">
        <v>1.5</v>
      </c>
      <c r="J44" s="20">
        <v>7.1</v>
      </c>
      <c r="K44" s="20">
        <v>5.9</v>
      </c>
      <c r="L44" s="20">
        <v>23.9</v>
      </c>
      <c r="M44" s="20">
        <v>3.7</v>
      </c>
      <c r="N44" s="20">
        <v>3.5</v>
      </c>
      <c r="O44" s="20">
        <v>2.4</v>
      </c>
      <c r="P44" s="20">
        <v>0.3</v>
      </c>
      <c r="Q44" s="20">
        <v>2.8</v>
      </c>
      <c r="R44" s="21">
        <v>6589</v>
      </c>
      <c r="S44" s="21">
        <v>5650</v>
      </c>
      <c r="T44" s="21">
        <v>85</v>
      </c>
      <c r="U44" s="22">
        <v>0.628</v>
      </c>
      <c r="V44" s="22">
        <v>1.2E-2</v>
      </c>
    </row>
    <row r="45" spans="1:22" x14ac:dyDescent="0.3">
      <c r="A45" s="5">
        <v>170911</v>
      </c>
      <c r="B45" s="5">
        <v>201709</v>
      </c>
      <c r="C45" s="5">
        <v>2017</v>
      </c>
      <c r="E45" s="5" t="s">
        <v>15</v>
      </c>
      <c r="F45" s="20">
        <v>0.8</v>
      </c>
      <c r="G45" s="20">
        <v>3.2</v>
      </c>
      <c r="H45" s="20">
        <v>2.4</v>
      </c>
      <c r="I45" s="20">
        <v>1.9</v>
      </c>
      <c r="J45" s="20">
        <v>6.8</v>
      </c>
      <c r="K45" s="20">
        <v>5.8</v>
      </c>
      <c r="L45" s="20">
        <v>22.7</v>
      </c>
      <c r="M45" s="20">
        <v>3.3</v>
      </c>
      <c r="N45" s="20">
        <v>3.3</v>
      </c>
      <c r="O45" s="20">
        <v>4.8</v>
      </c>
      <c r="P45" s="20">
        <v>0.3</v>
      </c>
      <c r="Q45" s="20">
        <v>2.8</v>
      </c>
      <c r="R45" s="21">
        <v>6589</v>
      </c>
      <c r="S45" s="21">
        <v>5650</v>
      </c>
      <c r="T45" s="21">
        <v>85</v>
      </c>
      <c r="U45" s="22">
        <v>0.63900000000000001</v>
      </c>
      <c r="V45" s="22">
        <v>1.2E-2</v>
      </c>
    </row>
    <row r="46" spans="1:22" x14ac:dyDescent="0.3">
      <c r="A46" s="5">
        <v>170918</v>
      </c>
      <c r="B46" s="5">
        <v>201709</v>
      </c>
      <c r="C46" s="5">
        <v>2017</v>
      </c>
      <c r="E46" s="5" t="s">
        <v>15</v>
      </c>
      <c r="F46" s="20">
        <v>0.9</v>
      </c>
      <c r="G46" s="20">
        <v>3.1</v>
      </c>
      <c r="H46" s="20">
        <v>2.5</v>
      </c>
      <c r="I46" s="20">
        <v>1.2</v>
      </c>
      <c r="J46" s="20">
        <v>6.8</v>
      </c>
      <c r="K46" s="20">
        <v>6.3</v>
      </c>
      <c r="L46" s="20">
        <v>22.2</v>
      </c>
      <c r="M46" s="20">
        <v>3.4</v>
      </c>
      <c r="N46" s="20">
        <v>3.8</v>
      </c>
      <c r="O46" s="20">
        <v>3.1</v>
      </c>
      <c r="P46" s="20">
        <v>0.3</v>
      </c>
      <c r="Q46" s="20">
        <v>2.8</v>
      </c>
      <c r="R46" s="21">
        <v>6589</v>
      </c>
      <c r="S46" s="21">
        <v>5650</v>
      </c>
      <c r="T46" s="21">
        <v>89</v>
      </c>
      <c r="U46" s="22">
        <v>0.65600000000000003</v>
      </c>
      <c r="V46" s="22">
        <v>1.4999999999999999E-2</v>
      </c>
    </row>
    <row r="47" spans="1:22" x14ac:dyDescent="0.3">
      <c r="A47" s="5">
        <v>170925</v>
      </c>
      <c r="B47" s="5">
        <v>201709</v>
      </c>
      <c r="C47" s="5">
        <v>2017</v>
      </c>
      <c r="E47" s="5" t="s">
        <v>15</v>
      </c>
      <c r="F47" s="20">
        <v>1.2</v>
      </c>
      <c r="G47" s="20">
        <v>3.5</v>
      </c>
      <c r="H47" s="20">
        <v>2.6</v>
      </c>
      <c r="I47" s="20">
        <v>1.7</v>
      </c>
      <c r="J47" s="20">
        <v>7</v>
      </c>
      <c r="K47" s="20">
        <v>4.8</v>
      </c>
      <c r="L47" s="20">
        <v>23.2</v>
      </c>
      <c r="M47" s="20">
        <v>5.4</v>
      </c>
      <c r="N47" s="20">
        <v>3.8</v>
      </c>
      <c r="O47" s="20">
        <v>3.3</v>
      </c>
      <c r="P47" s="20">
        <v>0.3</v>
      </c>
      <c r="Q47" s="20">
        <v>2.8</v>
      </c>
      <c r="R47" s="21">
        <v>6589</v>
      </c>
      <c r="S47" s="21">
        <v>5650</v>
      </c>
      <c r="T47" s="21">
        <v>90</v>
      </c>
      <c r="U47" s="22">
        <v>0.91100000000000003</v>
      </c>
      <c r="V47" s="22">
        <v>2.9000000000000001E-2</v>
      </c>
    </row>
    <row r="48" spans="1:22" x14ac:dyDescent="0.3">
      <c r="A48" s="5">
        <v>171010</v>
      </c>
      <c r="B48" s="5">
        <v>201710</v>
      </c>
      <c r="C48" s="5">
        <v>2017</v>
      </c>
      <c r="E48" s="5" t="s">
        <v>15</v>
      </c>
      <c r="F48" s="20">
        <v>1.1000000000000001</v>
      </c>
      <c r="G48" s="20">
        <v>3.2</v>
      </c>
      <c r="H48" s="20">
        <v>2.5</v>
      </c>
      <c r="I48" s="20">
        <v>2</v>
      </c>
      <c r="J48" s="20">
        <v>7.1</v>
      </c>
      <c r="K48" s="20">
        <v>7.2</v>
      </c>
      <c r="L48" s="20">
        <v>23</v>
      </c>
      <c r="M48" s="20">
        <v>3.5</v>
      </c>
      <c r="N48" s="20">
        <v>3.1</v>
      </c>
      <c r="O48" s="20">
        <v>5.5</v>
      </c>
      <c r="P48" s="20">
        <v>0</v>
      </c>
      <c r="Q48" s="20">
        <v>1.8</v>
      </c>
      <c r="R48" s="21">
        <v>6557</v>
      </c>
      <c r="S48" s="21">
        <v>5474</v>
      </c>
      <c r="T48" s="21">
        <v>88</v>
      </c>
      <c r="U48" s="22">
        <v>0.63300000000000001</v>
      </c>
      <c r="V48" s="22">
        <v>1.2E-2</v>
      </c>
    </row>
    <row r="49" spans="1:22" x14ac:dyDescent="0.3">
      <c r="A49" s="5">
        <v>171016</v>
      </c>
      <c r="B49" s="5">
        <v>201710</v>
      </c>
      <c r="C49" s="5">
        <v>2017</v>
      </c>
      <c r="E49" s="5" t="s">
        <v>15</v>
      </c>
      <c r="F49" s="20">
        <v>1</v>
      </c>
      <c r="G49" s="20">
        <v>3.3</v>
      </c>
      <c r="H49" s="20">
        <v>2.2000000000000002</v>
      </c>
      <c r="I49" s="20">
        <v>1.7</v>
      </c>
      <c r="J49" s="20">
        <v>7</v>
      </c>
      <c r="K49" s="20">
        <v>6.8</v>
      </c>
      <c r="L49" s="20">
        <v>18.899999999999999</v>
      </c>
      <c r="M49" s="20">
        <v>2.9</v>
      </c>
      <c r="N49" s="20">
        <v>3.3</v>
      </c>
      <c r="O49" s="20">
        <v>6.8</v>
      </c>
      <c r="P49" s="20">
        <v>1.1000000000000001</v>
      </c>
      <c r="Q49" s="20">
        <v>1.7</v>
      </c>
      <c r="R49" s="21">
        <v>6556</v>
      </c>
      <c r="S49" s="21">
        <v>5468</v>
      </c>
      <c r="T49" s="21">
        <v>88</v>
      </c>
      <c r="U49" s="22">
        <v>0.625</v>
      </c>
      <c r="V49" s="22">
        <v>2.9000000000000001E-2</v>
      </c>
    </row>
    <row r="50" spans="1:22" x14ac:dyDescent="0.3">
      <c r="A50" s="5">
        <v>171023</v>
      </c>
      <c r="B50" s="5">
        <v>201710</v>
      </c>
      <c r="C50" s="5">
        <v>2017</v>
      </c>
      <c r="E50" s="5" t="s">
        <v>15</v>
      </c>
      <c r="F50" s="20">
        <v>0.9</v>
      </c>
      <c r="G50" s="20">
        <v>3.2</v>
      </c>
      <c r="H50" s="20">
        <v>2.2000000000000002</v>
      </c>
      <c r="I50" s="20">
        <v>1.5</v>
      </c>
      <c r="J50" s="20">
        <v>7</v>
      </c>
      <c r="K50" s="20">
        <v>7</v>
      </c>
      <c r="L50" s="20">
        <v>19</v>
      </c>
      <c r="M50" s="20">
        <v>2.2000000000000002</v>
      </c>
      <c r="N50" s="20">
        <v>3.3</v>
      </c>
      <c r="O50" s="20">
        <v>5.6</v>
      </c>
      <c r="P50" s="20">
        <v>0</v>
      </c>
      <c r="Q50" s="20">
        <v>1.7</v>
      </c>
      <c r="R50" s="21">
        <v>6543</v>
      </c>
      <c r="S50" s="21">
        <v>5397</v>
      </c>
      <c r="T50" s="21">
        <v>91</v>
      </c>
      <c r="U50" s="22">
        <v>0.63500000000000001</v>
      </c>
      <c r="V50" s="22">
        <v>1.7000000000000001E-2</v>
      </c>
    </row>
    <row r="51" spans="1:22" x14ac:dyDescent="0.3">
      <c r="A51" s="5">
        <v>171030</v>
      </c>
      <c r="B51" s="5">
        <v>201710</v>
      </c>
      <c r="C51" s="5">
        <v>2017</v>
      </c>
      <c r="E51" s="5" t="s">
        <v>15</v>
      </c>
      <c r="F51" s="20">
        <v>0.9</v>
      </c>
      <c r="G51" s="20">
        <v>3.3</v>
      </c>
      <c r="H51" s="20">
        <v>2.2999999999999998</v>
      </c>
      <c r="I51" s="20">
        <v>1.8</v>
      </c>
      <c r="J51" s="20">
        <v>6.8</v>
      </c>
      <c r="K51" s="20">
        <v>8.1</v>
      </c>
      <c r="L51" s="20">
        <v>18.5</v>
      </c>
      <c r="M51" s="20">
        <v>2.2000000000000002</v>
      </c>
      <c r="N51" s="20">
        <v>3.2</v>
      </c>
      <c r="O51" s="20">
        <v>7.9</v>
      </c>
      <c r="P51" s="20">
        <v>1.1000000000000001</v>
      </c>
      <c r="Q51" s="20">
        <v>1.7</v>
      </c>
      <c r="R51" s="21">
        <v>6525</v>
      </c>
      <c r="S51" s="21">
        <v>5300</v>
      </c>
      <c r="T51" s="21">
        <v>90</v>
      </c>
      <c r="U51" s="22">
        <v>0.58599999999999997</v>
      </c>
      <c r="V51" s="22">
        <v>1.2E-2</v>
      </c>
    </row>
    <row r="52" spans="1:22" x14ac:dyDescent="0.3">
      <c r="A52" s="5">
        <v>171106</v>
      </c>
      <c r="B52" s="5">
        <v>201711</v>
      </c>
      <c r="C52" s="5">
        <v>2017</v>
      </c>
      <c r="E52" s="5" t="s">
        <v>15</v>
      </c>
      <c r="F52" s="20">
        <v>0.9</v>
      </c>
      <c r="G52" s="20">
        <v>3.3</v>
      </c>
      <c r="H52" s="20">
        <v>2.4</v>
      </c>
      <c r="I52" s="20">
        <v>1.8</v>
      </c>
      <c r="J52" s="20">
        <v>6.7</v>
      </c>
      <c r="K52" s="20">
        <v>8.6</v>
      </c>
      <c r="L52" s="20">
        <v>17.399999999999999</v>
      </c>
      <c r="M52" s="20">
        <v>2.7</v>
      </c>
      <c r="N52" s="20">
        <v>3.1</v>
      </c>
      <c r="O52" s="20">
        <v>7.6</v>
      </c>
      <c r="P52" s="20">
        <v>0.5</v>
      </c>
      <c r="Q52" s="20">
        <v>1.8</v>
      </c>
      <c r="R52" s="21">
        <v>6506</v>
      </c>
      <c r="S52" s="21">
        <v>5198</v>
      </c>
      <c r="T52" s="21">
        <v>95</v>
      </c>
      <c r="U52" s="22">
        <v>0.751</v>
      </c>
      <c r="V52" s="22">
        <v>2.3E-2</v>
      </c>
    </row>
    <row r="53" spans="1:22" x14ac:dyDescent="0.3">
      <c r="A53" s="5">
        <v>171113</v>
      </c>
      <c r="B53" s="5">
        <v>201711</v>
      </c>
      <c r="C53" s="5">
        <v>2017</v>
      </c>
      <c r="E53" s="5" t="s">
        <v>15</v>
      </c>
      <c r="F53" s="20">
        <v>0.8</v>
      </c>
      <c r="G53" s="20">
        <v>3.3</v>
      </c>
      <c r="H53" s="20">
        <v>2.4</v>
      </c>
      <c r="I53" s="20">
        <v>1.8</v>
      </c>
      <c r="J53" s="20">
        <v>7.1</v>
      </c>
      <c r="K53" s="20">
        <v>8.5</v>
      </c>
      <c r="L53" s="20">
        <v>15.7</v>
      </c>
      <c r="M53" s="20">
        <v>3.6</v>
      </c>
      <c r="N53" s="20">
        <v>2.5</v>
      </c>
      <c r="O53" s="20">
        <v>8</v>
      </c>
      <c r="P53" s="20">
        <v>0</v>
      </c>
      <c r="Q53" s="20">
        <v>1.7</v>
      </c>
      <c r="R53" s="21">
        <v>6486</v>
      </c>
      <c r="S53" s="21">
        <v>5092</v>
      </c>
      <c r="T53" s="21">
        <v>93</v>
      </c>
      <c r="U53" s="22">
        <v>0.60899999999999999</v>
      </c>
      <c r="V53" s="22">
        <v>1.4999999999999999E-2</v>
      </c>
    </row>
    <row r="54" spans="1:22" x14ac:dyDescent="0.3">
      <c r="A54" s="5">
        <v>171120</v>
      </c>
      <c r="B54" s="5">
        <v>201711</v>
      </c>
      <c r="C54" s="5">
        <v>2017</v>
      </c>
      <c r="E54" s="5" t="s">
        <v>15</v>
      </c>
      <c r="F54" s="20">
        <v>0.7</v>
      </c>
      <c r="G54" s="20">
        <v>3.1</v>
      </c>
      <c r="H54" s="20">
        <v>2.4</v>
      </c>
      <c r="I54" s="20">
        <v>2.2999999999999998</v>
      </c>
      <c r="J54" s="20">
        <v>6.8</v>
      </c>
      <c r="K54" s="20">
        <v>8.6999999999999993</v>
      </c>
      <c r="L54" s="20">
        <v>13.6</v>
      </c>
      <c r="M54" s="20">
        <v>2.9</v>
      </c>
      <c r="N54" s="20">
        <v>2.5</v>
      </c>
      <c r="O54" s="20">
        <v>8.6999999999999993</v>
      </c>
      <c r="P54" s="20">
        <v>0.5</v>
      </c>
      <c r="Q54" s="20">
        <v>1.7</v>
      </c>
      <c r="R54" s="21">
        <v>6466</v>
      </c>
      <c r="S54" s="21">
        <v>4987</v>
      </c>
      <c r="T54" s="21">
        <v>91</v>
      </c>
      <c r="U54" s="22">
        <v>0.61399999999999999</v>
      </c>
      <c r="V54" s="22">
        <v>0.01</v>
      </c>
    </row>
    <row r="55" spans="1:22" x14ac:dyDescent="0.3">
      <c r="A55" s="5">
        <v>171127</v>
      </c>
      <c r="B55" s="5">
        <v>201711</v>
      </c>
      <c r="C55" s="5">
        <v>2017</v>
      </c>
      <c r="E55" s="5" t="s">
        <v>15</v>
      </c>
      <c r="F55" s="20">
        <v>0.7</v>
      </c>
      <c r="G55" s="20">
        <v>3.1</v>
      </c>
      <c r="H55" s="20">
        <v>2.2999999999999998</v>
      </c>
      <c r="I55" s="20">
        <v>1.8</v>
      </c>
      <c r="J55" s="20">
        <v>7.1</v>
      </c>
      <c r="K55" s="20">
        <v>9</v>
      </c>
      <c r="L55" s="20">
        <v>12.5</v>
      </c>
      <c r="M55" s="20">
        <v>2.5</v>
      </c>
      <c r="N55" s="20">
        <v>2.7</v>
      </c>
      <c r="O55" s="20">
        <v>4.7</v>
      </c>
      <c r="P55" s="20">
        <v>0</v>
      </c>
      <c r="Q55" s="20">
        <v>1.8</v>
      </c>
      <c r="R55" s="21">
        <v>6445</v>
      </c>
      <c r="S55" s="21">
        <v>4878</v>
      </c>
      <c r="T55" s="21">
        <v>93</v>
      </c>
      <c r="U55" s="22">
        <v>0.56699999999999995</v>
      </c>
      <c r="V55" s="22">
        <v>8.9999999999999993E-3</v>
      </c>
    </row>
    <row r="56" spans="1:22" s="3" customFormat="1" ht="17.25" thickBot="1" x14ac:dyDescent="0.35">
      <c r="A56" s="6"/>
      <c r="B56" s="6"/>
      <c r="C56" s="6"/>
      <c r="D56" s="16" t="s">
        <v>45</v>
      </c>
      <c r="E56" s="5" t="s">
        <v>15</v>
      </c>
      <c r="F56" s="23">
        <f t="shared" ref="F56:V56" si="3">AVERAGE(F44:F55)</f>
        <v>0.91666666666666663</v>
      </c>
      <c r="G56" s="23">
        <f t="shared" si="3"/>
        <v>3.25</v>
      </c>
      <c r="H56" s="23">
        <f t="shared" si="3"/>
        <v>2.4083333333333328</v>
      </c>
      <c r="I56" s="23">
        <f t="shared" si="3"/>
        <v>1.7500000000000002</v>
      </c>
      <c r="J56" s="23">
        <f t="shared" si="3"/>
        <v>6.9416666666666655</v>
      </c>
      <c r="K56" s="23">
        <f t="shared" si="3"/>
        <v>7.2250000000000005</v>
      </c>
      <c r="L56" s="23">
        <f t="shared" si="3"/>
        <v>19.216666666666665</v>
      </c>
      <c r="M56" s="23">
        <f t="shared" si="3"/>
        <v>3.1916666666666664</v>
      </c>
      <c r="N56" s="23">
        <f t="shared" si="3"/>
        <v>3.1750000000000007</v>
      </c>
      <c r="O56" s="23">
        <f t="shared" si="3"/>
        <v>5.7</v>
      </c>
      <c r="P56" s="23">
        <f t="shared" si="3"/>
        <v>0.3666666666666667</v>
      </c>
      <c r="Q56" s="23">
        <f t="shared" si="3"/>
        <v>2.0916666666666663</v>
      </c>
      <c r="R56" s="24">
        <f t="shared" si="3"/>
        <v>6536.666666666667</v>
      </c>
      <c r="S56" s="24">
        <f t="shared" si="3"/>
        <v>5366.166666666667</v>
      </c>
      <c r="T56" s="24">
        <f t="shared" si="3"/>
        <v>89.833333333333329</v>
      </c>
      <c r="U56" s="25">
        <f t="shared" si="3"/>
        <v>0.65450000000000008</v>
      </c>
      <c r="V56" s="25">
        <f t="shared" si="3"/>
        <v>1.6250000000000001E-2</v>
      </c>
    </row>
    <row r="57" spans="1:22" ht="17.25" thickTop="1" x14ac:dyDescent="0.3">
      <c r="A57" s="5">
        <v>180102</v>
      </c>
      <c r="B57" s="5">
        <v>201801</v>
      </c>
      <c r="C57" s="5">
        <v>2018</v>
      </c>
      <c r="E57" s="5" t="s">
        <v>15</v>
      </c>
      <c r="F57" s="20">
        <v>0.7</v>
      </c>
      <c r="G57" s="20">
        <v>3</v>
      </c>
      <c r="H57" s="20">
        <v>2.2000000000000002</v>
      </c>
      <c r="I57" s="20">
        <v>1.3</v>
      </c>
      <c r="J57" s="20">
        <v>7.4</v>
      </c>
      <c r="K57" s="20">
        <v>11.1</v>
      </c>
      <c r="L57" s="20">
        <v>7</v>
      </c>
      <c r="M57" s="20">
        <v>1.9</v>
      </c>
      <c r="N57" s="20">
        <v>3.1</v>
      </c>
      <c r="O57" s="20">
        <v>4.7</v>
      </c>
      <c r="P57" s="20">
        <v>0</v>
      </c>
      <c r="Q57" s="20">
        <v>1.7</v>
      </c>
      <c r="R57" s="21">
        <v>6341</v>
      </c>
      <c r="S57" s="21">
        <v>4357</v>
      </c>
      <c r="T57" s="21">
        <v>90</v>
      </c>
      <c r="U57" s="22">
        <v>0.56200000000000006</v>
      </c>
      <c r="V57" s="22">
        <v>8.9999999999999993E-3</v>
      </c>
    </row>
    <row r="58" spans="1:22" x14ac:dyDescent="0.3">
      <c r="A58" s="5">
        <v>180108</v>
      </c>
      <c r="B58" s="5">
        <v>201801</v>
      </c>
      <c r="C58" s="5">
        <v>2018</v>
      </c>
      <c r="E58" s="5" t="s">
        <v>15</v>
      </c>
      <c r="F58" s="20">
        <v>0.7</v>
      </c>
      <c r="G58" s="20">
        <v>3</v>
      </c>
      <c r="H58" s="20">
        <v>2.1</v>
      </c>
      <c r="I58" s="20">
        <v>0.8</v>
      </c>
      <c r="J58" s="20">
        <v>6.9</v>
      </c>
      <c r="K58" s="20">
        <v>11.3</v>
      </c>
      <c r="L58" s="20">
        <v>5.8</v>
      </c>
      <c r="M58" s="20">
        <v>2.2000000000000002</v>
      </c>
      <c r="N58" s="20">
        <v>3.3</v>
      </c>
      <c r="O58" s="20">
        <v>3.8</v>
      </c>
      <c r="P58" s="20">
        <v>0</v>
      </c>
      <c r="Q58" s="20">
        <v>1.8</v>
      </c>
      <c r="R58" s="21">
        <v>6322</v>
      </c>
      <c r="S58" s="21">
        <v>4265</v>
      </c>
      <c r="T58" s="21">
        <v>93</v>
      </c>
      <c r="U58" s="22">
        <v>0.55100000000000005</v>
      </c>
      <c r="V58" s="22">
        <v>7.0000000000000001E-3</v>
      </c>
    </row>
    <row r="59" spans="1:22" x14ac:dyDescent="0.3">
      <c r="A59" s="5">
        <v>180115</v>
      </c>
      <c r="B59" s="5">
        <v>201801</v>
      </c>
      <c r="C59" s="5">
        <v>2018</v>
      </c>
      <c r="E59" s="5" t="s">
        <v>15</v>
      </c>
      <c r="F59" s="20">
        <v>0.7</v>
      </c>
      <c r="G59" s="20">
        <v>3</v>
      </c>
      <c r="H59" s="20">
        <v>2.2000000000000002</v>
      </c>
      <c r="I59" s="20">
        <v>0.8</v>
      </c>
      <c r="J59" s="20">
        <v>6.9</v>
      </c>
      <c r="K59" s="20">
        <v>9.5</v>
      </c>
      <c r="L59" s="20">
        <v>6.5</v>
      </c>
      <c r="M59" s="20">
        <v>2</v>
      </c>
      <c r="N59" s="20">
        <v>3.1</v>
      </c>
      <c r="O59" s="20">
        <v>4.3</v>
      </c>
      <c r="P59" s="20">
        <v>0.3</v>
      </c>
      <c r="Q59" s="20">
        <v>1.9</v>
      </c>
      <c r="R59" s="21">
        <v>6304</v>
      </c>
      <c r="S59" s="21">
        <v>4178</v>
      </c>
      <c r="T59" s="21">
        <v>92</v>
      </c>
      <c r="U59" s="22">
        <v>0.56699999999999995</v>
      </c>
      <c r="V59" s="22">
        <v>1.2E-2</v>
      </c>
    </row>
    <row r="60" spans="1:22" x14ac:dyDescent="0.3">
      <c r="A60" s="5">
        <v>180122</v>
      </c>
      <c r="B60" s="5">
        <v>201801</v>
      </c>
      <c r="C60" s="5">
        <v>2018</v>
      </c>
      <c r="E60" s="5" t="s">
        <v>15</v>
      </c>
      <c r="F60" s="20">
        <v>0.7</v>
      </c>
      <c r="G60" s="20">
        <v>2.9</v>
      </c>
      <c r="H60" s="20">
        <v>2.2999999999999998</v>
      </c>
      <c r="I60" s="20">
        <v>0.8</v>
      </c>
      <c r="J60" s="20">
        <v>7</v>
      </c>
      <c r="K60" s="20">
        <v>9.8000000000000007</v>
      </c>
      <c r="L60" s="20">
        <v>6.7</v>
      </c>
      <c r="M60" s="20">
        <v>2.4</v>
      </c>
      <c r="N60" s="20">
        <v>3</v>
      </c>
      <c r="O60" s="20">
        <v>4.5999999999999996</v>
      </c>
      <c r="P60" s="20">
        <v>0.3</v>
      </c>
      <c r="Q60" s="20">
        <v>2</v>
      </c>
      <c r="R60" s="21">
        <v>6298</v>
      </c>
      <c r="S60" s="21">
        <v>4150</v>
      </c>
      <c r="T60" s="21">
        <v>86</v>
      </c>
      <c r="U60" s="22">
        <v>0.57399999999999995</v>
      </c>
      <c r="V60" s="22">
        <v>1.9E-2</v>
      </c>
    </row>
    <row r="61" spans="1:22" x14ac:dyDescent="0.3">
      <c r="A61" s="5">
        <v>180129</v>
      </c>
      <c r="B61" s="5">
        <v>201801</v>
      </c>
      <c r="C61" s="5">
        <v>2018</v>
      </c>
      <c r="E61" s="5" t="s">
        <v>15</v>
      </c>
      <c r="F61" s="20">
        <v>0.6</v>
      </c>
      <c r="G61" s="20">
        <v>2.9</v>
      </c>
      <c r="H61" s="20">
        <v>2.2000000000000002</v>
      </c>
      <c r="I61" s="20">
        <v>1</v>
      </c>
      <c r="J61" s="20">
        <v>6.9</v>
      </c>
      <c r="K61" s="20">
        <v>11.7</v>
      </c>
      <c r="L61" s="20">
        <v>4</v>
      </c>
      <c r="M61" s="20">
        <v>1.7</v>
      </c>
      <c r="N61" s="20">
        <v>2.9</v>
      </c>
      <c r="O61" s="20">
        <v>5.3</v>
      </c>
      <c r="P61" s="20">
        <v>1.1000000000000001</v>
      </c>
      <c r="Q61" s="20">
        <v>2.2000000000000002</v>
      </c>
      <c r="R61" s="21">
        <v>6278</v>
      </c>
      <c r="S61" s="21">
        <v>4056</v>
      </c>
      <c r="T61" s="21">
        <v>91</v>
      </c>
      <c r="U61" s="22">
        <v>0.58199999999999996</v>
      </c>
      <c r="V61" s="22">
        <v>1.2999999999999999E-2</v>
      </c>
    </row>
    <row r="62" spans="1:22" x14ac:dyDescent="0.3">
      <c r="A62" s="5">
        <v>180205</v>
      </c>
      <c r="B62" s="5">
        <v>201802</v>
      </c>
      <c r="C62" s="5">
        <v>2018</v>
      </c>
      <c r="E62" s="5" t="s">
        <v>15</v>
      </c>
      <c r="F62" s="20">
        <v>0.7</v>
      </c>
      <c r="G62" s="20">
        <v>2.9</v>
      </c>
      <c r="H62" s="20">
        <v>2.2999999999999998</v>
      </c>
      <c r="I62" s="20">
        <v>1</v>
      </c>
      <c r="J62" s="20">
        <v>7</v>
      </c>
      <c r="K62" s="20">
        <v>12.6</v>
      </c>
      <c r="L62" s="20">
        <v>2.1</v>
      </c>
      <c r="M62" s="20">
        <v>2.4</v>
      </c>
      <c r="N62" s="20">
        <v>3.2</v>
      </c>
      <c r="O62" s="20">
        <v>6.1</v>
      </c>
      <c r="P62" s="20">
        <v>0.6</v>
      </c>
      <c r="Q62" s="20">
        <v>2.2000000000000002</v>
      </c>
      <c r="R62" s="21">
        <v>6254</v>
      </c>
      <c r="S62" s="21">
        <v>3944</v>
      </c>
      <c r="T62" s="21">
        <v>92</v>
      </c>
      <c r="U62" s="22">
        <v>0.498</v>
      </c>
      <c r="V62" s="22">
        <v>1.0999999999999999E-2</v>
      </c>
    </row>
    <row r="63" spans="1:22" x14ac:dyDescent="0.3">
      <c r="A63" s="5">
        <v>180212</v>
      </c>
      <c r="B63" s="5">
        <v>201802</v>
      </c>
      <c r="C63" s="5">
        <v>2018</v>
      </c>
      <c r="E63" s="5" t="s">
        <v>15</v>
      </c>
      <c r="F63" s="20">
        <v>0.8</v>
      </c>
      <c r="G63" s="20">
        <v>3</v>
      </c>
      <c r="H63" s="20">
        <v>2.2000000000000002</v>
      </c>
      <c r="I63" s="20">
        <v>1.4</v>
      </c>
      <c r="J63" s="20">
        <v>7</v>
      </c>
      <c r="K63" s="20">
        <v>12.9</v>
      </c>
      <c r="L63" s="20">
        <v>2.7</v>
      </c>
      <c r="M63" s="20">
        <v>2.2999999999999998</v>
      </c>
      <c r="N63" s="20">
        <v>2.9</v>
      </c>
      <c r="O63" s="20">
        <v>6</v>
      </c>
      <c r="P63" s="20">
        <v>0.6</v>
      </c>
      <c r="Q63" s="20">
        <v>2.2000000000000002</v>
      </c>
      <c r="R63" s="21">
        <v>6229</v>
      </c>
      <c r="S63" s="21">
        <v>3829</v>
      </c>
      <c r="T63" s="21">
        <v>92</v>
      </c>
      <c r="U63" s="22">
        <v>0.56299999999999994</v>
      </c>
      <c r="V63" s="22">
        <v>1.4999999999999999E-2</v>
      </c>
    </row>
    <row r="64" spans="1:22" x14ac:dyDescent="0.3">
      <c r="A64" s="5">
        <v>180219</v>
      </c>
      <c r="B64" s="5">
        <v>201802</v>
      </c>
      <c r="C64" s="5">
        <v>2018</v>
      </c>
      <c r="E64" s="5" t="s">
        <v>15</v>
      </c>
      <c r="F64" s="20">
        <v>0.6</v>
      </c>
      <c r="G64" s="20">
        <v>3</v>
      </c>
      <c r="H64" s="20">
        <v>2.2000000000000002</v>
      </c>
      <c r="I64" s="20">
        <v>0.9</v>
      </c>
      <c r="J64" s="20">
        <v>7</v>
      </c>
      <c r="K64" s="20">
        <v>12.5</v>
      </c>
      <c r="L64" s="20">
        <v>6.1</v>
      </c>
      <c r="M64" s="20">
        <v>2</v>
      </c>
      <c r="N64" s="20">
        <v>3.8</v>
      </c>
      <c r="O64" s="20">
        <v>6.5</v>
      </c>
      <c r="P64" s="20">
        <v>0.5</v>
      </c>
      <c r="Q64" s="20">
        <v>2.1</v>
      </c>
      <c r="R64" s="21">
        <v>6206</v>
      </c>
      <c r="S64" s="21">
        <v>3725</v>
      </c>
      <c r="T64" s="21">
        <v>89</v>
      </c>
      <c r="U64" s="22">
        <v>0.59899999999999998</v>
      </c>
      <c r="V64" s="22">
        <v>1.4E-2</v>
      </c>
    </row>
    <row r="65" spans="1:22" x14ac:dyDescent="0.3">
      <c r="A65" s="5">
        <v>180226</v>
      </c>
      <c r="B65" s="5">
        <v>201802</v>
      </c>
      <c r="C65" s="5">
        <v>2018</v>
      </c>
      <c r="E65" s="5" t="s">
        <v>15</v>
      </c>
      <c r="F65" s="20">
        <v>0.6</v>
      </c>
      <c r="G65" s="20">
        <v>3</v>
      </c>
      <c r="H65" s="20">
        <v>2.2000000000000002</v>
      </c>
      <c r="I65" s="20">
        <v>0.9</v>
      </c>
      <c r="J65" s="20">
        <v>6.9</v>
      </c>
      <c r="K65" s="20">
        <v>12.5</v>
      </c>
      <c r="L65" s="20">
        <v>7.3</v>
      </c>
      <c r="M65" s="20">
        <v>1.9</v>
      </c>
      <c r="N65" s="20">
        <v>3.8</v>
      </c>
      <c r="O65" s="20">
        <v>5.6</v>
      </c>
      <c r="P65" s="20">
        <v>0.5</v>
      </c>
      <c r="Q65" s="20">
        <v>2</v>
      </c>
      <c r="R65" s="21">
        <v>6182</v>
      </c>
      <c r="S65" s="21">
        <v>3618</v>
      </c>
      <c r="T65" s="21">
        <v>92</v>
      </c>
      <c r="U65" s="22">
        <v>0.57799999999999996</v>
      </c>
      <c r="V65" s="22">
        <v>1.4E-2</v>
      </c>
    </row>
    <row r="66" spans="1:22" x14ac:dyDescent="0.3">
      <c r="A66" s="5">
        <v>181204</v>
      </c>
      <c r="B66" s="5">
        <v>201812</v>
      </c>
      <c r="C66" s="5">
        <v>2018</v>
      </c>
      <c r="E66" s="5" t="s">
        <v>15</v>
      </c>
      <c r="F66" s="20">
        <v>0.6</v>
      </c>
      <c r="G66" s="20">
        <v>3.7</v>
      </c>
      <c r="H66" s="20">
        <v>2.8</v>
      </c>
      <c r="I66" s="20">
        <v>1.4</v>
      </c>
      <c r="J66" s="20">
        <v>6.1</v>
      </c>
      <c r="K66" s="20">
        <v>8</v>
      </c>
      <c r="L66" s="20">
        <v>14.4</v>
      </c>
      <c r="M66" s="20">
        <v>0.2</v>
      </c>
      <c r="N66" s="20">
        <v>4</v>
      </c>
      <c r="O66" s="20">
        <v>2.2999999999999998</v>
      </c>
      <c r="P66" s="20">
        <v>1.03</v>
      </c>
      <c r="Q66" s="20">
        <v>1.9</v>
      </c>
      <c r="R66" s="21">
        <v>7283</v>
      </c>
      <c r="S66" s="21">
        <v>10200</v>
      </c>
      <c r="T66" s="21">
        <v>75</v>
      </c>
      <c r="U66" s="22">
        <v>0.64700000000000002</v>
      </c>
      <c r="V66" s="22">
        <v>1.2999999999999999E-2</v>
      </c>
    </row>
    <row r="67" spans="1:22" x14ac:dyDescent="0.3">
      <c r="A67" s="5">
        <v>181210</v>
      </c>
      <c r="B67" s="5">
        <v>201812</v>
      </c>
      <c r="C67" s="5">
        <v>2018</v>
      </c>
      <c r="E67" s="5" t="s">
        <v>15</v>
      </c>
      <c r="F67" s="20">
        <v>0.7</v>
      </c>
      <c r="G67" s="20">
        <v>3.6</v>
      </c>
      <c r="H67" s="20">
        <v>3.1</v>
      </c>
      <c r="I67" s="20">
        <v>1.2</v>
      </c>
      <c r="J67" s="20">
        <v>7</v>
      </c>
      <c r="K67" s="20">
        <v>9.1999999999999993</v>
      </c>
      <c r="L67" s="20">
        <v>12.1</v>
      </c>
      <c r="M67" s="20">
        <v>0.9</v>
      </c>
      <c r="N67" s="20">
        <v>3.8</v>
      </c>
      <c r="O67" s="20">
        <v>2</v>
      </c>
      <c r="P67" s="20">
        <v>1.1499999999999999</v>
      </c>
      <c r="Q67" s="20">
        <v>2.02</v>
      </c>
      <c r="R67" s="21">
        <v>7278</v>
      </c>
      <c r="S67" s="21">
        <v>10162</v>
      </c>
      <c r="T67" s="21">
        <v>76</v>
      </c>
      <c r="U67" s="22">
        <v>0.63</v>
      </c>
      <c r="V67" s="22">
        <v>2.1000000000000001E-2</v>
      </c>
    </row>
    <row r="68" spans="1:22" x14ac:dyDescent="0.3">
      <c r="A68" s="5">
        <v>181218</v>
      </c>
      <c r="B68" s="5">
        <v>201812</v>
      </c>
      <c r="C68" s="5">
        <v>2018</v>
      </c>
      <c r="E68" s="5" t="s">
        <v>15</v>
      </c>
      <c r="F68" s="20">
        <v>0.5</v>
      </c>
      <c r="G68" s="20">
        <v>3.4</v>
      </c>
      <c r="H68" s="20">
        <v>3</v>
      </c>
      <c r="I68" s="20">
        <v>1.3</v>
      </c>
      <c r="J68" s="20">
        <v>7.2</v>
      </c>
      <c r="K68" s="20">
        <v>9.3000000000000007</v>
      </c>
      <c r="L68" s="20">
        <v>11.1</v>
      </c>
      <c r="M68" s="20">
        <v>0.6</v>
      </c>
      <c r="N68" s="20">
        <v>4.2</v>
      </c>
      <c r="O68" s="20">
        <v>2.2000000000000002</v>
      </c>
      <c r="P68" s="20">
        <v>1.1000000000000001</v>
      </c>
      <c r="Q68" s="20">
        <v>1.97</v>
      </c>
      <c r="R68" s="21">
        <v>7265</v>
      </c>
      <c r="S68" s="21">
        <v>10065</v>
      </c>
      <c r="T68" s="21">
        <v>75</v>
      </c>
      <c r="U68" s="22">
        <v>0.64900000000000002</v>
      </c>
      <c r="V68" s="22">
        <v>0.01</v>
      </c>
    </row>
    <row r="69" spans="1:22" x14ac:dyDescent="0.3">
      <c r="A69" s="5">
        <v>181226</v>
      </c>
      <c r="B69" s="5">
        <v>201812</v>
      </c>
      <c r="C69" s="5">
        <v>2018</v>
      </c>
      <c r="E69" s="5" t="s">
        <v>15</v>
      </c>
      <c r="F69" s="20">
        <v>0.6</v>
      </c>
      <c r="G69" s="20">
        <v>3.3</v>
      </c>
      <c r="H69" s="20">
        <v>3.2</v>
      </c>
      <c r="I69" s="20">
        <v>1.2</v>
      </c>
      <c r="J69" s="20">
        <v>7.1</v>
      </c>
      <c r="K69" s="20">
        <v>9.6999999999999993</v>
      </c>
      <c r="L69" s="20">
        <v>10.1</v>
      </c>
      <c r="M69" s="20">
        <v>0.7</v>
      </c>
      <c r="N69" s="20">
        <v>4</v>
      </c>
      <c r="O69" s="20">
        <v>1.7</v>
      </c>
      <c r="P69" s="20">
        <v>0.08</v>
      </c>
      <c r="Q69" s="20">
        <v>1.8</v>
      </c>
      <c r="R69" s="21">
        <v>7252</v>
      </c>
      <c r="S69" s="21">
        <v>9968</v>
      </c>
      <c r="T69" s="21">
        <v>76</v>
      </c>
      <c r="U69" s="22">
        <v>0.58499999999999996</v>
      </c>
      <c r="V69" s="22">
        <v>1.7000000000000001E-2</v>
      </c>
    </row>
    <row r="70" spans="1:22" s="3" customFormat="1" ht="17.25" thickBot="1" x14ac:dyDescent="0.35">
      <c r="A70" s="6"/>
      <c r="B70" s="6"/>
      <c r="C70" s="6"/>
      <c r="D70" s="16" t="s">
        <v>47</v>
      </c>
      <c r="E70" s="5" t="s">
        <v>15</v>
      </c>
      <c r="F70" s="23">
        <f t="shared" ref="F70:V70" si="4">AVERAGE(F57:F69)</f>
        <v>0.65384615384615374</v>
      </c>
      <c r="G70" s="23">
        <f t="shared" si="4"/>
        <v>3.1307692307692303</v>
      </c>
      <c r="H70" s="23">
        <f t="shared" si="4"/>
        <v>2.4615384615384617</v>
      </c>
      <c r="I70" s="23">
        <f t="shared" si="4"/>
        <v>1.0769230769230769</v>
      </c>
      <c r="J70" s="23">
        <f t="shared" si="4"/>
        <v>6.9538461538461531</v>
      </c>
      <c r="K70" s="23">
        <f t="shared" si="4"/>
        <v>10.776923076923076</v>
      </c>
      <c r="L70" s="23">
        <f t="shared" si="4"/>
        <v>7.3769230769230765</v>
      </c>
      <c r="M70" s="23">
        <f t="shared" si="4"/>
        <v>1.6307692307692305</v>
      </c>
      <c r="N70" s="23">
        <f t="shared" si="4"/>
        <v>3.4692307692307693</v>
      </c>
      <c r="O70" s="23">
        <f t="shared" si="4"/>
        <v>4.2384615384615385</v>
      </c>
      <c r="P70" s="23">
        <f t="shared" si="4"/>
        <v>0.55846153846153845</v>
      </c>
      <c r="Q70" s="23">
        <f t="shared" si="4"/>
        <v>1.9838461538461538</v>
      </c>
      <c r="R70" s="24">
        <f t="shared" si="4"/>
        <v>6576.3076923076924</v>
      </c>
      <c r="S70" s="24">
        <f t="shared" si="4"/>
        <v>5885.9230769230771</v>
      </c>
      <c r="T70" s="24">
        <f t="shared" si="4"/>
        <v>86.07692307692308</v>
      </c>
      <c r="U70" s="25">
        <f t="shared" si="4"/>
        <v>0.58346153846153848</v>
      </c>
      <c r="V70" s="25">
        <f t="shared" si="4"/>
        <v>1.3461538461538461E-2</v>
      </c>
    </row>
    <row r="71" spans="1:22" ht="17.25" thickTop="1" x14ac:dyDescent="0.3">
      <c r="A71" s="5">
        <v>180305</v>
      </c>
      <c r="B71" s="5">
        <v>201803</v>
      </c>
      <c r="C71" s="5">
        <v>2018</v>
      </c>
      <c r="E71" s="5" t="s">
        <v>15</v>
      </c>
      <c r="F71" s="20">
        <v>0.6</v>
      </c>
      <c r="G71" s="20">
        <v>3.1</v>
      </c>
      <c r="H71" s="20">
        <v>2.2000000000000002</v>
      </c>
      <c r="I71" s="20">
        <v>1.4</v>
      </c>
      <c r="J71" s="20">
        <v>6.9</v>
      </c>
      <c r="K71" s="20">
        <v>12.6</v>
      </c>
      <c r="L71" s="20">
        <v>5.3</v>
      </c>
      <c r="M71" s="20">
        <v>3.4</v>
      </c>
      <c r="N71" s="20">
        <v>2.2999999999999998</v>
      </c>
      <c r="O71" s="20">
        <v>5.0999999999999996</v>
      </c>
      <c r="P71" s="20">
        <v>2</v>
      </c>
      <c r="Q71" s="20">
        <v>2</v>
      </c>
      <c r="R71" s="21">
        <v>6167</v>
      </c>
      <c r="S71" s="21">
        <v>3552</v>
      </c>
      <c r="T71" s="21">
        <v>93</v>
      </c>
      <c r="U71" s="22">
        <v>0.54100000000000004</v>
      </c>
      <c r="V71" s="22">
        <v>8.0000000000000002E-3</v>
      </c>
    </row>
    <row r="72" spans="1:22" x14ac:dyDescent="0.3">
      <c r="A72" s="5">
        <v>180312</v>
      </c>
      <c r="B72" s="5">
        <v>201803</v>
      </c>
      <c r="C72" s="5">
        <v>2018</v>
      </c>
      <c r="E72" s="5" t="s">
        <v>15</v>
      </c>
      <c r="F72" s="20">
        <v>0.5</v>
      </c>
      <c r="G72" s="20">
        <v>3.1</v>
      </c>
      <c r="H72" s="20">
        <v>2.2000000000000002</v>
      </c>
      <c r="I72" s="20">
        <v>1.1000000000000001</v>
      </c>
      <c r="J72" s="20">
        <v>7.2</v>
      </c>
      <c r="K72" s="20">
        <v>9.9</v>
      </c>
      <c r="L72" s="20">
        <v>8</v>
      </c>
      <c r="M72" s="20">
        <v>2.7</v>
      </c>
      <c r="N72" s="20">
        <v>1.8</v>
      </c>
      <c r="O72" s="20">
        <v>6</v>
      </c>
      <c r="P72" s="20">
        <v>2.5</v>
      </c>
      <c r="Q72" s="20">
        <v>2</v>
      </c>
      <c r="R72" s="21">
        <v>6194</v>
      </c>
      <c r="S72" s="21">
        <v>3671</v>
      </c>
      <c r="T72" s="21">
        <v>92</v>
      </c>
      <c r="U72" s="22">
        <v>0.505</v>
      </c>
      <c r="V72" s="22">
        <v>1.0999999999999999E-2</v>
      </c>
    </row>
    <row r="73" spans="1:22" x14ac:dyDescent="0.3">
      <c r="A73" s="5">
        <v>180319</v>
      </c>
      <c r="B73" s="5">
        <v>201803</v>
      </c>
      <c r="C73" s="5">
        <v>2018</v>
      </c>
      <c r="E73" s="5" t="s">
        <v>15</v>
      </c>
      <c r="F73" s="20">
        <v>0.8</v>
      </c>
      <c r="G73" s="20">
        <v>3.3</v>
      </c>
      <c r="H73" s="20">
        <v>2.2999999999999998</v>
      </c>
      <c r="I73" s="20">
        <v>2.1</v>
      </c>
      <c r="J73" s="20">
        <v>7.2</v>
      </c>
      <c r="K73" s="20">
        <v>12.1</v>
      </c>
      <c r="L73" s="20">
        <v>8.1</v>
      </c>
      <c r="M73" s="20">
        <v>3</v>
      </c>
      <c r="N73" s="20">
        <v>1.9</v>
      </c>
      <c r="O73" s="20">
        <v>7.4</v>
      </c>
      <c r="P73" s="20">
        <v>27.9</v>
      </c>
      <c r="Q73" s="20">
        <v>1.9</v>
      </c>
      <c r="R73" s="21">
        <v>6302</v>
      </c>
      <c r="S73" s="21">
        <v>4169</v>
      </c>
      <c r="T73" s="21">
        <v>95</v>
      </c>
      <c r="U73" s="22">
        <v>0.67100000000000004</v>
      </c>
      <c r="V73" s="22">
        <v>0.02</v>
      </c>
    </row>
    <row r="74" spans="1:22" x14ac:dyDescent="0.3">
      <c r="A74" s="5">
        <v>180326</v>
      </c>
      <c r="B74" s="5">
        <v>201803</v>
      </c>
      <c r="C74" s="5">
        <v>2018</v>
      </c>
      <c r="E74" s="5" t="s">
        <v>15</v>
      </c>
      <c r="F74" s="20">
        <v>1</v>
      </c>
      <c r="G74" s="20">
        <v>3.4</v>
      </c>
      <c r="H74" s="20">
        <v>2.4</v>
      </c>
      <c r="I74" s="20">
        <v>2.2000000000000002</v>
      </c>
      <c r="J74" s="20">
        <v>7.2</v>
      </c>
      <c r="K74" s="20">
        <v>11.1</v>
      </c>
      <c r="L74" s="20">
        <v>9.8000000000000007</v>
      </c>
      <c r="M74" s="20">
        <v>3.5</v>
      </c>
      <c r="N74" s="20">
        <v>1.6</v>
      </c>
      <c r="O74" s="20">
        <v>4.9000000000000004</v>
      </c>
      <c r="P74" s="20">
        <v>2.5</v>
      </c>
      <c r="Q74" s="20">
        <v>1.9</v>
      </c>
      <c r="R74" s="21">
        <v>6362</v>
      </c>
      <c r="S74" s="21">
        <v>4459</v>
      </c>
      <c r="T74" s="21">
        <v>95</v>
      </c>
      <c r="U74" s="22">
        <v>0.629</v>
      </c>
      <c r="V74" s="22">
        <v>1.4E-2</v>
      </c>
    </row>
    <row r="75" spans="1:22" x14ac:dyDescent="0.3">
      <c r="A75" s="5">
        <v>180402</v>
      </c>
      <c r="B75" s="5">
        <v>201804</v>
      </c>
      <c r="C75" s="5">
        <v>2018</v>
      </c>
      <c r="E75" s="5" t="s">
        <v>15</v>
      </c>
      <c r="F75" s="20">
        <v>1.1000000000000001</v>
      </c>
      <c r="G75" s="20">
        <v>3.5</v>
      </c>
      <c r="H75" s="20">
        <v>2.5</v>
      </c>
      <c r="I75" s="20">
        <v>2.5</v>
      </c>
      <c r="J75" s="20">
        <v>7.3</v>
      </c>
      <c r="K75" s="20">
        <v>9.3000000000000007</v>
      </c>
      <c r="L75" s="20">
        <v>14.1</v>
      </c>
      <c r="M75" s="20">
        <v>3.5</v>
      </c>
      <c r="N75" s="20">
        <v>2.4</v>
      </c>
      <c r="O75" s="20">
        <v>6.2</v>
      </c>
      <c r="P75" s="20">
        <v>1.4</v>
      </c>
      <c r="Q75" s="20">
        <v>1.9</v>
      </c>
      <c r="R75" s="21">
        <v>6362</v>
      </c>
      <c r="S75" s="21">
        <v>4459</v>
      </c>
      <c r="T75" s="21">
        <v>94</v>
      </c>
      <c r="U75" s="22">
        <v>0.78800000000000003</v>
      </c>
      <c r="V75" s="22">
        <v>1.7000000000000001E-2</v>
      </c>
    </row>
    <row r="76" spans="1:22" x14ac:dyDescent="0.3">
      <c r="A76" s="5">
        <v>180409</v>
      </c>
      <c r="B76" s="5">
        <v>201804</v>
      </c>
      <c r="C76" s="5">
        <v>2018</v>
      </c>
      <c r="E76" s="5" t="s">
        <v>15</v>
      </c>
      <c r="F76" s="20">
        <v>0.9</v>
      </c>
      <c r="G76" s="20">
        <v>3.2</v>
      </c>
      <c r="H76" s="20">
        <v>2.2000000000000002</v>
      </c>
      <c r="I76" s="20">
        <v>2.2000000000000002</v>
      </c>
      <c r="J76" s="20">
        <v>7.2</v>
      </c>
      <c r="K76" s="20">
        <v>10.7</v>
      </c>
      <c r="L76" s="20">
        <v>11.1</v>
      </c>
      <c r="M76" s="20">
        <v>3.1</v>
      </c>
      <c r="N76" s="20">
        <v>2</v>
      </c>
      <c r="O76" s="20">
        <v>9.1999999999999993</v>
      </c>
      <c r="P76" s="20">
        <v>3.6</v>
      </c>
      <c r="Q76" s="20">
        <v>1.9</v>
      </c>
      <c r="R76" s="21">
        <v>6394</v>
      </c>
      <c r="S76" s="21">
        <v>4618</v>
      </c>
      <c r="T76" s="21">
        <v>94</v>
      </c>
      <c r="U76" s="22">
        <v>0.89300000000000002</v>
      </c>
      <c r="V76" s="22">
        <v>1.4999999999999999E-2</v>
      </c>
    </row>
    <row r="77" spans="1:22" x14ac:dyDescent="0.3">
      <c r="A77" s="5">
        <v>180417</v>
      </c>
      <c r="B77" s="5">
        <v>201804</v>
      </c>
      <c r="C77" s="5">
        <v>2018</v>
      </c>
      <c r="E77" s="5" t="s">
        <v>15</v>
      </c>
      <c r="F77" s="20">
        <v>1.2</v>
      </c>
      <c r="G77" s="20">
        <v>3.5</v>
      </c>
      <c r="H77" s="20">
        <v>2.4</v>
      </c>
      <c r="I77" s="20">
        <v>2.2999999999999998</v>
      </c>
      <c r="J77" s="20">
        <v>7.5</v>
      </c>
      <c r="K77" s="20">
        <v>10.8</v>
      </c>
      <c r="L77" s="20">
        <v>11.4</v>
      </c>
      <c r="M77" s="20">
        <v>1.5</v>
      </c>
      <c r="N77" s="20">
        <v>2</v>
      </c>
      <c r="O77" s="20">
        <v>8.9</v>
      </c>
      <c r="P77" s="20">
        <v>3.7</v>
      </c>
      <c r="Q77" s="20">
        <v>1.9</v>
      </c>
      <c r="R77" s="21">
        <v>6424</v>
      </c>
      <c r="S77" s="21">
        <v>4770</v>
      </c>
      <c r="T77" s="21">
        <v>98</v>
      </c>
      <c r="U77" s="22">
        <v>0.82199999999999995</v>
      </c>
      <c r="V77" s="22">
        <v>1.6E-2</v>
      </c>
    </row>
    <row r="78" spans="1:22" x14ac:dyDescent="0.3">
      <c r="A78" s="5">
        <v>180423</v>
      </c>
      <c r="B78" s="5">
        <v>201804</v>
      </c>
      <c r="C78" s="5">
        <v>2018</v>
      </c>
      <c r="E78" s="5" t="s">
        <v>15</v>
      </c>
      <c r="F78" s="20">
        <v>1.1000000000000001</v>
      </c>
      <c r="G78" s="20">
        <v>3.4</v>
      </c>
      <c r="H78" s="20">
        <v>2.2999999999999998</v>
      </c>
      <c r="I78" s="20">
        <v>2.1</v>
      </c>
      <c r="J78" s="20">
        <v>7.6</v>
      </c>
      <c r="K78" s="20">
        <v>10.7</v>
      </c>
      <c r="L78" s="20">
        <v>12.6</v>
      </c>
      <c r="M78" s="20">
        <v>1.9</v>
      </c>
      <c r="N78" s="20">
        <v>2</v>
      </c>
      <c r="O78" s="20">
        <v>13.9</v>
      </c>
      <c r="P78" s="20">
        <v>15.5</v>
      </c>
      <c r="Q78" s="20">
        <v>1.8</v>
      </c>
      <c r="R78" s="21">
        <v>6449</v>
      </c>
      <c r="S78" s="21">
        <v>4899</v>
      </c>
      <c r="T78" s="21">
        <v>99</v>
      </c>
      <c r="U78" s="22">
        <v>0.78800000000000003</v>
      </c>
      <c r="V78" s="22">
        <v>0.01</v>
      </c>
    </row>
    <row r="79" spans="1:22" x14ac:dyDescent="0.3">
      <c r="A79" s="5">
        <v>180430</v>
      </c>
      <c r="B79" s="5">
        <v>201804</v>
      </c>
      <c r="C79" s="5">
        <v>2018</v>
      </c>
      <c r="E79" s="5" t="s">
        <v>15</v>
      </c>
      <c r="F79" s="20">
        <v>0.9</v>
      </c>
      <c r="G79" s="20">
        <v>3.1</v>
      </c>
      <c r="H79" s="20">
        <v>2.2999999999999998</v>
      </c>
      <c r="I79" s="20">
        <v>2.1</v>
      </c>
      <c r="J79" s="20">
        <v>7.6</v>
      </c>
      <c r="K79" s="20">
        <v>9.9</v>
      </c>
      <c r="L79" s="20">
        <v>13.7</v>
      </c>
      <c r="M79" s="20">
        <v>1.4</v>
      </c>
      <c r="N79" s="20">
        <v>2</v>
      </c>
      <c r="O79" s="20">
        <v>9.1999999999999993</v>
      </c>
      <c r="P79" s="20">
        <v>1.9</v>
      </c>
      <c r="Q79" s="20">
        <v>1.9</v>
      </c>
      <c r="R79" s="21">
        <v>6520</v>
      </c>
      <c r="S79" s="21">
        <v>5273</v>
      </c>
      <c r="T79" s="21">
        <v>99</v>
      </c>
      <c r="U79" s="22">
        <v>0.876</v>
      </c>
      <c r="V79" s="22">
        <v>1.4999999999999999E-2</v>
      </c>
    </row>
    <row r="80" spans="1:22" x14ac:dyDescent="0.3">
      <c r="A80" s="5">
        <v>180508</v>
      </c>
      <c r="B80" s="5">
        <v>201805</v>
      </c>
      <c r="C80" s="5">
        <v>2018</v>
      </c>
      <c r="E80" s="5" t="s">
        <v>15</v>
      </c>
      <c r="F80" s="20">
        <v>1</v>
      </c>
      <c r="G80" s="20">
        <v>3.1</v>
      </c>
      <c r="H80" s="20">
        <v>2.5</v>
      </c>
      <c r="I80" s="20">
        <v>2.2999999999999998</v>
      </c>
      <c r="J80" s="20">
        <v>7.4</v>
      </c>
      <c r="K80" s="20">
        <v>9.8000000000000007</v>
      </c>
      <c r="L80" s="20">
        <v>13.7</v>
      </c>
      <c r="M80" s="20">
        <v>2.2999999999999998</v>
      </c>
      <c r="N80" s="20">
        <v>2.8</v>
      </c>
      <c r="O80" s="20">
        <v>3.4</v>
      </c>
      <c r="P80" s="20">
        <v>10.8</v>
      </c>
      <c r="Q80" s="20">
        <v>2</v>
      </c>
      <c r="R80" s="21">
        <v>6551</v>
      </c>
      <c r="S80" s="21">
        <v>5441</v>
      </c>
      <c r="T80" s="21">
        <v>100</v>
      </c>
      <c r="U80" s="22">
        <v>0.81499999999999995</v>
      </c>
      <c r="V80" s="22">
        <v>2.3E-2</v>
      </c>
    </row>
    <row r="81" spans="1:22" x14ac:dyDescent="0.3">
      <c r="A81" s="5">
        <v>180515</v>
      </c>
      <c r="B81" s="5">
        <v>201805</v>
      </c>
      <c r="C81" s="5">
        <v>2018</v>
      </c>
      <c r="E81" s="5" t="s">
        <v>15</v>
      </c>
      <c r="F81" s="20">
        <v>0.6</v>
      </c>
      <c r="G81" s="20">
        <v>2.9</v>
      </c>
      <c r="H81" s="20">
        <v>2.2999999999999998</v>
      </c>
      <c r="I81" s="20">
        <v>1.7</v>
      </c>
      <c r="J81" s="20">
        <v>7.6</v>
      </c>
      <c r="K81" s="20">
        <v>9.4</v>
      </c>
      <c r="L81" s="20">
        <v>16.2</v>
      </c>
      <c r="M81" s="20">
        <v>1.6</v>
      </c>
      <c r="N81" s="20">
        <v>2.5</v>
      </c>
      <c r="O81" s="20">
        <v>4.3</v>
      </c>
      <c r="P81" s="20">
        <v>3.2</v>
      </c>
      <c r="Q81" s="20">
        <v>2</v>
      </c>
      <c r="R81" s="21">
        <v>6578</v>
      </c>
      <c r="S81" s="21">
        <v>5589</v>
      </c>
      <c r="T81" s="21">
        <v>99</v>
      </c>
      <c r="U81" s="22">
        <v>0.77200000000000002</v>
      </c>
      <c r="V81" s="22">
        <v>1.4E-2</v>
      </c>
    </row>
    <row r="82" spans="1:22" x14ac:dyDescent="0.3">
      <c r="A82" s="5">
        <v>180523</v>
      </c>
      <c r="B82" s="5">
        <v>201805</v>
      </c>
      <c r="C82" s="5">
        <v>2018</v>
      </c>
      <c r="E82" s="5" t="s">
        <v>15</v>
      </c>
      <c r="F82" s="20">
        <v>0.6</v>
      </c>
      <c r="G82" s="20">
        <v>2.9</v>
      </c>
      <c r="H82" s="20">
        <v>2.2999999999999998</v>
      </c>
      <c r="I82" s="20">
        <v>1.3</v>
      </c>
      <c r="J82" s="20">
        <v>7.6</v>
      </c>
      <c r="K82" s="20">
        <v>8.9</v>
      </c>
      <c r="L82" s="20">
        <v>16.3</v>
      </c>
      <c r="M82" s="20">
        <v>1.1000000000000001</v>
      </c>
      <c r="N82" s="20">
        <v>3.5</v>
      </c>
      <c r="O82" s="20">
        <v>2.5</v>
      </c>
      <c r="P82" s="20">
        <v>1.9</v>
      </c>
      <c r="Q82" s="20">
        <v>1.9</v>
      </c>
      <c r="R82" s="21">
        <v>6581</v>
      </c>
      <c r="S82" s="21">
        <v>5606</v>
      </c>
      <c r="T82" s="21">
        <v>100</v>
      </c>
      <c r="U82" s="22">
        <v>0.878</v>
      </c>
      <c r="V82" s="22">
        <v>1.2E-2</v>
      </c>
    </row>
    <row r="83" spans="1:22" x14ac:dyDescent="0.3">
      <c r="A83" s="5">
        <v>180529</v>
      </c>
      <c r="B83" s="5">
        <v>201805</v>
      </c>
      <c r="C83" s="5">
        <v>2018</v>
      </c>
      <c r="E83" s="5" t="s">
        <v>15</v>
      </c>
      <c r="F83" s="20">
        <v>0.9</v>
      </c>
      <c r="G83" s="20">
        <v>3.1</v>
      </c>
      <c r="H83" s="20">
        <v>2.4</v>
      </c>
      <c r="I83" s="20">
        <v>1.4</v>
      </c>
      <c r="J83" s="20">
        <v>7.5</v>
      </c>
      <c r="K83" s="20">
        <v>9.1</v>
      </c>
      <c r="L83" s="20">
        <v>18.100000000000001</v>
      </c>
      <c r="M83" s="20">
        <v>0.3</v>
      </c>
      <c r="N83" s="20">
        <v>4.5</v>
      </c>
      <c r="O83" s="20">
        <v>3.8</v>
      </c>
      <c r="P83" s="20">
        <v>1.2</v>
      </c>
      <c r="Q83" s="20">
        <v>1.8</v>
      </c>
      <c r="R83" s="21">
        <v>6576</v>
      </c>
      <c r="S83" s="21">
        <v>5578</v>
      </c>
      <c r="T83" s="21">
        <v>97</v>
      </c>
      <c r="U83" s="22">
        <v>0.94499999999999995</v>
      </c>
      <c r="V83" s="22">
        <v>1.0999999999999999E-2</v>
      </c>
    </row>
    <row r="84" spans="1:22" s="3" customFormat="1" ht="17.25" thickBot="1" x14ac:dyDescent="0.35">
      <c r="A84" s="6"/>
      <c r="B84" s="6"/>
      <c r="C84" s="6"/>
      <c r="D84" s="16" t="s">
        <v>49</v>
      </c>
      <c r="E84" s="5" t="s">
        <v>15</v>
      </c>
      <c r="F84" s="23">
        <f t="shared" ref="F84:V84" si="5">AVERAGE(F71:F83)</f>
        <v>0.86153846153846159</v>
      </c>
      <c r="G84" s="23">
        <f t="shared" si="5"/>
        <v>3.1999999999999997</v>
      </c>
      <c r="H84" s="23">
        <f t="shared" si="5"/>
        <v>2.3307692307692309</v>
      </c>
      <c r="I84" s="23">
        <f t="shared" si="5"/>
        <v>1.9</v>
      </c>
      <c r="J84" s="23">
        <f t="shared" si="5"/>
        <v>7.3692307692307688</v>
      </c>
      <c r="K84" s="23">
        <f t="shared" si="5"/>
        <v>10.330769230769231</v>
      </c>
      <c r="L84" s="23">
        <f t="shared" si="5"/>
        <v>12.184615384615386</v>
      </c>
      <c r="M84" s="23">
        <f t="shared" si="5"/>
        <v>2.2538461538461543</v>
      </c>
      <c r="N84" s="23">
        <f t="shared" si="5"/>
        <v>2.4076923076923076</v>
      </c>
      <c r="O84" s="23">
        <f t="shared" si="5"/>
        <v>6.523076923076923</v>
      </c>
      <c r="P84" s="23">
        <f t="shared" si="5"/>
        <v>6.0076923076923086</v>
      </c>
      <c r="Q84" s="23">
        <f t="shared" si="5"/>
        <v>1.9153846153846155</v>
      </c>
      <c r="R84" s="24">
        <f t="shared" si="5"/>
        <v>6420</v>
      </c>
      <c r="S84" s="24">
        <f t="shared" si="5"/>
        <v>4775.6923076923076</v>
      </c>
      <c r="T84" s="24">
        <f t="shared" si="5"/>
        <v>96.538461538461533</v>
      </c>
      <c r="U84" s="25">
        <f t="shared" si="5"/>
        <v>0.76330769230769246</v>
      </c>
      <c r="V84" s="25">
        <f t="shared" si="5"/>
        <v>1.4307692307692309E-2</v>
      </c>
    </row>
    <row r="85" spans="1:22" ht="17.25" thickTop="1" x14ac:dyDescent="0.3">
      <c r="A85" s="5">
        <v>180605</v>
      </c>
      <c r="B85" s="5">
        <v>201806</v>
      </c>
      <c r="C85" s="5">
        <v>2018</v>
      </c>
      <c r="E85" s="5" t="s">
        <v>15</v>
      </c>
      <c r="F85" s="20">
        <v>1.1000000000000001</v>
      </c>
      <c r="G85" s="20">
        <v>2.6</v>
      </c>
      <c r="H85" s="20">
        <v>2.4</v>
      </c>
      <c r="I85" s="20">
        <v>1.3</v>
      </c>
      <c r="J85" s="20">
        <v>7.5</v>
      </c>
      <c r="K85" s="20">
        <v>8.6</v>
      </c>
      <c r="L85" s="20">
        <v>18.2</v>
      </c>
      <c r="M85" s="20">
        <v>0.9</v>
      </c>
      <c r="N85" s="20">
        <v>4.8</v>
      </c>
      <c r="O85" s="20">
        <v>4.4000000000000004</v>
      </c>
      <c r="P85" s="20">
        <v>1.1000000000000001</v>
      </c>
      <c r="Q85" s="20">
        <v>4.2</v>
      </c>
      <c r="R85" s="21">
        <v>6548</v>
      </c>
      <c r="S85" s="21">
        <v>5424</v>
      </c>
      <c r="T85" s="21">
        <v>96</v>
      </c>
      <c r="U85" s="22">
        <v>0.97699999999999998</v>
      </c>
      <c r="V85" s="22">
        <v>1.4E-2</v>
      </c>
    </row>
    <row r="86" spans="1:22" x14ac:dyDescent="0.3">
      <c r="A86" s="5">
        <v>180612</v>
      </c>
      <c r="B86" s="5">
        <v>201806</v>
      </c>
      <c r="C86" s="5">
        <v>2018</v>
      </c>
      <c r="E86" s="5" t="s">
        <v>15</v>
      </c>
      <c r="F86" s="20">
        <v>0.4</v>
      </c>
      <c r="G86" s="20">
        <v>2.9</v>
      </c>
      <c r="H86" s="20">
        <v>2.2999999999999998</v>
      </c>
      <c r="I86" s="20">
        <v>0.9</v>
      </c>
      <c r="J86" s="20">
        <v>7.4</v>
      </c>
      <c r="K86" s="20">
        <v>8.3000000000000007</v>
      </c>
      <c r="L86" s="20">
        <v>18</v>
      </c>
      <c r="M86" s="20">
        <v>0.8</v>
      </c>
      <c r="N86" s="20">
        <v>4.7</v>
      </c>
      <c r="O86" s="20">
        <v>3.3</v>
      </c>
      <c r="P86" s="20">
        <v>1.4</v>
      </c>
      <c r="Q86" s="20">
        <v>4.5</v>
      </c>
      <c r="R86" s="21">
        <v>6510</v>
      </c>
      <c r="S86" s="21">
        <v>5219</v>
      </c>
      <c r="T86" s="21">
        <v>96</v>
      </c>
      <c r="U86" s="22">
        <v>0.97599999999999998</v>
      </c>
      <c r="V86" s="22">
        <v>1.2E-2</v>
      </c>
    </row>
    <row r="87" spans="1:22" x14ac:dyDescent="0.3">
      <c r="A87" s="5">
        <v>180618</v>
      </c>
      <c r="B87" s="5">
        <v>201806</v>
      </c>
      <c r="C87" s="5">
        <v>2018</v>
      </c>
      <c r="E87" s="5" t="s">
        <v>15</v>
      </c>
      <c r="F87" s="20">
        <v>1.1000000000000001</v>
      </c>
      <c r="G87" s="20">
        <v>2.8</v>
      </c>
      <c r="H87" s="20">
        <v>2.6</v>
      </c>
      <c r="I87" s="20">
        <v>1.4</v>
      </c>
      <c r="J87" s="20">
        <v>7.4</v>
      </c>
      <c r="K87" s="20">
        <v>8.1999999999999993</v>
      </c>
      <c r="L87" s="20">
        <v>19.100000000000001</v>
      </c>
      <c r="M87" s="20">
        <v>1.5</v>
      </c>
      <c r="N87" s="20">
        <v>4.3</v>
      </c>
      <c r="O87" s="20">
        <v>2.5</v>
      </c>
      <c r="P87" s="20">
        <v>0</v>
      </c>
      <c r="Q87" s="20">
        <v>4.0999999999999996</v>
      </c>
      <c r="R87" s="21">
        <v>6473</v>
      </c>
      <c r="S87" s="21">
        <v>5024</v>
      </c>
      <c r="T87" s="21">
        <v>97</v>
      </c>
      <c r="U87" s="22">
        <v>0.93100000000000005</v>
      </c>
      <c r="V87" s="22">
        <v>8.9999999999999993E-3</v>
      </c>
    </row>
    <row r="88" spans="1:22" x14ac:dyDescent="0.3">
      <c r="A88" s="5">
        <v>180626</v>
      </c>
      <c r="B88" s="5">
        <v>201806</v>
      </c>
      <c r="C88" s="5">
        <v>2018</v>
      </c>
      <c r="E88" s="5" t="s">
        <v>15</v>
      </c>
      <c r="F88" s="20">
        <v>1.1000000000000001</v>
      </c>
      <c r="G88" s="20">
        <v>3</v>
      </c>
      <c r="H88" s="20">
        <v>2.4</v>
      </c>
      <c r="I88" s="20">
        <v>1.3</v>
      </c>
      <c r="J88" s="20">
        <v>7.2</v>
      </c>
      <c r="K88" s="20">
        <v>7.5</v>
      </c>
      <c r="L88" s="20">
        <v>19.7</v>
      </c>
      <c r="M88" s="20">
        <v>2</v>
      </c>
      <c r="N88" s="20">
        <v>3</v>
      </c>
      <c r="O88" s="20">
        <v>3.5</v>
      </c>
      <c r="P88" s="20">
        <v>0.4</v>
      </c>
      <c r="Q88" s="20">
        <v>4</v>
      </c>
      <c r="R88" s="21">
        <v>6423</v>
      </c>
      <c r="S88" s="21">
        <v>4765</v>
      </c>
      <c r="T88" s="21">
        <v>101</v>
      </c>
      <c r="U88" s="22">
        <v>0.95599999999999996</v>
      </c>
      <c r="V88" s="22">
        <v>1.2E-2</v>
      </c>
    </row>
    <row r="89" spans="1:22" x14ac:dyDescent="0.3">
      <c r="A89" s="5">
        <v>180702</v>
      </c>
      <c r="B89" s="5">
        <v>201807</v>
      </c>
      <c r="C89" s="5">
        <v>2018</v>
      </c>
      <c r="E89" s="5" t="s">
        <v>15</v>
      </c>
      <c r="F89" s="20">
        <v>1</v>
      </c>
      <c r="G89" s="20">
        <v>3.3</v>
      </c>
      <c r="H89" s="20">
        <v>3.2</v>
      </c>
      <c r="I89" s="20">
        <v>10.6</v>
      </c>
      <c r="J89" s="20">
        <v>7.2</v>
      </c>
      <c r="K89" s="20">
        <v>7</v>
      </c>
      <c r="L89" s="20">
        <v>20.8</v>
      </c>
      <c r="M89" s="20">
        <v>34.6</v>
      </c>
      <c r="N89" s="20">
        <v>1</v>
      </c>
      <c r="O89" s="20">
        <v>3.1</v>
      </c>
      <c r="P89" s="20">
        <v>26.6</v>
      </c>
      <c r="Q89" s="20">
        <v>3.5</v>
      </c>
      <c r="R89" s="21">
        <v>6652</v>
      </c>
      <c r="S89" s="21">
        <v>6007</v>
      </c>
      <c r="T89" s="21">
        <v>91</v>
      </c>
      <c r="U89" s="22">
        <v>0.95</v>
      </c>
      <c r="V89" s="22">
        <v>1.9E-2</v>
      </c>
    </row>
    <row r="90" spans="1:22" x14ac:dyDescent="0.3">
      <c r="A90" s="5">
        <v>180710</v>
      </c>
      <c r="B90" s="5">
        <v>201807</v>
      </c>
      <c r="C90" s="5">
        <v>2018</v>
      </c>
      <c r="E90" s="5" t="s">
        <v>15</v>
      </c>
      <c r="F90" s="20">
        <v>1.4</v>
      </c>
      <c r="G90" s="20">
        <v>3.6</v>
      </c>
      <c r="H90" s="20">
        <v>2.5</v>
      </c>
      <c r="I90" s="20">
        <v>4.9000000000000004</v>
      </c>
      <c r="J90" s="20">
        <v>6.6</v>
      </c>
      <c r="K90" s="20">
        <v>7.3</v>
      </c>
      <c r="L90" s="20">
        <v>21.5</v>
      </c>
      <c r="M90" s="20">
        <v>27.3</v>
      </c>
      <c r="N90" s="20">
        <v>2.2000000000000002</v>
      </c>
      <c r="O90" s="20">
        <v>1.7</v>
      </c>
      <c r="P90" s="20">
        <v>1.5</v>
      </c>
      <c r="Q90" s="20">
        <v>3.5</v>
      </c>
      <c r="R90" s="21">
        <v>6664</v>
      </c>
      <c r="S90" s="21">
        <v>6076</v>
      </c>
      <c r="T90" s="21">
        <v>89</v>
      </c>
      <c r="U90" s="22">
        <v>0.95599999999999996</v>
      </c>
      <c r="V90" s="22">
        <v>2.1999999999999999E-2</v>
      </c>
    </row>
    <row r="91" spans="1:22" x14ac:dyDescent="0.3">
      <c r="A91" s="5">
        <v>180717</v>
      </c>
      <c r="B91" s="5">
        <v>201807</v>
      </c>
      <c r="C91" s="5">
        <v>2018</v>
      </c>
      <c r="E91" s="5" t="s">
        <v>15</v>
      </c>
      <c r="F91" s="20">
        <v>1.4</v>
      </c>
      <c r="G91" s="20">
        <v>3.7</v>
      </c>
      <c r="H91" s="20">
        <v>3</v>
      </c>
      <c r="I91" s="20">
        <v>3.9</v>
      </c>
      <c r="J91" s="20">
        <v>6.3</v>
      </c>
      <c r="K91" s="20">
        <v>7.1</v>
      </c>
      <c r="L91" s="20">
        <v>25</v>
      </c>
      <c r="M91" s="20">
        <v>28.3</v>
      </c>
      <c r="N91" s="20">
        <v>2.5</v>
      </c>
      <c r="O91" s="20">
        <v>2</v>
      </c>
      <c r="P91" s="20">
        <v>0.3</v>
      </c>
      <c r="Q91" s="20">
        <v>2.9</v>
      </c>
      <c r="R91" s="21">
        <v>6636</v>
      </c>
      <c r="S91" s="21">
        <v>5915</v>
      </c>
      <c r="T91" s="21">
        <v>91</v>
      </c>
      <c r="U91" s="22">
        <v>1.0149999999999999</v>
      </c>
      <c r="V91" s="22">
        <v>3.3000000000000002E-2</v>
      </c>
    </row>
    <row r="92" spans="1:22" x14ac:dyDescent="0.3">
      <c r="A92" s="5">
        <v>180724</v>
      </c>
      <c r="B92" s="5">
        <v>201807</v>
      </c>
      <c r="C92" s="5">
        <v>2018</v>
      </c>
      <c r="E92" s="5" t="s">
        <v>15</v>
      </c>
      <c r="F92" s="20">
        <v>1.5</v>
      </c>
      <c r="G92" s="20">
        <v>3.7</v>
      </c>
      <c r="H92" s="20">
        <v>2.9</v>
      </c>
      <c r="I92" s="20">
        <v>3.3</v>
      </c>
      <c r="J92" s="20">
        <v>7.5</v>
      </c>
      <c r="K92" s="20">
        <v>6.9</v>
      </c>
      <c r="L92" s="20">
        <v>21.6</v>
      </c>
      <c r="M92" s="20">
        <v>3.8</v>
      </c>
      <c r="N92" s="20">
        <v>3</v>
      </c>
      <c r="O92" s="20">
        <v>1.1000000000000001</v>
      </c>
      <c r="P92" s="20">
        <v>1</v>
      </c>
      <c r="Q92" s="20">
        <v>3</v>
      </c>
      <c r="R92" s="21">
        <v>6606</v>
      </c>
      <c r="S92" s="21">
        <v>5745</v>
      </c>
      <c r="T92" s="21">
        <v>92</v>
      </c>
      <c r="U92" s="22">
        <v>0.96399999999999997</v>
      </c>
      <c r="V92" s="22">
        <v>2.1999999999999999E-2</v>
      </c>
    </row>
    <row r="93" spans="1:22" x14ac:dyDescent="0.3">
      <c r="A93" s="5">
        <v>180731</v>
      </c>
      <c r="B93" s="5">
        <v>201807</v>
      </c>
      <c r="C93" s="5">
        <v>2018</v>
      </c>
      <c r="E93" s="5" t="s">
        <v>15</v>
      </c>
      <c r="F93" s="20">
        <v>1.5</v>
      </c>
      <c r="G93" s="20">
        <v>4</v>
      </c>
      <c r="H93" s="20">
        <v>3.4</v>
      </c>
      <c r="I93" s="20">
        <v>3.3</v>
      </c>
      <c r="J93" s="20">
        <v>7.6</v>
      </c>
      <c r="K93" s="20">
        <v>7.1</v>
      </c>
      <c r="L93" s="20">
        <v>25</v>
      </c>
      <c r="M93" s="20">
        <v>15.7</v>
      </c>
      <c r="N93" s="20">
        <v>2.2999999999999998</v>
      </c>
      <c r="O93" s="20">
        <v>2.2000000000000002</v>
      </c>
      <c r="P93" s="20">
        <v>0.4</v>
      </c>
      <c r="Q93" s="20">
        <v>6.1</v>
      </c>
      <c r="R93" s="21">
        <v>6545</v>
      </c>
      <c r="S93" s="21">
        <v>5408</v>
      </c>
      <c r="T93" s="21">
        <v>93</v>
      </c>
      <c r="U93" s="22">
        <v>1.077</v>
      </c>
      <c r="V93" s="22">
        <v>0.02</v>
      </c>
    </row>
    <row r="94" spans="1:22" x14ac:dyDescent="0.3">
      <c r="A94" s="5">
        <v>180807</v>
      </c>
      <c r="B94" s="5">
        <v>201808</v>
      </c>
      <c r="C94" s="5">
        <v>2018</v>
      </c>
      <c r="E94" s="5" t="s">
        <v>15</v>
      </c>
      <c r="F94" s="20">
        <v>1</v>
      </c>
      <c r="G94" s="20">
        <v>4</v>
      </c>
      <c r="H94" s="20">
        <v>3.2</v>
      </c>
      <c r="I94" s="20">
        <v>2.5</v>
      </c>
      <c r="J94" s="20">
        <v>6.6</v>
      </c>
      <c r="K94" s="20">
        <v>6.4</v>
      </c>
      <c r="L94" s="20">
        <v>23.5</v>
      </c>
      <c r="M94" s="20">
        <v>10</v>
      </c>
      <c r="N94" s="20">
        <v>2.5</v>
      </c>
      <c r="O94" s="20">
        <v>2</v>
      </c>
      <c r="P94" s="20">
        <v>1.5</v>
      </c>
      <c r="Q94" s="20">
        <v>3.3</v>
      </c>
      <c r="R94" s="21">
        <v>6504</v>
      </c>
      <c r="S94" s="21">
        <v>5187</v>
      </c>
      <c r="T94" s="21">
        <v>96</v>
      </c>
      <c r="U94" s="22">
        <v>0.92100000000000004</v>
      </c>
      <c r="V94" s="22">
        <v>2.1000000000000001E-2</v>
      </c>
    </row>
    <row r="95" spans="1:22" x14ac:dyDescent="0.3">
      <c r="A95" s="5">
        <v>180814</v>
      </c>
      <c r="B95" s="5">
        <v>201808</v>
      </c>
      <c r="C95" s="5">
        <v>2018</v>
      </c>
      <c r="E95" s="5" t="s">
        <v>15</v>
      </c>
      <c r="F95" s="20">
        <v>1.3</v>
      </c>
      <c r="G95" s="20">
        <v>3.8</v>
      </c>
      <c r="H95" s="20">
        <v>3.3</v>
      </c>
      <c r="I95" s="20">
        <v>3</v>
      </c>
      <c r="J95" s="20">
        <v>7</v>
      </c>
      <c r="K95" s="20">
        <v>6</v>
      </c>
      <c r="L95" s="20">
        <v>24.1</v>
      </c>
      <c r="M95" s="20">
        <v>8.6</v>
      </c>
      <c r="N95" s="20">
        <v>4.5</v>
      </c>
      <c r="O95" s="20">
        <v>1.4</v>
      </c>
      <c r="P95" s="20">
        <v>0.2</v>
      </c>
      <c r="Q95" s="20">
        <v>3.3</v>
      </c>
      <c r="R95" s="21">
        <v>6494</v>
      </c>
      <c r="S95" s="21">
        <v>5134</v>
      </c>
      <c r="T95" s="21">
        <v>90</v>
      </c>
      <c r="U95" s="22">
        <v>0.85399999999999998</v>
      </c>
      <c r="V95" s="22">
        <v>2.8000000000000001E-2</v>
      </c>
    </row>
    <row r="96" spans="1:22" x14ac:dyDescent="0.3">
      <c r="A96" s="5">
        <v>180821</v>
      </c>
      <c r="B96" s="5">
        <v>201808</v>
      </c>
      <c r="C96" s="5">
        <v>2018</v>
      </c>
      <c r="E96" s="5" t="s">
        <v>15</v>
      </c>
      <c r="F96" s="20">
        <v>1.3</v>
      </c>
      <c r="G96" s="20">
        <v>3.6</v>
      </c>
      <c r="H96" s="20">
        <v>3.2</v>
      </c>
      <c r="I96" s="20">
        <v>3.3</v>
      </c>
      <c r="J96" s="20">
        <v>6.8</v>
      </c>
      <c r="K96" s="20">
        <v>5.5</v>
      </c>
      <c r="L96" s="20">
        <v>23</v>
      </c>
      <c r="M96" s="20">
        <v>7.7</v>
      </c>
      <c r="N96" s="20">
        <v>3.5</v>
      </c>
      <c r="O96" s="20">
        <v>2</v>
      </c>
      <c r="P96" s="20">
        <v>0.8</v>
      </c>
      <c r="Q96" s="20">
        <v>3.2</v>
      </c>
      <c r="R96" s="21">
        <v>6459</v>
      </c>
      <c r="S96" s="21">
        <v>4950</v>
      </c>
      <c r="T96" s="21">
        <v>95</v>
      </c>
      <c r="U96" s="22">
        <v>0.65300000000000002</v>
      </c>
      <c r="V96" s="22">
        <v>2.3E-2</v>
      </c>
    </row>
    <row r="97" spans="1:22" x14ac:dyDescent="0.3">
      <c r="A97" s="5">
        <v>180828</v>
      </c>
      <c r="B97" s="5">
        <v>201808</v>
      </c>
      <c r="C97" s="5">
        <v>2018</v>
      </c>
      <c r="E97" s="5" t="s">
        <v>15</v>
      </c>
      <c r="F97" s="20">
        <v>1.2</v>
      </c>
      <c r="G97" s="20">
        <v>3.5</v>
      </c>
      <c r="H97" s="20">
        <v>2.9</v>
      </c>
      <c r="I97" s="20">
        <v>3.6</v>
      </c>
      <c r="J97" s="20">
        <v>5.8</v>
      </c>
      <c r="K97" s="20">
        <v>6.4</v>
      </c>
      <c r="L97" s="20">
        <v>22.7</v>
      </c>
      <c r="M97" s="20">
        <v>7.1</v>
      </c>
      <c r="N97" s="20">
        <v>2.1</v>
      </c>
      <c r="O97" s="20">
        <v>3.3</v>
      </c>
      <c r="P97" s="20">
        <v>13.96</v>
      </c>
      <c r="Q97" s="20">
        <v>2.97</v>
      </c>
      <c r="R97" s="21">
        <v>6726</v>
      </c>
      <c r="S97" s="21">
        <v>6440</v>
      </c>
      <c r="T97" s="21">
        <v>86</v>
      </c>
      <c r="U97" s="22">
        <v>0.68</v>
      </c>
      <c r="V97" s="22">
        <v>1.7999999999999999E-2</v>
      </c>
    </row>
    <row r="98" spans="1:22" s="3" customFormat="1" ht="17.25" thickBot="1" x14ac:dyDescent="0.35">
      <c r="A98" s="6"/>
      <c r="B98" s="6"/>
      <c r="C98" s="6"/>
      <c r="D98" s="16" t="s">
        <v>51</v>
      </c>
      <c r="E98" s="5" t="s">
        <v>15</v>
      </c>
      <c r="F98" s="23">
        <f t="shared" ref="F98:V98" si="6">AVERAGE(F85:F97)</f>
        <v>1.176923076923077</v>
      </c>
      <c r="G98" s="23">
        <f t="shared" si="6"/>
        <v>3.4230769230769229</v>
      </c>
      <c r="H98" s="23">
        <f t="shared" si="6"/>
        <v>2.8692307692307688</v>
      </c>
      <c r="I98" s="23">
        <f t="shared" si="6"/>
        <v>3.3307692307692305</v>
      </c>
      <c r="J98" s="23">
        <f t="shared" si="6"/>
        <v>6.9923076923076914</v>
      </c>
      <c r="K98" s="23">
        <f t="shared" si="6"/>
        <v>7.1</v>
      </c>
      <c r="L98" s="23">
        <f t="shared" si="6"/>
        <v>21.707692307692305</v>
      </c>
      <c r="M98" s="23">
        <f t="shared" si="6"/>
        <v>11.407692307692306</v>
      </c>
      <c r="N98" s="23">
        <f t="shared" si="6"/>
        <v>3.1076923076923078</v>
      </c>
      <c r="O98" s="23">
        <f t="shared" si="6"/>
        <v>2.5</v>
      </c>
      <c r="P98" s="23">
        <f t="shared" si="6"/>
        <v>3.7815384615384611</v>
      </c>
      <c r="Q98" s="23">
        <f t="shared" si="6"/>
        <v>3.7361538461538455</v>
      </c>
      <c r="R98" s="24">
        <f t="shared" si="6"/>
        <v>6556.9230769230771</v>
      </c>
      <c r="S98" s="24">
        <f t="shared" si="6"/>
        <v>5484.1538461538457</v>
      </c>
      <c r="T98" s="24">
        <f t="shared" si="6"/>
        <v>93.307692307692307</v>
      </c>
      <c r="U98" s="25">
        <f t="shared" si="6"/>
        <v>0.91615384615384599</v>
      </c>
      <c r="V98" s="25">
        <f t="shared" si="6"/>
        <v>1.9461538461538457E-2</v>
      </c>
    </row>
    <row r="99" spans="1:22" ht="17.25" thickTop="1" x14ac:dyDescent="0.3">
      <c r="A99" s="5">
        <v>180903</v>
      </c>
      <c r="B99" s="5">
        <v>201809</v>
      </c>
      <c r="C99" s="5">
        <v>2018</v>
      </c>
      <c r="E99" s="5" t="s">
        <v>15</v>
      </c>
      <c r="F99" s="20">
        <v>1.3</v>
      </c>
      <c r="G99" s="20">
        <v>3.6</v>
      </c>
      <c r="H99" s="20">
        <v>2.8</v>
      </c>
      <c r="I99" s="20">
        <v>2.2000000000000002</v>
      </c>
      <c r="J99" s="20">
        <v>6.7</v>
      </c>
      <c r="K99" s="20">
        <v>6.5</v>
      </c>
      <c r="L99" s="20">
        <v>22.7</v>
      </c>
      <c r="M99" s="20">
        <v>3.4</v>
      </c>
      <c r="N99" s="20">
        <v>2.7</v>
      </c>
      <c r="O99" s="20">
        <v>1.8</v>
      </c>
      <c r="P99" s="20">
        <v>8.07</v>
      </c>
      <c r="Q99" s="20">
        <v>2.81</v>
      </c>
      <c r="R99" s="21">
        <v>6917</v>
      </c>
      <c r="S99" s="21">
        <v>7630</v>
      </c>
      <c r="T99" s="21">
        <v>85</v>
      </c>
      <c r="U99" s="22">
        <v>0.625</v>
      </c>
      <c r="V99" s="22">
        <v>1.2E-2</v>
      </c>
    </row>
    <row r="100" spans="1:22" x14ac:dyDescent="0.3">
      <c r="A100" s="5">
        <v>180911</v>
      </c>
      <c r="B100" s="5">
        <v>201809</v>
      </c>
      <c r="C100" s="5">
        <v>2018</v>
      </c>
      <c r="E100" s="5" t="s">
        <v>15</v>
      </c>
      <c r="F100" s="20">
        <v>1.1000000000000001</v>
      </c>
      <c r="G100" s="20">
        <v>3.9</v>
      </c>
      <c r="H100" s="20">
        <v>3</v>
      </c>
      <c r="I100" s="20">
        <v>2.2000000000000002</v>
      </c>
      <c r="J100" s="20">
        <v>6.1</v>
      </c>
      <c r="K100" s="20">
        <v>6.2</v>
      </c>
      <c r="L100" s="20">
        <v>21.8</v>
      </c>
      <c r="M100" s="20">
        <v>2.9</v>
      </c>
      <c r="N100" s="20">
        <v>3</v>
      </c>
      <c r="O100" s="20">
        <v>2.9</v>
      </c>
      <c r="P100" s="20">
        <v>2.89</v>
      </c>
      <c r="Q100" s="20">
        <v>2.89</v>
      </c>
      <c r="R100" s="21">
        <v>7030</v>
      </c>
      <c r="S100" s="21">
        <v>8384</v>
      </c>
      <c r="T100" s="21">
        <v>79</v>
      </c>
      <c r="U100" s="22">
        <v>0.77600000000000002</v>
      </c>
      <c r="V100" s="22">
        <v>1.9E-2</v>
      </c>
    </row>
    <row r="101" spans="1:22" x14ac:dyDescent="0.3">
      <c r="A101" s="5">
        <v>180918</v>
      </c>
      <c r="B101" s="5">
        <v>201809</v>
      </c>
      <c r="C101" s="5">
        <v>2018</v>
      </c>
      <c r="E101" s="5" t="s">
        <v>15</v>
      </c>
      <c r="F101" s="20">
        <v>1.5</v>
      </c>
      <c r="G101" s="20">
        <v>4.2</v>
      </c>
      <c r="H101" s="20">
        <v>2.2999999999999998</v>
      </c>
      <c r="I101" s="20">
        <v>2.6</v>
      </c>
      <c r="J101" s="20">
        <v>7.5</v>
      </c>
      <c r="K101" s="20">
        <v>8</v>
      </c>
      <c r="L101" s="20">
        <v>22.4</v>
      </c>
      <c r="M101" s="20">
        <v>1.7</v>
      </c>
      <c r="N101" s="20">
        <v>2.2999999999999998</v>
      </c>
      <c r="O101" s="20">
        <v>4.3</v>
      </c>
      <c r="P101" s="20">
        <v>2.99</v>
      </c>
      <c r="Q101" s="20">
        <v>2.99</v>
      </c>
      <c r="R101" s="21">
        <v>7052</v>
      </c>
      <c r="S101" s="21">
        <v>8536</v>
      </c>
      <c r="T101" s="21">
        <v>80</v>
      </c>
      <c r="U101" s="22">
        <v>0.84399999999999997</v>
      </c>
      <c r="V101" s="22">
        <v>2.3E-2</v>
      </c>
    </row>
    <row r="102" spans="1:22" x14ac:dyDescent="0.3">
      <c r="A102" s="5">
        <v>180927</v>
      </c>
      <c r="B102" s="5">
        <v>201809</v>
      </c>
      <c r="C102" s="5">
        <v>2018</v>
      </c>
      <c r="E102" s="5" t="s">
        <v>15</v>
      </c>
      <c r="F102" s="20">
        <v>1.2</v>
      </c>
      <c r="G102" s="20">
        <v>3.9</v>
      </c>
      <c r="H102" s="20">
        <v>3.5</v>
      </c>
      <c r="I102" s="20">
        <v>2.1</v>
      </c>
      <c r="J102" s="20">
        <v>6.6</v>
      </c>
      <c r="K102" s="20">
        <v>5.8</v>
      </c>
      <c r="L102" s="20">
        <v>22.2</v>
      </c>
      <c r="M102" s="20">
        <v>1.6</v>
      </c>
      <c r="N102" s="20">
        <v>3.2</v>
      </c>
      <c r="O102" s="20">
        <v>4</v>
      </c>
      <c r="P102" s="20">
        <v>2.48</v>
      </c>
      <c r="Q102" s="20">
        <v>2.48</v>
      </c>
      <c r="R102" s="21">
        <v>7074</v>
      </c>
      <c r="S102" s="21">
        <v>8688</v>
      </c>
      <c r="T102" s="21">
        <v>80</v>
      </c>
      <c r="U102" s="22">
        <v>0.81399999999999995</v>
      </c>
      <c r="V102" s="22">
        <v>0.02</v>
      </c>
    </row>
    <row r="103" spans="1:22" x14ac:dyDescent="0.3">
      <c r="A103" s="5">
        <v>181002</v>
      </c>
      <c r="B103" s="5">
        <v>201810</v>
      </c>
      <c r="C103" s="5">
        <v>2018</v>
      </c>
      <c r="E103" s="5" t="s">
        <v>15</v>
      </c>
      <c r="F103" s="20">
        <v>0.9</v>
      </c>
      <c r="G103" s="20">
        <v>4.2</v>
      </c>
      <c r="H103" s="20">
        <v>3.4</v>
      </c>
      <c r="I103" s="20">
        <v>2.2000000000000002</v>
      </c>
      <c r="J103" s="20">
        <v>6.8</v>
      </c>
      <c r="K103" s="20">
        <v>6</v>
      </c>
      <c r="L103" s="20">
        <v>21.6</v>
      </c>
      <c r="M103" s="20">
        <v>0.4</v>
      </c>
      <c r="N103" s="20">
        <v>3.5</v>
      </c>
      <c r="O103" s="20">
        <v>3.6</v>
      </c>
      <c r="P103" s="20">
        <v>1.79</v>
      </c>
      <c r="Q103" s="20">
        <v>1.79</v>
      </c>
      <c r="R103" s="21">
        <v>7072</v>
      </c>
      <c r="S103" s="21">
        <v>8674</v>
      </c>
      <c r="T103" s="21">
        <v>78</v>
      </c>
      <c r="U103" s="22">
        <v>0.72199999999999998</v>
      </c>
      <c r="V103" s="22">
        <v>2.8000000000000001E-2</v>
      </c>
    </row>
    <row r="104" spans="1:22" x14ac:dyDescent="0.3">
      <c r="A104" s="5">
        <v>181010</v>
      </c>
      <c r="B104" s="5">
        <v>201810</v>
      </c>
      <c r="C104" s="5">
        <v>2018</v>
      </c>
      <c r="E104" s="5" t="s">
        <v>15</v>
      </c>
      <c r="F104" s="20">
        <v>1.1000000000000001</v>
      </c>
      <c r="G104" s="20">
        <v>3.7</v>
      </c>
      <c r="H104" s="20">
        <v>3</v>
      </c>
      <c r="I104" s="20">
        <v>1.8</v>
      </c>
      <c r="J104" s="20">
        <v>7.3</v>
      </c>
      <c r="K104" s="20">
        <v>5.8</v>
      </c>
      <c r="L104" s="20">
        <v>19.7</v>
      </c>
      <c r="M104" s="20">
        <v>3.2</v>
      </c>
      <c r="N104" s="20">
        <v>3</v>
      </c>
      <c r="O104" s="20">
        <v>2.7</v>
      </c>
      <c r="P104" s="20">
        <v>4.47</v>
      </c>
      <c r="Q104" s="20">
        <v>1.8</v>
      </c>
      <c r="R104" s="21">
        <v>7347</v>
      </c>
      <c r="S104" s="21">
        <v>10687</v>
      </c>
      <c r="T104" s="21">
        <v>80</v>
      </c>
      <c r="U104" s="22">
        <v>0.77100000000000002</v>
      </c>
      <c r="V104" s="22">
        <v>2.1999999999999999E-2</v>
      </c>
    </row>
    <row r="105" spans="1:22" x14ac:dyDescent="0.3">
      <c r="A105" s="5">
        <v>181016</v>
      </c>
      <c r="B105" s="5">
        <v>201810</v>
      </c>
      <c r="C105" s="5">
        <v>2018</v>
      </c>
      <c r="E105" s="5" t="s">
        <v>15</v>
      </c>
      <c r="F105" s="20">
        <v>0.9</v>
      </c>
      <c r="G105" s="20">
        <v>3.7</v>
      </c>
      <c r="H105" s="20">
        <v>3.2</v>
      </c>
      <c r="I105" s="20">
        <v>2.6</v>
      </c>
      <c r="J105" s="20">
        <v>6.5</v>
      </c>
      <c r="K105" s="20">
        <v>5.9</v>
      </c>
      <c r="L105" s="20">
        <v>19</v>
      </c>
      <c r="M105" s="20">
        <v>2.2000000000000002</v>
      </c>
      <c r="N105" s="20">
        <v>2.8</v>
      </c>
      <c r="O105" s="20">
        <v>3.4</v>
      </c>
      <c r="P105" s="20">
        <v>1.88</v>
      </c>
      <c r="Q105" s="20">
        <v>1.88</v>
      </c>
      <c r="R105" s="21">
        <v>7351</v>
      </c>
      <c r="S105" s="21">
        <v>10717</v>
      </c>
      <c r="T105" s="21">
        <v>80</v>
      </c>
      <c r="U105" s="22">
        <v>0.747</v>
      </c>
      <c r="V105" s="22">
        <v>1.7999999999999999E-2</v>
      </c>
    </row>
    <row r="106" spans="1:22" x14ac:dyDescent="0.3">
      <c r="A106" s="5">
        <v>181023</v>
      </c>
      <c r="B106" s="5">
        <v>201810</v>
      </c>
      <c r="C106" s="5">
        <v>2018</v>
      </c>
      <c r="E106" s="5" t="s">
        <v>15</v>
      </c>
      <c r="F106" s="20">
        <v>0.9</v>
      </c>
      <c r="G106" s="20">
        <v>4.3</v>
      </c>
      <c r="H106" s="20">
        <v>3.4</v>
      </c>
      <c r="I106" s="20">
        <v>2.1</v>
      </c>
      <c r="J106" s="20">
        <v>6.4</v>
      </c>
      <c r="K106" s="20">
        <v>6.6</v>
      </c>
      <c r="L106" s="20">
        <v>18.8</v>
      </c>
      <c r="M106" s="20">
        <v>1.1000000000000001</v>
      </c>
      <c r="N106" s="20">
        <v>2.7</v>
      </c>
      <c r="O106" s="20">
        <v>4</v>
      </c>
      <c r="P106" s="20">
        <v>0.09</v>
      </c>
      <c r="Q106" s="20">
        <v>1.87</v>
      </c>
      <c r="R106" s="21">
        <v>7344</v>
      </c>
      <c r="S106" s="21">
        <v>10664</v>
      </c>
      <c r="T106" s="21">
        <v>80</v>
      </c>
      <c r="U106" s="22">
        <v>0.66</v>
      </c>
      <c r="V106" s="22">
        <v>1.7000000000000001E-2</v>
      </c>
    </row>
    <row r="107" spans="1:22" x14ac:dyDescent="0.3">
      <c r="A107" s="5">
        <v>181030</v>
      </c>
      <c r="B107" s="5">
        <v>201810</v>
      </c>
      <c r="C107" s="5">
        <v>2018</v>
      </c>
      <c r="E107" s="5" t="s">
        <v>15</v>
      </c>
      <c r="F107" s="20">
        <v>0.9</v>
      </c>
      <c r="G107" s="20">
        <v>3.9</v>
      </c>
      <c r="H107" s="20">
        <v>3.1</v>
      </c>
      <c r="I107" s="20">
        <v>1.6</v>
      </c>
      <c r="J107" s="20">
        <v>6.7</v>
      </c>
      <c r="K107" s="20">
        <v>7</v>
      </c>
      <c r="L107" s="20">
        <v>17.899999999999999</v>
      </c>
      <c r="M107" s="20">
        <v>0.6</v>
      </c>
      <c r="N107" s="20">
        <v>3.8</v>
      </c>
      <c r="O107" s="20">
        <v>5</v>
      </c>
      <c r="P107" s="20">
        <v>1</v>
      </c>
      <c r="Q107" s="20">
        <v>1.89</v>
      </c>
      <c r="R107" s="21">
        <v>7335</v>
      </c>
      <c r="S107" s="21">
        <v>10595</v>
      </c>
      <c r="T107" s="21">
        <v>82</v>
      </c>
      <c r="U107" s="22">
        <v>0.65300000000000002</v>
      </c>
      <c r="V107" s="22">
        <v>1.2999999999999999E-2</v>
      </c>
    </row>
    <row r="108" spans="1:22" x14ac:dyDescent="0.3">
      <c r="A108" s="5">
        <v>181106</v>
      </c>
      <c r="B108" s="5">
        <v>201811</v>
      </c>
      <c r="C108" s="5">
        <v>2018</v>
      </c>
      <c r="E108" s="5" t="s">
        <v>15</v>
      </c>
      <c r="F108" s="20">
        <v>0.8</v>
      </c>
      <c r="G108" s="20">
        <v>4.0999999999999996</v>
      </c>
      <c r="H108" s="20">
        <v>3.4</v>
      </c>
      <c r="I108" s="20">
        <v>2.1</v>
      </c>
      <c r="J108" s="20">
        <v>6.8</v>
      </c>
      <c r="K108" s="20">
        <v>7.3</v>
      </c>
      <c r="L108" s="20">
        <v>17.5</v>
      </c>
      <c r="M108" s="20">
        <v>0.5</v>
      </c>
      <c r="N108" s="20">
        <v>3.3</v>
      </c>
      <c r="O108" s="20">
        <v>5.7</v>
      </c>
      <c r="P108" s="20">
        <v>0.21</v>
      </c>
      <c r="Q108" s="20">
        <v>1.97</v>
      </c>
      <c r="R108" s="21">
        <v>7322</v>
      </c>
      <c r="S108" s="21">
        <v>10495</v>
      </c>
      <c r="T108" s="21">
        <v>83</v>
      </c>
      <c r="U108" s="22">
        <v>0.63400000000000001</v>
      </c>
      <c r="V108" s="22">
        <v>1.7999999999999999E-2</v>
      </c>
    </row>
    <row r="109" spans="1:22" x14ac:dyDescent="0.3">
      <c r="A109" s="5">
        <v>181113</v>
      </c>
      <c r="B109" s="5">
        <v>201811</v>
      </c>
      <c r="C109" s="5">
        <v>2018</v>
      </c>
      <c r="E109" s="5" t="s">
        <v>15</v>
      </c>
      <c r="F109" s="20">
        <v>0.6</v>
      </c>
      <c r="G109" s="20">
        <v>3.9</v>
      </c>
      <c r="H109" s="20">
        <v>3.4</v>
      </c>
      <c r="I109" s="20">
        <v>1.7</v>
      </c>
      <c r="J109" s="20">
        <v>6.6</v>
      </c>
      <c r="K109" s="20">
        <v>7</v>
      </c>
      <c r="L109" s="20">
        <v>16.8</v>
      </c>
      <c r="M109" s="20">
        <v>0.6</v>
      </c>
      <c r="N109" s="20">
        <v>3.4</v>
      </c>
      <c r="O109" s="20">
        <v>4.8</v>
      </c>
      <c r="P109" s="20">
        <v>0.18</v>
      </c>
      <c r="Q109" s="20">
        <v>1.94</v>
      </c>
      <c r="R109" s="21">
        <v>7317</v>
      </c>
      <c r="S109" s="21">
        <v>10457</v>
      </c>
      <c r="T109" s="21">
        <v>76</v>
      </c>
      <c r="U109" s="22">
        <v>0.57699999999999996</v>
      </c>
      <c r="V109" s="22">
        <v>1.4E-2</v>
      </c>
    </row>
    <row r="110" spans="1:22" x14ac:dyDescent="0.3">
      <c r="A110" s="5">
        <v>181120</v>
      </c>
      <c r="B110" s="5">
        <v>201811</v>
      </c>
      <c r="C110" s="5">
        <v>2018</v>
      </c>
      <c r="E110" s="5" t="s">
        <v>15</v>
      </c>
      <c r="F110" s="20">
        <v>0.6</v>
      </c>
      <c r="G110" s="20">
        <v>3.8</v>
      </c>
      <c r="H110" s="20">
        <v>3</v>
      </c>
      <c r="I110" s="20">
        <v>1.1000000000000001</v>
      </c>
      <c r="J110" s="20">
        <v>6.7</v>
      </c>
      <c r="K110" s="20">
        <v>7.6</v>
      </c>
      <c r="L110" s="20">
        <v>15.4</v>
      </c>
      <c r="M110" s="20">
        <v>0.5</v>
      </c>
      <c r="N110" s="20">
        <v>3.5</v>
      </c>
      <c r="O110" s="20">
        <v>3.3</v>
      </c>
      <c r="P110" s="20">
        <v>1.06</v>
      </c>
      <c r="Q110" s="20">
        <v>1.94</v>
      </c>
      <c r="R110" s="21">
        <v>7306</v>
      </c>
      <c r="S110" s="21">
        <v>10374</v>
      </c>
      <c r="T110" s="21">
        <v>75</v>
      </c>
      <c r="U110" s="22">
        <v>0.69199999999999995</v>
      </c>
      <c r="V110" s="22">
        <v>1.2999999999999999E-2</v>
      </c>
    </row>
    <row r="111" spans="1:22" x14ac:dyDescent="0.3">
      <c r="A111" s="5">
        <v>181127</v>
      </c>
      <c r="B111" s="5">
        <v>201811</v>
      </c>
      <c r="C111" s="5">
        <v>2018</v>
      </c>
      <c r="E111" s="5" t="s">
        <v>15</v>
      </c>
      <c r="F111" s="20">
        <v>0.6</v>
      </c>
      <c r="G111" s="20">
        <v>3.6</v>
      </c>
      <c r="H111" s="20">
        <v>3</v>
      </c>
      <c r="I111" s="20">
        <v>0.9</v>
      </c>
      <c r="J111" s="20">
        <v>6.7</v>
      </c>
      <c r="K111" s="20">
        <v>7.4</v>
      </c>
      <c r="L111" s="20">
        <v>14.6</v>
      </c>
      <c r="M111" s="20">
        <v>0.6</v>
      </c>
      <c r="N111" s="20">
        <v>4.2</v>
      </c>
      <c r="O111" s="20">
        <v>2</v>
      </c>
      <c r="P111" s="20">
        <v>1.05</v>
      </c>
      <c r="Q111" s="20">
        <v>1.92</v>
      </c>
      <c r="R111" s="21">
        <v>7294</v>
      </c>
      <c r="S111" s="21">
        <v>10283</v>
      </c>
      <c r="T111" s="21">
        <v>75</v>
      </c>
      <c r="U111" s="22">
        <v>0.73199999999999998</v>
      </c>
      <c r="V111" s="22">
        <v>1.7000000000000001E-2</v>
      </c>
    </row>
    <row r="112" spans="1:22" s="3" customFormat="1" ht="17.25" thickBot="1" x14ac:dyDescent="0.35">
      <c r="A112" s="6"/>
      <c r="B112" s="6"/>
      <c r="C112" s="6"/>
      <c r="D112" s="16" t="s">
        <v>53</v>
      </c>
      <c r="E112" s="5" t="s">
        <v>15</v>
      </c>
      <c r="F112" s="23">
        <f t="shared" ref="F112:V112" si="7">AVERAGE(F99:F111)</f>
        <v>0.95384615384615401</v>
      </c>
      <c r="G112" s="23">
        <f t="shared" si="7"/>
        <v>3.9076923076923076</v>
      </c>
      <c r="H112" s="23">
        <f t="shared" si="7"/>
        <v>3.1153846153846154</v>
      </c>
      <c r="I112" s="23">
        <f t="shared" si="7"/>
        <v>1.9384615384615387</v>
      </c>
      <c r="J112" s="23">
        <f t="shared" si="7"/>
        <v>6.7230769230769223</v>
      </c>
      <c r="K112" s="23">
        <f t="shared" si="7"/>
        <v>6.6999999999999993</v>
      </c>
      <c r="L112" s="23">
        <f t="shared" si="7"/>
        <v>19.261538461538464</v>
      </c>
      <c r="M112" s="23">
        <f t="shared" si="7"/>
        <v>1.4846153846153849</v>
      </c>
      <c r="N112" s="23">
        <f t="shared" si="7"/>
        <v>3.1846153846153848</v>
      </c>
      <c r="O112" s="23">
        <f t="shared" si="7"/>
        <v>3.6538461538461533</v>
      </c>
      <c r="P112" s="23">
        <f t="shared" si="7"/>
        <v>2.1661538461538461</v>
      </c>
      <c r="Q112" s="23">
        <f t="shared" si="7"/>
        <v>2.166923076923077</v>
      </c>
      <c r="R112" s="24">
        <f t="shared" si="7"/>
        <v>7212.3846153846152</v>
      </c>
      <c r="S112" s="24">
        <f t="shared" si="7"/>
        <v>9706.461538461539</v>
      </c>
      <c r="T112" s="24">
        <f t="shared" si="7"/>
        <v>79.461538461538467</v>
      </c>
      <c r="U112" s="25">
        <f t="shared" si="7"/>
        <v>0.71130769230769231</v>
      </c>
      <c r="V112" s="25">
        <f t="shared" si="7"/>
        <v>1.7999999999999999E-2</v>
      </c>
    </row>
    <row r="113" spans="1:22" ht="17.25" thickTop="1" x14ac:dyDescent="0.3">
      <c r="A113" s="5">
        <v>190102</v>
      </c>
      <c r="B113" s="5">
        <v>201901</v>
      </c>
      <c r="C113" s="5">
        <v>2019</v>
      </c>
      <c r="E113" s="5" t="s">
        <v>15</v>
      </c>
      <c r="F113" s="20">
        <v>0.5</v>
      </c>
      <c r="G113" s="20">
        <v>3.7</v>
      </c>
      <c r="H113" s="20">
        <v>3.3</v>
      </c>
      <c r="I113" s="20">
        <v>0.9</v>
      </c>
      <c r="J113" s="20">
        <v>7.2</v>
      </c>
      <c r="K113" s="20">
        <v>10.199999999999999</v>
      </c>
      <c r="L113" s="20">
        <v>8.3000000000000007</v>
      </c>
      <c r="M113" s="20">
        <v>1.1000000000000001</v>
      </c>
      <c r="N113" s="20">
        <v>3.3</v>
      </c>
      <c r="O113" s="20">
        <v>3.4</v>
      </c>
      <c r="P113" s="20">
        <v>0.23</v>
      </c>
      <c r="Q113" s="20">
        <v>1.94</v>
      </c>
      <c r="R113" s="21">
        <v>7238</v>
      </c>
      <c r="S113" s="21">
        <v>9864</v>
      </c>
      <c r="T113" s="21">
        <v>76</v>
      </c>
      <c r="U113" s="22">
        <v>0.63300000000000001</v>
      </c>
      <c r="V113" s="22">
        <v>1.0999999999999999E-2</v>
      </c>
    </row>
    <row r="114" spans="1:22" x14ac:dyDescent="0.3">
      <c r="A114" s="5">
        <v>190108</v>
      </c>
      <c r="B114" s="5">
        <v>201901</v>
      </c>
      <c r="C114" s="5">
        <v>2019</v>
      </c>
      <c r="E114" s="5" t="s">
        <v>15</v>
      </c>
      <c r="F114" s="20">
        <v>0.5</v>
      </c>
      <c r="G114" s="20">
        <v>3.7</v>
      </c>
      <c r="H114" s="20">
        <v>3.3</v>
      </c>
      <c r="I114" s="20">
        <v>0.9</v>
      </c>
      <c r="J114" s="20">
        <v>7.4</v>
      </c>
      <c r="K114" s="20">
        <v>10.9</v>
      </c>
      <c r="L114" s="20">
        <v>7.7</v>
      </c>
      <c r="M114" s="20">
        <v>1.1000000000000001</v>
      </c>
      <c r="N114" s="20">
        <v>3.5</v>
      </c>
      <c r="O114" s="20">
        <v>2.7</v>
      </c>
      <c r="P114" s="20">
        <v>0.27</v>
      </c>
      <c r="Q114" s="20">
        <v>1.97</v>
      </c>
      <c r="R114" s="21">
        <v>7226</v>
      </c>
      <c r="S114" s="21">
        <v>9776</v>
      </c>
      <c r="T114" s="21">
        <v>76</v>
      </c>
      <c r="U114" s="22">
        <v>0.63300000000000001</v>
      </c>
      <c r="V114" s="22">
        <v>1.0999999999999999E-2</v>
      </c>
    </row>
    <row r="115" spans="1:22" x14ac:dyDescent="0.3">
      <c r="A115" s="5">
        <v>190115</v>
      </c>
      <c r="B115" s="5">
        <v>201901</v>
      </c>
      <c r="C115" s="5">
        <v>2019</v>
      </c>
      <c r="E115" s="5" t="s">
        <v>15</v>
      </c>
      <c r="F115" s="20">
        <v>0.5</v>
      </c>
      <c r="G115" s="20">
        <v>3.3</v>
      </c>
      <c r="H115" s="20">
        <v>3.1</v>
      </c>
      <c r="I115" s="20">
        <v>1</v>
      </c>
      <c r="J115" s="20">
        <v>7.3</v>
      </c>
      <c r="K115" s="20">
        <v>11</v>
      </c>
      <c r="L115" s="20">
        <v>7.5</v>
      </c>
      <c r="M115" s="20">
        <v>0.5</v>
      </c>
      <c r="N115" s="20">
        <v>4.5</v>
      </c>
      <c r="O115" s="20">
        <v>3</v>
      </c>
      <c r="P115" s="20">
        <v>0</v>
      </c>
      <c r="Q115" s="20">
        <v>1.91</v>
      </c>
      <c r="R115" s="21">
        <v>7213</v>
      </c>
      <c r="S115" s="21">
        <v>9680</v>
      </c>
      <c r="T115" s="21">
        <v>76</v>
      </c>
      <c r="U115" s="22">
        <v>0.65200000000000002</v>
      </c>
      <c r="V115" s="22">
        <v>8.9999999999999993E-3</v>
      </c>
    </row>
    <row r="116" spans="1:22" x14ac:dyDescent="0.3">
      <c r="A116" s="5">
        <v>190122</v>
      </c>
      <c r="B116" s="5">
        <v>201901</v>
      </c>
      <c r="C116" s="5">
        <v>2019</v>
      </c>
      <c r="E116" s="5" t="s">
        <v>15</v>
      </c>
      <c r="F116" s="20">
        <v>0.5</v>
      </c>
      <c r="G116" s="20">
        <v>3.1</v>
      </c>
      <c r="H116" s="20">
        <v>2.6</v>
      </c>
      <c r="I116" s="20">
        <v>1</v>
      </c>
      <c r="J116" s="20">
        <v>6.8</v>
      </c>
      <c r="K116" s="20">
        <v>11.2</v>
      </c>
      <c r="L116" s="20">
        <v>7.2</v>
      </c>
      <c r="M116" s="20">
        <v>0.7</v>
      </c>
      <c r="N116" s="20">
        <v>4.5</v>
      </c>
      <c r="O116" s="20">
        <v>2.6</v>
      </c>
      <c r="P116" s="20">
        <v>0.13</v>
      </c>
      <c r="Q116" s="20">
        <v>1.82</v>
      </c>
      <c r="R116" s="21">
        <v>7199</v>
      </c>
      <c r="S116" s="21">
        <v>9578</v>
      </c>
      <c r="T116" s="21">
        <v>76</v>
      </c>
      <c r="U116" s="22">
        <v>0.65200000000000002</v>
      </c>
      <c r="V116" s="22">
        <v>1.2E-2</v>
      </c>
    </row>
    <row r="117" spans="1:22" x14ac:dyDescent="0.3">
      <c r="A117" s="5">
        <v>190129</v>
      </c>
      <c r="B117" s="5">
        <v>201901</v>
      </c>
      <c r="C117" s="5">
        <v>2019</v>
      </c>
      <c r="E117" s="5" t="s">
        <v>15</v>
      </c>
      <c r="F117" s="20">
        <v>0.6</v>
      </c>
      <c r="G117" s="20">
        <v>3.5</v>
      </c>
      <c r="H117" s="20">
        <v>2.6</v>
      </c>
      <c r="I117" s="20">
        <v>0.9</v>
      </c>
      <c r="J117" s="20">
        <v>7.2</v>
      </c>
      <c r="K117" s="20">
        <v>11.7</v>
      </c>
      <c r="L117" s="20">
        <v>6.4</v>
      </c>
      <c r="M117" s="20">
        <v>0.9</v>
      </c>
      <c r="N117" s="20">
        <v>5.4</v>
      </c>
      <c r="O117" s="20">
        <v>3</v>
      </c>
      <c r="P117" s="20">
        <v>1.1000000000000001</v>
      </c>
      <c r="Q117" s="20">
        <v>1.94</v>
      </c>
      <c r="R117" s="21">
        <v>7185</v>
      </c>
      <c r="S117" s="21">
        <v>9476</v>
      </c>
      <c r="T117" s="21">
        <v>76</v>
      </c>
      <c r="U117" s="22">
        <v>0.62</v>
      </c>
      <c r="V117" s="22">
        <v>1.2999999999999999E-2</v>
      </c>
    </row>
    <row r="118" spans="1:22" x14ac:dyDescent="0.3">
      <c r="A118" s="5">
        <v>190207</v>
      </c>
      <c r="B118" s="5">
        <v>201902</v>
      </c>
      <c r="C118" s="5">
        <v>2019</v>
      </c>
      <c r="E118" s="5" t="s">
        <v>15</v>
      </c>
      <c r="F118" s="20">
        <v>0.7</v>
      </c>
      <c r="G118" s="20">
        <v>3.6</v>
      </c>
      <c r="H118" s="20">
        <v>2.5</v>
      </c>
      <c r="I118" s="20">
        <v>1.1000000000000001</v>
      </c>
      <c r="J118" s="20">
        <v>7.2</v>
      </c>
      <c r="K118" s="20">
        <v>11.8</v>
      </c>
      <c r="L118" s="20">
        <v>6.2</v>
      </c>
      <c r="M118" s="20">
        <v>1</v>
      </c>
      <c r="N118" s="20">
        <v>4.2</v>
      </c>
      <c r="O118" s="20">
        <v>3.4</v>
      </c>
      <c r="P118" s="20">
        <v>0.26</v>
      </c>
      <c r="Q118" s="20">
        <v>1.93</v>
      </c>
      <c r="R118" s="21">
        <v>7171</v>
      </c>
      <c r="S118" s="21">
        <v>9375</v>
      </c>
      <c r="T118" s="21">
        <v>76</v>
      </c>
      <c r="U118" s="22">
        <v>0.63900000000000001</v>
      </c>
      <c r="V118" s="22">
        <v>0.01</v>
      </c>
    </row>
    <row r="119" spans="1:22" x14ac:dyDescent="0.3">
      <c r="A119" s="5">
        <v>190212</v>
      </c>
      <c r="B119" s="5">
        <v>201902</v>
      </c>
      <c r="C119" s="5">
        <v>2019</v>
      </c>
      <c r="E119" s="5" t="s">
        <v>15</v>
      </c>
      <c r="F119" s="20">
        <v>0.7</v>
      </c>
      <c r="G119" s="20">
        <v>3.5</v>
      </c>
      <c r="H119" s="20">
        <v>2.6</v>
      </c>
      <c r="I119" s="20">
        <v>1</v>
      </c>
      <c r="J119" s="20">
        <v>7.3</v>
      </c>
      <c r="K119" s="20">
        <v>12.6</v>
      </c>
      <c r="L119" s="20">
        <v>5.7</v>
      </c>
      <c r="M119" s="20">
        <v>2.2000000000000002</v>
      </c>
      <c r="N119" s="20">
        <v>4</v>
      </c>
      <c r="O119" s="20">
        <v>5.4</v>
      </c>
      <c r="P119" s="20">
        <v>0.26</v>
      </c>
      <c r="Q119" s="20">
        <v>1.93</v>
      </c>
      <c r="R119" s="21">
        <v>7162</v>
      </c>
      <c r="S119" s="21">
        <v>9310</v>
      </c>
      <c r="T119" s="21">
        <v>76</v>
      </c>
      <c r="U119" s="22">
        <v>0.68300000000000005</v>
      </c>
      <c r="V119" s="22">
        <v>1.7000000000000001E-2</v>
      </c>
    </row>
    <row r="120" spans="1:22" x14ac:dyDescent="0.3">
      <c r="A120" s="5">
        <v>190219</v>
      </c>
      <c r="B120" s="5">
        <v>201902</v>
      </c>
      <c r="C120" s="5">
        <v>2019</v>
      </c>
      <c r="E120" s="5" t="s">
        <v>15</v>
      </c>
      <c r="F120" s="20">
        <v>0.6</v>
      </c>
      <c r="G120" s="20">
        <v>3.5</v>
      </c>
      <c r="H120" s="20">
        <v>2.6</v>
      </c>
      <c r="I120" s="20">
        <v>0.5</v>
      </c>
      <c r="J120" s="20">
        <v>7.6</v>
      </c>
      <c r="K120" s="20">
        <v>11.9</v>
      </c>
      <c r="L120" s="20">
        <v>6</v>
      </c>
      <c r="M120" s="20">
        <v>1.2</v>
      </c>
      <c r="N120" s="20">
        <v>3.3</v>
      </c>
      <c r="O120" s="20">
        <v>3.8</v>
      </c>
      <c r="P120" s="20">
        <v>1.9</v>
      </c>
      <c r="Q120" s="20">
        <v>1.9</v>
      </c>
      <c r="R120" s="21">
        <v>7150</v>
      </c>
      <c r="S120" s="21">
        <v>9224</v>
      </c>
      <c r="T120" s="21">
        <v>76</v>
      </c>
      <c r="U120" s="22">
        <v>0.623</v>
      </c>
      <c r="V120" s="22">
        <v>0.01</v>
      </c>
    </row>
    <row r="121" spans="1:22" x14ac:dyDescent="0.3">
      <c r="A121" s="5">
        <v>190226</v>
      </c>
      <c r="B121" s="5">
        <v>201902</v>
      </c>
      <c r="C121" s="5">
        <v>2019</v>
      </c>
      <c r="E121" s="5" t="s">
        <v>15</v>
      </c>
      <c r="F121" s="20">
        <v>0.6</v>
      </c>
      <c r="G121" s="20">
        <v>3.1</v>
      </c>
      <c r="H121" s="20">
        <v>2.6</v>
      </c>
      <c r="I121" s="20">
        <v>1</v>
      </c>
      <c r="J121" s="20">
        <v>7.6</v>
      </c>
      <c r="K121" s="20">
        <v>12</v>
      </c>
      <c r="L121" s="20">
        <v>6.6</v>
      </c>
      <c r="M121" s="20">
        <v>1.3</v>
      </c>
      <c r="N121" s="20">
        <v>4</v>
      </c>
      <c r="O121" s="20">
        <v>3.4</v>
      </c>
      <c r="P121" s="20">
        <v>0.23</v>
      </c>
      <c r="Q121" s="20">
        <v>1.89</v>
      </c>
      <c r="R121" s="21">
        <v>7146</v>
      </c>
      <c r="S121" s="21">
        <v>9196</v>
      </c>
      <c r="T121" s="21">
        <v>76</v>
      </c>
      <c r="U121" s="22">
        <v>0.65500000000000003</v>
      </c>
      <c r="V121" s="22">
        <v>1.4E-2</v>
      </c>
    </row>
    <row r="122" spans="1:22" x14ac:dyDescent="0.3">
      <c r="A122" s="5">
        <v>191203</v>
      </c>
      <c r="B122" s="5">
        <v>201912</v>
      </c>
      <c r="C122" s="5">
        <v>2019</v>
      </c>
      <c r="E122" s="5" t="s">
        <v>15</v>
      </c>
      <c r="F122" s="20">
        <v>1.5</v>
      </c>
      <c r="G122" s="20">
        <v>3.5</v>
      </c>
      <c r="H122" s="20">
        <v>2.7</v>
      </c>
      <c r="I122" s="20">
        <v>1.3</v>
      </c>
      <c r="J122" s="20">
        <v>7.7</v>
      </c>
      <c r="K122" s="20">
        <v>8.1999999999999993</v>
      </c>
      <c r="L122" s="20">
        <v>13.8</v>
      </c>
      <c r="M122" s="20">
        <v>1.1000000000000001</v>
      </c>
      <c r="N122" s="20">
        <v>3.6</v>
      </c>
      <c r="O122" s="20">
        <v>3.3</v>
      </c>
      <c r="P122" s="20">
        <v>1.99</v>
      </c>
      <c r="Q122" s="20">
        <v>1.99</v>
      </c>
      <c r="R122" s="21">
        <v>8002</v>
      </c>
      <c r="S122" s="21">
        <v>16334</v>
      </c>
      <c r="T122" s="21">
        <v>76</v>
      </c>
      <c r="U122" s="22">
        <v>0.83599999999999997</v>
      </c>
      <c r="V122" s="22">
        <v>0.03</v>
      </c>
    </row>
    <row r="123" spans="1:22" x14ac:dyDescent="0.3">
      <c r="A123" s="5">
        <v>191210</v>
      </c>
      <c r="B123" s="5">
        <v>201912</v>
      </c>
      <c r="C123" s="5">
        <v>2019</v>
      </c>
      <c r="E123" s="5" t="s">
        <v>15</v>
      </c>
      <c r="F123" s="20">
        <v>0.7</v>
      </c>
      <c r="G123" s="20">
        <v>3.4</v>
      </c>
      <c r="H123" s="20">
        <v>2.6</v>
      </c>
      <c r="I123" s="20">
        <v>1</v>
      </c>
      <c r="J123" s="20">
        <v>7</v>
      </c>
      <c r="K123" s="20">
        <v>8.1999999999999993</v>
      </c>
      <c r="L123" s="20">
        <v>12.6</v>
      </c>
      <c r="M123" s="20">
        <v>0.5</v>
      </c>
      <c r="N123" s="20">
        <v>3.9</v>
      </c>
      <c r="O123" s="20">
        <v>1.6</v>
      </c>
      <c r="P123" s="20">
        <v>0</v>
      </c>
      <c r="Q123" s="20">
        <v>2.06</v>
      </c>
      <c r="R123" s="21">
        <v>7988</v>
      </c>
      <c r="S123" s="21">
        <v>16203</v>
      </c>
      <c r="T123" s="21">
        <v>74</v>
      </c>
      <c r="U123" s="22">
        <v>0.88200000000000001</v>
      </c>
      <c r="V123" s="22">
        <v>8.9999999999999993E-3</v>
      </c>
    </row>
    <row r="124" spans="1:22" x14ac:dyDescent="0.3">
      <c r="A124" s="5">
        <v>191217</v>
      </c>
      <c r="B124" s="5">
        <v>201912</v>
      </c>
      <c r="C124" s="5">
        <v>2019</v>
      </c>
      <c r="E124" s="5" t="s">
        <v>15</v>
      </c>
      <c r="F124" s="20">
        <v>0.7</v>
      </c>
      <c r="G124" s="20">
        <v>3.1</v>
      </c>
      <c r="H124" s="20">
        <v>2.5</v>
      </c>
      <c r="I124" s="20">
        <v>1.2</v>
      </c>
      <c r="J124" s="20">
        <v>7</v>
      </c>
      <c r="K124" s="20">
        <v>9.1</v>
      </c>
      <c r="L124" s="20">
        <v>11.3</v>
      </c>
      <c r="M124" s="20">
        <v>1.4</v>
      </c>
      <c r="N124" s="20">
        <v>3.6</v>
      </c>
      <c r="O124" s="20">
        <v>2.6</v>
      </c>
      <c r="P124" s="20">
        <v>0.94</v>
      </c>
      <c r="Q124" s="20">
        <v>2.02</v>
      </c>
      <c r="R124" s="21">
        <v>7980</v>
      </c>
      <c r="S124" s="21">
        <v>16129</v>
      </c>
      <c r="T124" s="21">
        <v>74</v>
      </c>
      <c r="U124" s="22">
        <v>0.82699999999999996</v>
      </c>
      <c r="V124" s="22">
        <v>3.0000000000000001E-3</v>
      </c>
    </row>
    <row r="125" spans="1:22" x14ac:dyDescent="0.3">
      <c r="A125" s="5">
        <v>191223</v>
      </c>
      <c r="B125" s="5">
        <v>201912</v>
      </c>
      <c r="C125" s="5">
        <v>2019</v>
      </c>
      <c r="E125" s="5" t="s">
        <v>15</v>
      </c>
      <c r="F125" s="20">
        <v>1.2</v>
      </c>
      <c r="G125" s="20">
        <v>3.2</v>
      </c>
      <c r="H125" s="20">
        <v>2.4</v>
      </c>
      <c r="I125" s="20">
        <v>1.1000000000000001</v>
      </c>
      <c r="J125" s="20">
        <v>7.1</v>
      </c>
      <c r="K125" s="20">
        <v>9.3000000000000007</v>
      </c>
      <c r="L125" s="20">
        <v>10.6</v>
      </c>
      <c r="M125" s="20">
        <v>0.8</v>
      </c>
      <c r="N125" s="20">
        <v>3.3</v>
      </c>
      <c r="O125" s="20">
        <v>2.8</v>
      </c>
      <c r="P125" s="20">
        <v>0</v>
      </c>
      <c r="Q125" s="20">
        <v>2.02</v>
      </c>
      <c r="R125" s="21">
        <v>7965</v>
      </c>
      <c r="S125" s="21">
        <v>15990</v>
      </c>
      <c r="T125" s="21">
        <v>75</v>
      </c>
      <c r="U125" s="22">
        <v>0.83399999999999996</v>
      </c>
      <c r="V125" s="22">
        <v>5.0000000000000001E-3</v>
      </c>
    </row>
    <row r="126" spans="1:22" x14ac:dyDescent="0.3">
      <c r="A126" s="5">
        <v>191230</v>
      </c>
      <c r="B126" s="5">
        <v>201912</v>
      </c>
      <c r="C126" s="5">
        <v>2019</v>
      </c>
      <c r="E126" s="5" t="s">
        <v>15</v>
      </c>
      <c r="F126" s="20">
        <v>1.2</v>
      </c>
      <c r="G126" s="20">
        <v>3.2</v>
      </c>
      <c r="H126" s="20">
        <v>2.4</v>
      </c>
      <c r="I126" s="20">
        <v>1.1000000000000001</v>
      </c>
      <c r="J126" s="20">
        <v>7.7</v>
      </c>
      <c r="K126" s="20">
        <v>9.6999999999999993</v>
      </c>
      <c r="L126" s="20">
        <v>10</v>
      </c>
      <c r="M126" s="20">
        <v>0.8</v>
      </c>
      <c r="N126" s="20">
        <v>3.7</v>
      </c>
      <c r="O126" s="20">
        <v>1.8</v>
      </c>
      <c r="P126" s="20">
        <v>0</v>
      </c>
      <c r="Q126" s="20">
        <v>1.93</v>
      </c>
      <c r="R126" s="21">
        <v>7954</v>
      </c>
      <c r="S126" s="21">
        <v>15888</v>
      </c>
      <c r="T126" s="21">
        <v>75</v>
      </c>
      <c r="U126" s="22">
        <v>0.83399999999999996</v>
      </c>
      <c r="V126" s="22">
        <v>5.0000000000000001E-3</v>
      </c>
    </row>
    <row r="127" spans="1:22" s="3" customFormat="1" ht="17.25" thickBot="1" x14ac:dyDescent="0.35">
      <c r="A127" s="6"/>
      <c r="B127" s="6"/>
      <c r="C127" s="6"/>
      <c r="D127" s="16" t="s">
        <v>55</v>
      </c>
      <c r="E127" s="5" t="s">
        <v>15</v>
      </c>
      <c r="F127" s="23">
        <f t="shared" ref="F127:V127" si="8">AVERAGE(F113:F126)</f>
        <v>0.74999999999999989</v>
      </c>
      <c r="G127" s="23">
        <f t="shared" si="8"/>
        <v>3.3857142857142861</v>
      </c>
      <c r="H127" s="23">
        <f t="shared" si="8"/>
        <v>2.6999999999999997</v>
      </c>
      <c r="I127" s="23">
        <f t="shared" si="8"/>
        <v>1</v>
      </c>
      <c r="J127" s="23">
        <f t="shared" si="8"/>
        <v>7.2928571428571436</v>
      </c>
      <c r="K127" s="23">
        <f t="shared" si="8"/>
        <v>10.557142857142859</v>
      </c>
      <c r="L127" s="23">
        <f t="shared" si="8"/>
        <v>8.5642857142857132</v>
      </c>
      <c r="M127" s="23">
        <f t="shared" si="8"/>
        <v>1.0428571428571431</v>
      </c>
      <c r="N127" s="23">
        <f t="shared" si="8"/>
        <v>3.9142857142857146</v>
      </c>
      <c r="O127" s="23">
        <f t="shared" si="8"/>
        <v>3.0571428571428569</v>
      </c>
      <c r="P127" s="23">
        <f t="shared" si="8"/>
        <v>0.52214285714285713</v>
      </c>
      <c r="Q127" s="23">
        <f t="shared" si="8"/>
        <v>1.9464285714285712</v>
      </c>
      <c r="R127" s="24">
        <f t="shared" si="8"/>
        <v>7469.9285714285716</v>
      </c>
      <c r="S127" s="24">
        <f t="shared" si="8"/>
        <v>11858.785714285714</v>
      </c>
      <c r="T127" s="24">
        <f t="shared" si="8"/>
        <v>75.571428571428569</v>
      </c>
      <c r="U127" s="25">
        <f t="shared" si="8"/>
        <v>0.71450000000000002</v>
      </c>
      <c r="V127" s="25">
        <f t="shared" si="8"/>
        <v>1.1357142857142857E-2</v>
      </c>
    </row>
    <row r="128" spans="1:22" ht="17.25" thickTop="1" x14ac:dyDescent="0.3">
      <c r="A128" s="5">
        <v>190305</v>
      </c>
      <c r="B128" s="5">
        <v>201903</v>
      </c>
      <c r="C128" s="5">
        <v>2019</v>
      </c>
      <c r="E128" s="5" t="s">
        <v>15</v>
      </c>
      <c r="F128" s="20">
        <v>0.5</v>
      </c>
      <c r="G128" s="20">
        <v>3.2</v>
      </c>
      <c r="H128" s="20">
        <v>1.9</v>
      </c>
      <c r="I128" s="20">
        <v>0.9</v>
      </c>
      <c r="J128" s="20">
        <v>7.6</v>
      </c>
      <c r="K128" s="20">
        <v>11.7</v>
      </c>
      <c r="L128" s="20">
        <v>7.2</v>
      </c>
      <c r="M128" s="20">
        <v>0.8</v>
      </c>
      <c r="N128" s="20">
        <v>3.2</v>
      </c>
      <c r="O128" s="20">
        <v>4.0999999999999996</v>
      </c>
      <c r="P128" s="20">
        <v>0.26</v>
      </c>
      <c r="Q128" s="20">
        <v>1.91</v>
      </c>
      <c r="R128" s="21">
        <v>7136</v>
      </c>
      <c r="S128" s="21">
        <v>9124</v>
      </c>
      <c r="T128" s="21">
        <v>76</v>
      </c>
      <c r="U128" s="22">
        <v>0.64600000000000002</v>
      </c>
      <c r="V128" s="22">
        <v>1.4E-2</v>
      </c>
    </row>
    <row r="129" spans="1:22" x14ac:dyDescent="0.3">
      <c r="A129" s="5">
        <v>190312</v>
      </c>
      <c r="B129" s="5">
        <v>201903</v>
      </c>
      <c r="C129" s="5">
        <v>2019</v>
      </c>
      <c r="E129" s="5" t="s">
        <v>15</v>
      </c>
      <c r="F129" s="20">
        <v>0.5</v>
      </c>
      <c r="G129" s="20">
        <v>3.1</v>
      </c>
      <c r="H129" s="20">
        <v>2</v>
      </c>
      <c r="I129" s="20">
        <v>1</v>
      </c>
      <c r="J129" s="20">
        <v>7.7</v>
      </c>
      <c r="K129" s="20">
        <v>12.1</v>
      </c>
      <c r="L129" s="20">
        <v>7.3</v>
      </c>
      <c r="M129" s="20">
        <v>1.1000000000000001</v>
      </c>
      <c r="N129" s="20">
        <v>3</v>
      </c>
      <c r="O129" s="20">
        <v>6.9</v>
      </c>
      <c r="P129" s="20">
        <v>3.57</v>
      </c>
      <c r="Q129" s="20">
        <v>1.93</v>
      </c>
      <c r="R129" s="21">
        <v>7132</v>
      </c>
      <c r="S129" s="21">
        <v>9096</v>
      </c>
      <c r="T129" s="21">
        <v>77</v>
      </c>
      <c r="U129" s="22">
        <v>0.64100000000000001</v>
      </c>
      <c r="V129" s="22">
        <v>1.4999999999999999E-2</v>
      </c>
    </row>
    <row r="130" spans="1:22" x14ac:dyDescent="0.3">
      <c r="A130" s="5">
        <v>190319</v>
      </c>
      <c r="B130" s="5">
        <v>201903</v>
      </c>
      <c r="C130" s="5">
        <v>2019</v>
      </c>
      <c r="E130" s="5" t="s">
        <v>15</v>
      </c>
      <c r="F130" s="20">
        <v>0.8</v>
      </c>
      <c r="G130" s="20">
        <v>3.5</v>
      </c>
      <c r="H130" s="20">
        <v>2</v>
      </c>
      <c r="I130" s="20">
        <v>1.1000000000000001</v>
      </c>
      <c r="J130" s="20">
        <v>7.8</v>
      </c>
      <c r="K130" s="20">
        <v>11.5</v>
      </c>
      <c r="L130" s="20">
        <v>9.9</v>
      </c>
      <c r="M130" s="20">
        <v>0.9</v>
      </c>
      <c r="N130" s="20">
        <v>2.8</v>
      </c>
      <c r="O130" s="20">
        <v>4.2</v>
      </c>
      <c r="P130" s="20">
        <v>0.3</v>
      </c>
      <c r="Q130" s="20">
        <v>1.95</v>
      </c>
      <c r="R130" s="21">
        <v>7129</v>
      </c>
      <c r="S130" s="21">
        <v>9075</v>
      </c>
      <c r="T130" s="21">
        <v>77</v>
      </c>
      <c r="U130" s="22">
        <v>0.63200000000000001</v>
      </c>
      <c r="V130" s="22">
        <v>2.3E-2</v>
      </c>
    </row>
    <row r="131" spans="1:22" x14ac:dyDescent="0.3">
      <c r="A131" s="5">
        <v>190326</v>
      </c>
      <c r="B131" s="5">
        <v>201903</v>
      </c>
      <c r="C131" s="5">
        <v>2019</v>
      </c>
      <c r="E131" s="5" t="s">
        <v>15</v>
      </c>
      <c r="F131" s="20">
        <v>0.6</v>
      </c>
      <c r="G131" s="20">
        <v>3.4</v>
      </c>
      <c r="H131" s="20">
        <v>2</v>
      </c>
      <c r="I131" s="20">
        <v>1.6</v>
      </c>
      <c r="J131" s="20">
        <v>7.5</v>
      </c>
      <c r="K131" s="20">
        <v>11.4</v>
      </c>
      <c r="L131" s="20">
        <v>8.5</v>
      </c>
      <c r="M131" s="20">
        <v>0.7</v>
      </c>
      <c r="N131" s="20">
        <v>2.2999999999999998</v>
      </c>
      <c r="O131" s="20">
        <v>6.1</v>
      </c>
      <c r="P131" s="20">
        <v>1.93</v>
      </c>
      <c r="Q131" s="20">
        <v>1.93</v>
      </c>
      <c r="R131" s="21">
        <v>7142</v>
      </c>
      <c r="S131" s="21">
        <v>9167</v>
      </c>
      <c r="T131" s="21">
        <v>76</v>
      </c>
      <c r="U131" s="22">
        <v>0.60799999999999998</v>
      </c>
      <c r="V131" s="22">
        <v>0.02</v>
      </c>
    </row>
    <row r="132" spans="1:22" x14ac:dyDescent="0.3">
      <c r="A132" s="5">
        <v>190402</v>
      </c>
      <c r="B132" s="5">
        <v>201904</v>
      </c>
      <c r="C132" s="5">
        <v>2019</v>
      </c>
      <c r="E132" s="5" t="s">
        <v>15</v>
      </c>
      <c r="F132" s="20">
        <v>0.6</v>
      </c>
      <c r="G132" s="20">
        <v>3.1</v>
      </c>
      <c r="H132" s="20">
        <v>1.9</v>
      </c>
      <c r="I132" s="20">
        <v>1.3</v>
      </c>
      <c r="J132" s="20">
        <v>7.8</v>
      </c>
      <c r="K132" s="20">
        <v>11.6</v>
      </c>
      <c r="L132" s="20">
        <v>8.1</v>
      </c>
      <c r="M132" s="20">
        <v>1.4</v>
      </c>
      <c r="N132" s="20">
        <v>2.2000000000000002</v>
      </c>
      <c r="O132" s="20">
        <v>3.8</v>
      </c>
      <c r="P132" s="20">
        <v>0.98</v>
      </c>
      <c r="Q132" s="20">
        <v>1.8</v>
      </c>
      <c r="R132" s="21">
        <v>7137</v>
      </c>
      <c r="S132" s="21">
        <v>9132</v>
      </c>
      <c r="T132" s="21">
        <v>76</v>
      </c>
      <c r="U132" s="22">
        <v>0.624</v>
      </c>
      <c r="V132" s="22">
        <v>1.9E-2</v>
      </c>
    </row>
    <row r="133" spans="1:22" x14ac:dyDescent="0.3">
      <c r="A133" s="5">
        <v>190409</v>
      </c>
      <c r="B133" s="5">
        <v>201904</v>
      </c>
      <c r="C133" s="5">
        <v>2019</v>
      </c>
      <c r="E133" s="5" t="s">
        <v>15</v>
      </c>
      <c r="F133" s="20">
        <v>1</v>
      </c>
      <c r="G133" s="20">
        <v>3.4</v>
      </c>
      <c r="H133" s="20">
        <v>2.1</v>
      </c>
      <c r="I133" s="20">
        <v>1.8</v>
      </c>
      <c r="J133" s="20">
        <v>8</v>
      </c>
      <c r="K133" s="20">
        <v>11.2</v>
      </c>
      <c r="L133" s="20">
        <v>10</v>
      </c>
      <c r="M133" s="20">
        <v>1.6</v>
      </c>
      <c r="N133" s="20">
        <v>2</v>
      </c>
      <c r="O133" s="20">
        <v>6.6</v>
      </c>
      <c r="P133" s="20">
        <v>2.78</v>
      </c>
      <c r="Q133" s="20">
        <v>1.96</v>
      </c>
      <c r="R133" s="21">
        <v>7130</v>
      </c>
      <c r="S133" s="21">
        <v>9082</v>
      </c>
      <c r="T133" s="21">
        <v>77</v>
      </c>
      <c r="U133" s="22">
        <v>0.60699999999999998</v>
      </c>
      <c r="V133" s="22">
        <v>0.02</v>
      </c>
    </row>
    <row r="134" spans="1:22" x14ac:dyDescent="0.3">
      <c r="A134" s="5">
        <v>190416</v>
      </c>
      <c r="B134" s="5">
        <v>201904</v>
      </c>
      <c r="C134" s="5">
        <v>2019</v>
      </c>
      <c r="E134" s="5" t="s">
        <v>15</v>
      </c>
      <c r="F134" s="20">
        <v>0.6</v>
      </c>
      <c r="G134" s="20">
        <v>3.4</v>
      </c>
      <c r="H134" s="20">
        <v>2</v>
      </c>
      <c r="I134" s="20">
        <v>1.3</v>
      </c>
      <c r="J134" s="20">
        <v>8</v>
      </c>
      <c r="K134" s="20">
        <v>11.1</v>
      </c>
      <c r="L134" s="20">
        <v>10.8</v>
      </c>
      <c r="M134" s="20">
        <v>0.9</v>
      </c>
      <c r="N134" s="20">
        <v>2.9</v>
      </c>
      <c r="O134" s="20">
        <v>4.4000000000000004</v>
      </c>
      <c r="P134" s="20">
        <v>1.94</v>
      </c>
      <c r="Q134" s="20">
        <v>1.94</v>
      </c>
      <c r="R134" s="21">
        <v>7151</v>
      </c>
      <c r="S134" s="21">
        <v>9231</v>
      </c>
      <c r="T134" s="21">
        <v>76</v>
      </c>
      <c r="U134" s="22">
        <v>0.60199999999999998</v>
      </c>
      <c r="V134" s="22">
        <v>1.7999999999999999E-2</v>
      </c>
    </row>
    <row r="135" spans="1:22" x14ac:dyDescent="0.3">
      <c r="A135" s="5">
        <v>190423</v>
      </c>
      <c r="B135" s="5">
        <v>201904</v>
      </c>
      <c r="C135" s="5">
        <v>2019</v>
      </c>
      <c r="E135" s="5" t="s">
        <v>15</v>
      </c>
      <c r="F135" s="20">
        <v>1.3</v>
      </c>
      <c r="G135" s="20">
        <v>3.4</v>
      </c>
      <c r="H135" s="20">
        <v>2.2000000000000002</v>
      </c>
      <c r="I135" s="20">
        <v>1</v>
      </c>
      <c r="J135" s="20">
        <v>7.8</v>
      </c>
      <c r="K135" s="20">
        <v>10.5</v>
      </c>
      <c r="L135" s="20">
        <v>11.9</v>
      </c>
      <c r="M135" s="20">
        <v>1.2</v>
      </c>
      <c r="N135" s="20">
        <v>2.5</v>
      </c>
      <c r="O135" s="20">
        <v>3.8</v>
      </c>
      <c r="P135" s="20">
        <v>1.18</v>
      </c>
      <c r="Q135" s="20">
        <v>2.0099999999999998</v>
      </c>
      <c r="R135" s="21">
        <v>7147</v>
      </c>
      <c r="S135" s="21">
        <v>9203</v>
      </c>
      <c r="T135" s="21">
        <v>77</v>
      </c>
      <c r="U135" s="22">
        <v>0.61399999999999999</v>
      </c>
      <c r="V135" s="22">
        <v>2.4E-2</v>
      </c>
    </row>
    <row r="136" spans="1:22" x14ac:dyDescent="0.3">
      <c r="A136" s="5">
        <v>190430</v>
      </c>
      <c r="B136" s="5">
        <v>201904</v>
      </c>
      <c r="C136" s="5">
        <v>2019</v>
      </c>
      <c r="E136" s="5" t="s">
        <v>15</v>
      </c>
      <c r="F136" s="20">
        <v>0.7</v>
      </c>
      <c r="G136" s="20">
        <v>3.3</v>
      </c>
      <c r="H136" s="20">
        <v>2.1</v>
      </c>
      <c r="I136" s="20">
        <v>1.1000000000000001</v>
      </c>
      <c r="J136" s="20">
        <v>7.8</v>
      </c>
      <c r="K136" s="20">
        <v>10</v>
      </c>
      <c r="L136" s="20">
        <v>11.8</v>
      </c>
      <c r="M136" s="20">
        <v>1</v>
      </c>
      <c r="N136" s="20">
        <v>3</v>
      </c>
      <c r="O136" s="20">
        <v>3</v>
      </c>
      <c r="P136" s="20">
        <v>6.01</v>
      </c>
      <c r="Q136" s="20">
        <v>1.88</v>
      </c>
      <c r="R136" s="21">
        <v>7147</v>
      </c>
      <c r="S136" s="21">
        <v>9203</v>
      </c>
      <c r="T136" s="21">
        <v>77</v>
      </c>
      <c r="U136" s="22">
        <v>0.59</v>
      </c>
      <c r="V136" s="22">
        <v>0.03</v>
      </c>
    </row>
    <row r="137" spans="1:22" x14ac:dyDescent="0.3">
      <c r="A137" s="5">
        <v>190507</v>
      </c>
      <c r="B137" s="5">
        <v>201905</v>
      </c>
      <c r="C137" s="5">
        <v>2019</v>
      </c>
      <c r="E137" s="5" t="s">
        <v>15</v>
      </c>
      <c r="F137" s="20">
        <v>0.8</v>
      </c>
      <c r="G137" s="20">
        <v>3.3</v>
      </c>
      <c r="H137" s="20">
        <v>2.1</v>
      </c>
      <c r="I137" s="20">
        <v>0.9</v>
      </c>
      <c r="J137" s="20">
        <v>7.4</v>
      </c>
      <c r="K137" s="20">
        <v>9.6999999999999993</v>
      </c>
      <c r="L137" s="20">
        <v>13.2</v>
      </c>
      <c r="M137" s="20">
        <v>0.8</v>
      </c>
      <c r="N137" s="20">
        <v>2.8</v>
      </c>
      <c r="O137" s="20">
        <v>5.7</v>
      </c>
      <c r="P137" s="20">
        <v>0.4</v>
      </c>
      <c r="Q137" s="20">
        <v>2.0499999999999998</v>
      </c>
      <c r="R137" s="21">
        <v>7148</v>
      </c>
      <c r="S137" s="21">
        <v>9210</v>
      </c>
      <c r="T137" s="21">
        <v>77</v>
      </c>
      <c r="U137" s="22">
        <v>0.65800000000000003</v>
      </c>
      <c r="V137" s="22">
        <v>2.5000000000000001E-2</v>
      </c>
    </row>
    <row r="138" spans="1:22" x14ac:dyDescent="0.3">
      <c r="A138" s="5">
        <v>190513</v>
      </c>
      <c r="B138" s="5">
        <v>201905</v>
      </c>
      <c r="C138" s="5">
        <v>2019</v>
      </c>
      <c r="E138" s="5" t="s">
        <v>15</v>
      </c>
      <c r="F138" s="20">
        <v>1.1000000000000001</v>
      </c>
      <c r="G138" s="20">
        <v>3.4</v>
      </c>
      <c r="H138" s="20">
        <v>2.1</v>
      </c>
      <c r="I138" s="20">
        <v>1.4</v>
      </c>
      <c r="J138" s="20">
        <v>8.3000000000000007</v>
      </c>
      <c r="K138" s="20">
        <v>9.8000000000000007</v>
      </c>
      <c r="L138" s="20">
        <v>14.2</v>
      </c>
      <c r="M138" s="20">
        <v>1.1000000000000001</v>
      </c>
      <c r="N138" s="20">
        <v>3.5</v>
      </c>
      <c r="O138" s="20">
        <v>2.8</v>
      </c>
      <c r="P138" s="20">
        <v>0.46</v>
      </c>
      <c r="Q138" s="20">
        <v>2.11</v>
      </c>
      <c r="R138" s="21">
        <v>7142</v>
      </c>
      <c r="S138" s="21">
        <v>9167</v>
      </c>
      <c r="T138" s="21">
        <v>77</v>
      </c>
      <c r="U138" s="22">
        <v>0.6</v>
      </c>
      <c r="V138" s="22">
        <v>2.1999999999999999E-2</v>
      </c>
    </row>
    <row r="139" spans="1:22" x14ac:dyDescent="0.3">
      <c r="A139" s="5">
        <v>190521</v>
      </c>
      <c r="B139" s="5">
        <v>201905</v>
      </c>
      <c r="C139" s="5">
        <v>2019</v>
      </c>
      <c r="E139" s="5" t="s">
        <v>15</v>
      </c>
      <c r="F139" s="20">
        <v>1.1000000000000001</v>
      </c>
      <c r="G139" s="20">
        <v>3.1</v>
      </c>
      <c r="H139" s="20">
        <v>1.9</v>
      </c>
      <c r="I139" s="20">
        <v>0.9</v>
      </c>
      <c r="J139" s="20">
        <v>8</v>
      </c>
      <c r="K139" s="20">
        <v>9.1</v>
      </c>
      <c r="L139" s="20">
        <v>13.9</v>
      </c>
      <c r="M139" s="20">
        <v>1</v>
      </c>
      <c r="N139" s="20">
        <v>5.7</v>
      </c>
      <c r="O139" s="20">
        <v>3.1</v>
      </c>
      <c r="P139" s="20">
        <v>9.36</v>
      </c>
      <c r="Q139" s="20">
        <v>1.91</v>
      </c>
      <c r="R139" s="21">
        <v>7152</v>
      </c>
      <c r="S139" s="21">
        <v>9239</v>
      </c>
      <c r="T139" s="21">
        <v>78</v>
      </c>
      <c r="U139" s="22">
        <v>0.53</v>
      </c>
      <c r="V139" s="22">
        <v>1.4E-2</v>
      </c>
    </row>
    <row r="140" spans="1:22" x14ac:dyDescent="0.3">
      <c r="A140" s="5">
        <v>190529</v>
      </c>
      <c r="B140" s="5">
        <v>201905</v>
      </c>
      <c r="C140" s="5">
        <v>2019</v>
      </c>
      <c r="E140" s="5" t="s">
        <v>15</v>
      </c>
      <c r="F140" s="20">
        <v>1</v>
      </c>
      <c r="G140" s="20">
        <v>3.3</v>
      </c>
      <c r="H140" s="20">
        <v>2.4</v>
      </c>
      <c r="I140" s="20">
        <v>1.4</v>
      </c>
      <c r="J140" s="20">
        <v>7.4</v>
      </c>
      <c r="K140" s="20">
        <v>8.8000000000000007</v>
      </c>
      <c r="L140" s="20">
        <v>14.9</v>
      </c>
      <c r="M140" s="20">
        <v>1.4</v>
      </c>
      <c r="N140" s="20">
        <v>3</v>
      </c>
      <c r="O140" s="20">
        <v>2.2000000000000002</v>
      </c>
      <c r="P140" s="20">
        <v>19.47</v>
      </c>
      <c r="Q140" s="20">
        <v>1.96</v>
      </c>
      <c r="R140" s="21">
        <v>7178</v>
      </c>
      <c r="S140" s="21">
        <v>9426</v>
      </c>
      <c r="T140" s="21">
        <v>79</v>
      </c>
      <c r="U140" s="22">
        <v>0.56599999999999995</v>
      </c>
      <c r="V140" s="22">
        <v>5.1999999999999998E-2</v>
      </c>
    </row>
    <row r="141" spans="1:22" s="3" customFormat="1" ht="17.25" thickBot="1" x14ac:dyDescent="0.35">
      <c r="A141" s="6"/>
      <c r="B141" s="6"/>
      <c r="C141" s="6"/>
      <c r="D141" s="16" t="s">
        <v>57</v>
      </c>
      <c r="E141" s="5" t="s">
        <v>15</v>
      </c>
      <c r="F141" s="23">
        <f t="shared" ref="F141:V141" si="9">AVERAGE(F128:F140)</f>
        <v>0.81538461538461537</v>
      </c>
      <c r="G141" s="23">
        <f t="shared" si="9"/>
        <v>3.2999999999999994</v>
      </c>
      <c r="H141" s="23">
        <f t="shared" si="9"/>
        <v>2.0538461538461541</v>
      </c>
      <c r="I141" s="23">
        <f t="shared" si="9"/>
        <v>1.2076923076923078</v>
      </c>
      <c r="J141" s="23">
        <f t="shared" si="9"/>
        <v>7.7769230769230777</v>
      </c>
      <c r="K141" s="23">
        <f t="shared" si="9"/>
        <v>10.653846153846153</v>
      </c>
      <c r="L141" s="23">
        <f t="shared" si="9"/>
        <v>10.900000000000002</v>
      </c>
      <c r="M141" s="23">
        <f t="shared" si="9"/>
        <v>1.0692307692307692</v>
      </c>
      <c r="N141" s="23">
        <f t="shared" si="9"/>
        <v>2.9923076923076923</v>
      </c>
      <c r="O141" s="23">
        <f t="shared" si="9"/>
        <v>4.3615384615384611</v>
      </c>
      <c r="P141" s="23">
        <f t="shared" si="9"/>
        <v>3.741538461538461</v>
      </c>
      <c r="Q141" s="23">
        <f t="shared" si="9"/>
        <v>1.9492307692307693</v>
      </c>
      <c r="R141" s="24">
        <f t="shared" si="9"/>
        <v>7143.9230769230771</v>
      </c>
      <c r="S141" s="24">
        <f t="shared" si="9"/>
        <v>9181.1538461538457</v>
      </c>
      <c r="T141" s="24">
        <f t="shared" si="9"/>
        <v>76.92307692307692</v>
      </c>
      <c r="U141" s="25">
        <f t="shared" si="9"/>
        <v>0.60907692307692307</v>
      </c>
      <c r="V141" s="25">
        <f t="shared" si="9"/>
        <v>2.2769230769230767E-2</v>
      </c>
    </row>
    <row r="142" spans="1:22" ht="17.25" thickTop="1" x14ac:dyDescent="0.3">
      <c r="A142" s="5">
        <v>190604</v>
      </c>
      <c r="B142" s="5">
        <v>201906</v>
      </c>
      <c r="C142" s="5">
        <v>2019</v>
      </c>
      <c r="E142" s="5" t="s">
        <v>15</v>
      </c>
      <c r="F142" s="20">
        <v>0.7</v>
      </c>
      <c r="G142" s="20">
        <v>3.6</v>
      </c>
      <c r="H142" s="20">
        <v>2</v>
      </c>
      <c r="I142" s="20">
        <v>1</v>
      </c>
      <c r="J142" s="20">
        <v>7.5</v>
      </c>
      <c r="K142" s="20">
        <v>8.3000000000000007</v>
      </c>
      <c r="L142" s="20">
        <v>15.5</v>
      </c>
      <c r="M142" s="20">
        <v>0.6</v>
      </c>
      <c r="N142" s="20">
        <v>3.3</v>
      </c>
      <c r="O142" s="20">
        <v>2.2000000000000002</v>
      </c>
      <c r="P142" s="20">
        <v>1.1000000000000001</v>
      </c>
      <c r="Q142" s="20">
        <v>4.45</v>
      </c>
      <c r="R142" s="21">
        <v>7175</v>
      </c>
      <c r="S142" s="21">
        <v>9404</v>
      </c>
      <c r="T142" s="21">
        <v>80</v>
      </c>
      <c r="U142" s="22">
        <v>0.59899999999999998</v>
      </c>
      <c r="V142" s="22">
        <v>0.03</v>
      </c>
    </row>
    <row r="143" spans="1:22" x14ac:dyDescent="0.3">
      <c r="A143" s="5">
        <v>190611</v>
      </c>
      <c r="B143" s="5">
        <v>201906</v>
      </c>
      <c r="C143" s="5">
        <v>2019</v>
      </c>
      <c r="E143" s="5" t="s">
        <v>15</v>
      </c>
      <c r="F143" s="20">
        <v>0.8</v>
      </c>
      <c r="G143" s="20">
        <v>3.8</v>
      </c>
      <c r="H143" s="20">
        <v>2</v>
      </c>
      <c r="I143" s="20">
        <v>1.1000000000000001</v>
      </c>
      <c r="J143" s="20">
        <v>7.6</v>
      </c>
      <c r="K143" s="20">
        <v>8.1999999999999993</v>
      </c>
      <c r="L143" s="20">
        <v>16.100000000000001</v>
      </c>
      <c r="M143" s="20">
        <v>0.4</v>
      </c>
      <c r="N143" s="20">
        <v>4</v>
      </c>
      <c r="O143" s="20">
        <v>5.4</v>
      </c>
      <c r="P143" s="20">
        <v>5.1100000000000003</v>
      </c>
      <c r="Q143" s="20">
        <v>4.26</v>
      </c>
      <c r="R143" s="21">
        <v>7210</v>
      </c>
      <c r="S143" s="21">
        <v>9659</v>
      </c>
      <c r="T143" s="21">
        <v>81</v>
      </c>
      <c r="U143" s="22">
        <v>0.52800000000000002</v>
      </c>
      <c r="V143" s="22">
        <v>1.7000000000000001E-2</v>
      </c>
    </row>
    <row r="144" spans="1:22" x14ac:dyDescent="0.3">
      <c r="A144" s="5">
        <v>190618</v>
      </c>
      <c r="B144" s="5">
        <v>201906</v>
      </c>
      <c r="C144" s="5">
        <v>2019</v>
      </c>
      <c r="E144" s="5" t="s">
        <v>15</v>
      </c>
      <c r="F144" s="20">
        <v>0.7</v>
      </c>
      <c r="G144" s="20">
        <v>3.8</v>
      </c>
      <c r="H144" s="20">
        <v>2</v>
      </c>
      <c r="I144" s="20">
        <v>1.1000000000000001</v>
      </c>
      <c r="J144" s="20">
        <v>7.5</v>
      </c>
      <c r="K144" s="20">
        <v>9.5</v>
      </c>
      <c r="L144" s="20">
        <v>16.600000000000001</v>
      </c>
      <c r="M144" s="20">
        <v>0.9</v>
      </c>
      <c r="N144" s="20">
        <v>4.5</v>
      </c>
      <c r="O144" s="20">
        <v>2.9</v>
      </c>
      <c r="P144" s="20">
        <v>3.3</v>
      </c>
      <c r="Q144" s="20">
        <v>4.1500000000000004</v>
      </c>
      <c r="R144" s="21">
        <v>7217</v>
      </c>
      <c r="S144" s="21">
        <v>9710</v>
      </c>
      <c r="T144" s="21">
        <v>82</v>
      </c>
      <c r="U144" s="22">
        <v>0.58099999999999996</v>
      </c>
      <c r="V144" s="22">
        <v>8.0000000000000002E-3</v>
      </c>
    </row>
    <row r="145" spans="1:22" x14ac:dyDescent="0.3">
      <c r="A145" s="5">
        <v>190625</v>
      </c>
      <c r="B145" s="5">
        <v>201906</v>
      </c>
      <c r="C145" s="5">
        <v>2019</v>
      </c>
      <c r="E145" s="5" t="s">
        <v>15</v>
      </c>
      <c r="F145" s="20">
        <v>0.9</v>
      </c>
      <c r="G145" s="20">
        <v>3.2</v>
      </c>
      <c r="H145" s="20">
        <v>3.4</v>
      </c>
      <c r="I145" s="20">
        <v>1.5</v>
      </c>
      <c r="J145" s="20">
        <v>7.3</v>
      </c>
      <c r="K145" s="20">
        <v>8.1999999999999993</v>
      </c>
      <c r="L145" s="20">
        <v>18.5</v>
      </c>
      <c r="M145" s="20">
        <v>0.2</v>
      </c>
      <c r="N145" s="20">
        <v>6</v>
      </c>
      <c r="O145" s="20">
        <v>3.8</v>
      </c>
      <c r="P145" s="20">
        <v>0.12</v>
      </c>
      <c r="Q145" s="20">
        <v>4.33</v>
      </c>
      <c r="R145" s="21">
        <v>7194</v>
      </c>
      <c r="S145" s="21">
        <v>9542</v>
      </c>
      <c r="T145" s="21">
        <v>84</v>
      </c>
      <c r="U145" s="22">
        <v>0.63900000000000001</v>
      </c>
      <c r="V145" s="22">
        <v>6.0000000000000001E-3</v>
      </c>
    </row>
    <row r="146" spans="1:22" x14ac:dyDescent="0.3">
      <c r="A146" s="5">
        <v>190701</v>
      </c>
      <c r="B146" s="5">
        <v>201907</v>
      </c>
      <c r="C146" s="5">
        <v>2019</v>
      </c>
      <c r="E146" s="5" t="s">
        <v>15</v>
      </c>
      <c r="F146" s="20">
        <v>1.3</v>
      </c>
      <c r="G146" s="20">
        <v>3.4</v>
      </c>
      <c r="H146" s="20">
        <v>2.7</v>
      </c>
      <c r="I146" s="20">
        <v>0.9</v>
      </c>
      <c r="J146" s="20">
        <v>7.8</v>
      </c>
      <c r="K146" s="20">
        <v>7.2</v>
      </c>
      <c r="L146" s="20">
        <v>17</v>
      </c>
      <c r="M146" s="20">
        <v>3.2</v>
      </c>
      <c r="N146" s="20">
        <v>5.0999999999999996</v>
      </c>
      <c r="O146" s="20">
        <v>3.3</v>
      </c>
      <c r="P146" s="20">
        <v>65.790000000000006</v>
      </c>
      <c r="Q146" s="20">
        <v>4.32</v>
      </c>
      <c r="R146" s="21">
        <v>7268</v>
      </c>
      <c r="S146" s="21">
        <v>10088</v>
      </c>
      <c r="T146" s="21">
        <v>84</v>
      </c>
      <c r="U146" s="22">
        <v>0.63200000000000001</v>
      </c>
      <c r="V146" s="22">
        <v>8.9999999999999993E-3</v>
      </c>
    </row>
    <row r="147" spans="1:22" x14ac:dyDescent="0.3">
      <c r="A147" s="5">
        <v>190709</v>
      </c>
      <c r="B147" s="5">
        <v>201907</v>
      </c>
      <c r="C147" s="5">
        <v>2019</v>
      </c>
      <c r="E147" s="5" t="s">
        <v>15</v>
      </c>
      <c r="F147" s="20">
        <v>1</v>
      </c>
      <c r="G147" s="20">
        <v>3.5</v>
      </c>
      <c r="H147" s="20">
        <v>2.7</v>
      </c>
      <c r="I147" s="20">
        <v>1.8</v>
      </c>
      <c r="J147" s="20">
        <v>7.4</v>
      </c>
      <c r="K147" s="20">
        <v>7.7</v>
      </c>
      <c r="L147" s="20">
        <v>18.3</v>
      </c>
      <c r="M147" s="20">
        <v>1.4</v>
      </c>
      <c r="N147" s="20">
        <v>5.0999999999999996</v>
      </c>
      <c r="O147" s="20">
        <v>2</v>
      </c>
      <c r="P147" s="20">
        <v>1.2</v>
      </c>
      <c r="Q147" s="20">
        <v>3.84</v>
      </c>
      <c r="R147" s="21">
        <v>7317</v>
      </c>
      <c r="S147" s="21">
        <v>10457</v>
      </c>
      <c r="T147" s="21">
        <v>86</v>
      </c>
      <c r="U147" s="22">
        <v>0.61899999999999999</v>
      </c>
      <c r="V147" s="22">
        <v>8.9999999999999993E-3</v>
      </c>
    </row>
    <row r="148" spans="1:22" x14ac:dyDescent="0.3">
      <c r="A148" s="5">
        <v>190716</v>
      </c>
      <c r="B148" s="5">
        <v>201907</v>
      </c>
      <c r="C148" s="5">
        <v>2019</v>
      </c>
      <c r="E148" s="5" t="s">
        <v>15</v>
      </c>
      <c r="F148" s="20">
        <v>1.3</v>
      </c>
      <c r="G148" s="20">
        <v>3.7</v>
      </c>
      <c r="H148" s="20">
        <v>2.7</v>
      </c>
      <c r="I148" s="20">
        <v>1.7</v>
      </c>
      <c r="J148" s="20">
        <v>7.9</v>
      </c>
      <c r="K148" s="20">
        <v>7</v>
      </c>
      <c r="L148" s="20">
        <v>18.7</v>
      </c>
      <c r="M148" s="20">
        <v>2.6</v>
      </c>
      <c r="N148" s="20">
        <v>3.8</v>
      </c>
      <c r="O148" s="20">
        <v>1.3</v>
      </c>
      <c r="P148" s="20">
        <v>3.07</v>
      </c>
      <c r="Q148" s="20">
        <v>3.95</v>
      </c>
      <c r="R148" s="21">
        <v>7314</v>
      </c>
      <c r="S148" s="21">
        <v>10434</v>
      </c>
      <c r="T148" s="21">
        <v>87</v>
      </c>
      <c r="U148" s="22">
        <v>0.59099999999999997</v>
      </c>
      <c r="V148" s="22">
        <v>0.01</v>
      </c>
    </row>
    <row r="149" spans="1:22" x14ac:dyDescent="0.3">
      <c r="A149" s="5">
        <v>190722</v>
      </c>
      <c r="B149" s="5">
        <v>201907</v>
      </c>
      <c r="C149" s="5">
        <v>2019</v>
      </c>
      <c r="E149" s="5" t="s">
        <v>15</v>
      </c>
      <c r="F149" s="20">
        <v>1.3</v>
      </c>
      <c r="G149" s="20">
        <v>3.8</v>
      </c>
      <c r="H149" s="20">
        <v>3.2</v>
      </c>
      <c r="I149" s="20">
        <v>1.8</v>
      </c>
      <c r="J149" s="20">
        <v>7.6</v>
      </c>
      <c r="K149" s="20">
        <v>7.3</v>
      </c>
      <c r="L149" s="20">
        <v>19.8</v>
      </c>
      <c r="M149" s="20">
        <v>5.2</v>
      </c>
      <c r="N149" s="20">
        <v>2</v>
      </c>
      <c r="O149" s="20">
        <v>3.7</v>
      </c>
      <c r="P149" s="20">
        <v>162.63</v>
      </c>
      <c r="Q149" s="20">
        <v>3.54</v>
      </c>
      <c r="R149" s="21">
        <v>7491</v>
      </c>
      <c r="S149" s="21">
        <v>11824</v>
      </c>
      <c r="T149" s="21">
        <v>85</v>
      </c>
      <c r="U149" s="22">
        <v>0.65</v>
      </c>
      <c r="V149" s="22">
        <v>7.0000000000000001E-3</v>
      </c>
    </row>
    <row r="150" spans="1:22" x14ac:dyDescent="0.3">
      <c r="A150" s="5">
        <v>190730</v>
      </c>
      <c r="B150" s="5">
        <v>201907</v>
      </c>
      <c r="C150" s="5">
        <v>2019</v>
      </c>
      <c r="E150" s="5" t="s">
        <v>15</v>
      </c>
      <c r="F150" s="20">
        <v>1</v>
      </c>
      <c r="G150" s="20">
        <v>3.9</v>
      </c>
      <c r="H150" s="20">
        <v>2.9</v>
      </c>
      <c r="I150" s="20">
        <v>3</v>
      </c>
      <c r="J150" s="20">
        <v>8.5</v>
      </c>
      <c r="K150" s="20">
        <v>8.6</v>
      </c>
      <c r="L150" s="20">
        <v>21.8</v>
      </c>
      <c r="M150" s="20">
        <v>4.5</v>
      </c>
      <c r="N150" s="20">
        <v>3</v>
      </c>
      <c r="O150" s="20">
        <v>3.7</v>
      </c>
      <c r="P150" s="20">
        <v>15.54</v>
      </c>
      <c r="Q150" s="20">
        <v>9.74</v>
      </c>
      <c r="R150" s="21">
        <v>7580</v>
      </c>
      <c r="S150" s="21">
        <v>12557</v>
      </c>
      <c r="T150" s="21">
        <v>86</v>
      </c>
      <c r="U150" s="22">
        <v>0.73299999999999998</v>
      </c>
      <c r="V150" s="22">
        <v>1.7999999999999999E-2</v>
      </c>
    </row>
    <row r="151" spans="1:22" x14ac:dyDescent="0.3">
      <c r="A151" s="5">
        <v>190806</v>
      </c>
      <c r="B151" s="5">
        <v>201908</v>
      </c>
      <c r="C151" s="5">
        <v>2019</v>
      </c>
      <c r="E151" s="5" t="s">
        <v>15</v>
      </c>
      <c r="F151" s="20">
        <v>0.9</v>
      </c>
      <c r="G151" s="20">
        <v>3.7</v>
      </c>
      <c r="H151" s="20">
        <v>3.3</v>
      </c>
      <c r="I151" s="20">
        <v>1.9</v>
      </c>
      <c r="J151" s="20">
        <v>8.5</v>
      </c>
      <c r="K151" s="20">
        <v>7.5</v>
      </c>
      <c r="L151" s="20">
        <v>22.5</v>
      </c>
      <c r="M151" s="20">
        <v>2.1</v>
      </c>
      <c r="N151" s="20">
        <v>3.6</v>
      </c>
      <c r="O151" s="20">
        <v>1.5</v>
      </c>
      <c r="P151" s="20">
        <v>0.92</v>
      </c>
      <c r="Q151" s="20">
        <v>4.75</v>
      </c>
      <c r="R151" s="21">
        <v>7548</v>
      </c>
      <c r="S151" s="21">
        <v>12291</v>
      </c>
      <c r="T151" s="21">
        <v>84</v>
      </c>
      <c r="U151" s="22">
        <v>0.61799999999999999</v>
      </c>
      <c r="V151" s="22">
        <v>1.7999999999999999E-2</v>
      </c>
    </row>
    <row r="152" spans="1:22" x14ac:dyDescent="0.3">
      <c r="A152" s="5">
        <v>190813</v>
      </c>
      <c r="B152" s="5">
        <v>201908</v>
      </c>
      <c r="C152" s="5">
        <v>2019</v>
      </c>
      <c r="E152" s="5" t="s">
        <v>15</v>
      </c>
      <c r="F152" s="20">
        <v>1.6</v>
      </c>
      <c r="G152" s="20">
        <v>4.5</v>
      </c>
      <c r="H152" s="20">
        <v>3.2</v>
      </c>
      <c r="I152" s="20">
        <v>2.1</v>
      </c>
      <c r="J152" s="20">
        <v>7.7</v>
      </c>
      <c r="K152" s="20">
        <v>6.7</v>
      </c>
      <c r="L152" s="20">
        <v>21.7</v>
      </c>
      <c r="M152" s="20">
        <v>1.7</v>
      </c>
      <c r="N152" s="20">
        <v>2.5</v>
      </c>
      <c r="O152" s="20">
        <v>1.6</v>
      </c>
      <c r="P152" s="20">
        <v>3.08</v>
      </c>
      <c r="Q152" s="20">
        <v>4.97</v>
      </c>
      <c r="R152" s="21">
        <v>7524</v>
      </c>
      <c r="S152" s="21">
        <v>12093</v>
      </c>
      <c r="T152" s="21">
        <v>85</v>
      </c>
      <c r="U152" s="22">
        <v>0.52300000000000002</v>
      </c>
      <c r="V152" s="22">
        <v>1.7999999999999999E-2</v>
      </c>
    </row>
    <row r="153" spans="1:22" x14ac:dyDescent="0.3">
      <c r="A153" s="5">
        <v>190820</v>
      </c>
      <c r="B153" s="5">
        <v>201908</v>
      </c>
      <c r="C153" s="5">
        <v>2019</v>
      </c>
      <c r="E153" s="5" t="s">
        <v>15</v>
      </c>
      <c r="F153" s="20">
        <v>1.3</v>
      </c>
      <c r="G153" s="20">
        <v>3.6</v>
      </c>
      <c r="H153" s="20">
        <v>3.3</v>
      </c>
      <c r="I153" s="20">
        <v>2.4</v>
      </c>
      <c r="J153" s="20">
        <v>8.1</v>
      </c>
      <c r="K153" s="20">
        <v>7</v>
      </c>
      <c r="L153" s="20">
        <v>22.3</v>
      </c>
      <c r="M153" s="20">
        <v>2</v>
      </c>
      <c r="N153" s="20">
        <v>2.8</v>
      </c>
      <c r="O153" s="20">
        <v>3</v>
      </c>
      <c r="P153" s="20">
        <v>2.16</v>
      </c>
      <c r="Q153" s="20">
        <v>5</v>
      </c>
      <c r="R153" s="21">
        <v>7514</v>
      </c>
      <c r="S153" s="21">
        <v>12011</v>
      </c>
      <c r="T153" s="21">
        <v>84</v>
      </c>
      <c r="U153" s="22">
        <v>0.51500000000000001</v>
      </c>
      <c r="V153" s="22">
        <v>2.4E-2</v>
      </c>
    </row>
    <row r="154" spans="1:22" x14ac:dyDescent="0.3">
      <c r="A154" s="5">
        <v>190827</v>
      </c>
      <c r="B154" s="5">
        <v>201908</v>
      </c>
      <c r="C154" s="5">
        <v>2019</v>
      </c>
      <c r="E154" s="5" t="s">
        <v>15</v>
      </c>
      <c r="F154" s="20">
        <v>1.1000000000000001</v>
      </c>
      <c r="G154" s="20">
        <v>3.9</v>
      </c>
      <c r="H154" s="20">
        <v>3.5</v>
      </c>
      <c r="I154" s="20">
        <v>2.5</v>
      </c>
      <c r="J154" s="20">
        <v>7.9</v>
      </c>
      <c r="K154" s="20">
        <v>6.1</v>
      </c>
      <c r="L154" s="20">
        <v>20.399999999999999</v>
      </c>
      <c r="M154" s="20">
        <v>2.1</v>
      </c>
      <c r="N154" s="20">
        <v>2.5</v>
      </c>
      <c r="O154" s="20">
        <v>2.1</v>
      </c>
      <c r="P154" s="20">
        <v>3.97</v>
      </c>
      <c r="Q154" s="20">
        <v>4.91</v>
      </c>
      <c r="R154" s="21">
        <v>7481</v>
      </c>
      <c r="S154" s="21">
        <v>11743</v>
      </c>
      <c r="T154" s="21">
        <v>83</v>
      </c>
      <c r="U154" s="22">
        <v>0.73299999999999998</v>
      </c>
      <c r="V154" s="22">
        <v>2.1000000000000001E-2</v>
      </c>
    </row>
    <row r="155" spans="1:22" s="3" customFormat="1" ht="17.25" thickBot="1" x14ac:dyDescent="0.35">
      <c r="A155" s="6"/>
      <c r="B155" s="6"/>
      <c r="C155" s="6"/>
      <c r="D155" s="16" t="s">
        <v>59</v>
      </c>
      <c r="E155" s="5" t="s">
        <v>15</v>
      </c>
      <c r="F155" s="23">
        <f t="shared" ref="F155:V155" si="10">AVERAGE(F142:F154)</f>
        <v>1.0692307692307692</v>
      </c>
      <c r="G155" s="23">
        <f t="shared" si="10"/>
        <v>3.7230769230769232</v>
      </c>
      <c r="H155" s="23">
        <f t="shared" si="10"/>
        <v>2.8384615384615381</v>
      </c>
      <c r="I155" s="23">
        <f t="shared" si="10"/>
        <v>1.7538461538461538</v>
      </c>
      <c r="J155" s="23">
        <f t="shared" si="10"/>
        <v>7.7923076923076922</v>
      </c>
      <c r="K155" s="23">
        <f t="shared" si="10"/>
        <v>7.638461538461538</v>
      </c>
      <c r="L155" s="23">
        <f t="shared" si="10"/>
        <v>19.169230769230772</v>
      </c>
      <c r="M155" s="23">
        <f t="shared" si="10"/>
        <v>2.0692307692307694</v>
      </c>
      <c r="N155" s="23">
        <f t="shared" si="10"/>
        <v>3.7076923076923074</v>
      </c>
      <c r="O155" s="23">
        <f t="shared" si="10"/>
        <v>2.8076923076923084</v>
      </c>
      <c r="P155" s="23">
        <f t="shared" si="10"/>
        <v>20.614615384615391</v>
      </c>
      <c r="Q155" s="23">
        <f t="shared" si="10"/>
        <v>4.7853846153846158</v>
      </c>
      <c r="R155" s="24">
        <f t="shared" si="10"/>
        <v>7371.7692307692305</v>
      </c>
      <c r="S155" s="24">
        <f t="shared" si="10"/>
        <v>10908.692307692309</v>
      </c>
      <c r="T155" s="24">
        <f t="shared" si="10"/>
        <v>83.92307692307692</v>
      </c>
      <c r="U155" s="25">
        <f t="shared" si="10"/>
        <v>0.61238461538461531</v>
      </c>
      <c r="V155" s="25">
        <f t="shared" si="10"/>
        <v>1.4999999999999996E-2</v>
      </c>
    </row>
    <row r="156" spans="1:22" ht="17.25" thickTop="1" x14ac:dyDescent="0.3">
      <c r="A156" s="5">
        <v>190903</v>
      </c>
      <c r="B156" s="5">
        <v>201909</v>
      </c>
      <c r="C156" s="5">
        <v>2019</v>
      </c>
      <c r="E156" s="5" t="s">
        <v>15</v>
      </c>
      <c r="F156" s="20">
        <v>0.9</v>
      </c>
      <c r="G156" s="20">
        <v>4.2</v>
      </c>
      <c r="H156" s="20">
        <v>3.4</v>
      </c>
      <c r="I156" s="20">
        <v>2.7</v>
      </c>
      <c r="J156" s="20">
        <v>7.4</v>
      </c>
      <c r="K156" s="20">
        <v>6.2</v>
      </c>
      <c r="L156" s="20">
        <v>20.6</v>
      </c>
      <c r="M156" s="20">
        <v>1.3</v>
      </c>
      <c r="N156" s="20">
        <v>2</v>
      </c>
      <c r="O156" s="20">
        <v>3.2</v>
      </c>
      <c r="P156" s="20">
        <v>8.7200000000000006</v>
      </c>
      <c r="Q156" s="20">
        <v>3.13</v>
      </c>
      <c r="R156" s="21">
        <v>7473</v>
      </c>
      <c r="S156" s="21">
        <v>11679</v>
      </c>
      <c r="T156" s="21">
        <v>84</v>
      </c>
      <c r="U156" s="22">
        <v>0.76100000000000001</v>
      </c>
      <c r="V156" s="22">
        <v>2.9000000000000001E-2</v>
      </c>
    </row>
    <row r="157" spans="1:22" x14ac:dyDescent="0.3">
      <c r="A157" s="5">
        <v>190910</v>
      </c>
      <c r="B157" s="5">
        <v>201909</v>
      </c>
      <c r="C157" s="5">
        <v>2019</v>
      </c>
      <c r="E157" s="5" t="s">
        <v>15</v>
      </c>
      <c r="F157" s="20">
        <v>1</v>
      </c>
      <c r="G157" s="20">
        <v>3.6</v>
      </c>
      <c r="H157" s="20">
        <v>2.2000000000000002</v>
      </c>
      <c r="I157" s="20">
        <v>2.5</v>
      </c>
      <c r="J157" s="20">
        <v>7.5</v>
      </c>
      <c r="K157" s="20">
        <v>6.2</v>
      </c>
      <c r="L157" s="20">
        <v>21.4</v>
      </c>
      <c r="M157" s="20">
        <v>1.4</v>
      </c>
      <c r="N157" s="20">
        <v>3</v>
      </c>
      <c r="O157" s="20">
        <v>3.7</v>
      </c>
      <c r="P157" s="20">
        <v>16.89</v>
      </c>
      <c r="Q157" s="20">
        <v>3.34</v>
      </c>
      <c r="R157" s="21">
        <v>7587</v>
      </c>
      <c r="S157" s="21">
        <v>12615</v>
      </c>
      <c r="T157" s="21">
        <v>84</v>
      </c>
      <c r="U157" s="22">
        <v>0.61899999999999999</v>
      </c>
      <c r="V157" s="22">
        <v>1.2999999999999999E-2</v>
      </c>
    </row>
    <row r="158" spans="1:22" x14ac:dyDescent="0.3">
      <c r="A158" s="5">
        <v>190917</v>
      </c>
      <c r="B158" s="5">
        <v>201909</v>
      </c>
      <c r="C158" s="5">
        <v>2019</v>
      </c>
      <c r="E158" s="5" t="s">
        <v>15</v>
      </c>
      <c r="F158" s="20">
        <v>0.9</v>
      </c>
      <c r="G158" s="20">
        <v>3.6</v>
      </c>
      <c r="H158" s="20">
        <v>2.2000000000000002</v>
      </c>
      <c r="I158" s="20">
        <v>2.6</v>
      </c>
      <c r="J158" s="20">
        <v>6.6</v>
      </c>
      <c r="K158" s="20">
        <v>8.5</v>
      </c>
      <c r="L158" s="20">
        <v>24.3</v>
      </c>
      <c r="M158" s="20">
        <v>0.4</v>
      </c>
      <c r="N158" s="20">
        <v>4.2</v>
      </c>
      <c r="O158" s="20">
        <v>1.5</v>
      </c>
      <c r="P158" s="20">
        <v>1.29</v>
      </c>
      <c r="Q158" s="20">
        <v>3.24</v>
      </c>
      <c r="R158" s="21">
        <v>7595</v>
      </c>
      <c r="S158" s="21">
        <v>12683</v>
      </c>
      <c r="T158" s="21">
        <v>83</v>
      </c>
      <c r="U158" s="22">
        <v>0.59899999999999998</v>
      </c>
      <c r="V158" s="22">
        <v>1.9E-2</v>
      </c>
    </row>
    <row r="159" spans="1:22" x14ac:dyDescent="0.3">
      <c r="A159" s="5">
        <v>190924</v>
      </c>
      <c r="B159" s="5">
        <v>201909</v>
      </c>
      <c r="C159" s="5">
        <v>2019</v>
      </c>
      <c r="E159" s="5" t="s">
        <v>15</v>
      </c>
      <c r="F159" s="20">
        <v>0.8</v>
      </c>
      <c r="G159" s="20">
        <v>3.5</v>
      </c>
      <c r="H159" s="20">
        <v>2</v>
      </c>
      <c r="I159" s="20">
        <v>1.4</v>
      </c>
      <c r="J159" s="20">
        <v>6.9</v>
      </c>
      <c r="K159" s="20">
        <v>5</v>
      </c>
      <c r="L159" s="20">
        <v>21.5</v>
      </c>
      <c r="M159" s="20">
        <v>0.9</v>
      </c>
      <c r="N159" s="20">
        <v>2.5</v>
      </c>
      <c r="O159" s="20">
        <v>1.8</v>
      </c>
      <c r="P159" s="20">
        <v>9.32</v>
      </c>
      <c r="Q159" s="20">
        <v>3.23</v>
      </c>
      <c r="R159" s="21">
        <v>7715</v>
      </c>
      <c r="S159" s="21">
        <v>13713</v>
      </c>
      <c r="T159" s="21">
        <v>82</v>
      </c>
      <c r="U159" s="22">
        <v>0.67100000000000004</v>
      </c>
      <c r="V159" s="22">
        <v>2.3E-2</v>
      </c>
    </row>
    <row r="160" spans="1:22" x14ac:dyDescent="0.3">
      <c r="A160" s="5">
        <v>191001</v>
      </c>
      <c r="B160" s="5">
        <v>201910</v>
      </c>
      <c r="C160" s="5">
        <v>2019</v>
      </c>
      <c r="E160" s="5" t="s">
        <v>15</v>
      </c>
      <c r="F160" s="20">
        <v>1.2</v>
      </c>
      <c r="G160" s="20">
        <v>3.8</v>
      </c>
      <c r="H160" s="20">
        <v>2.1</v>
      </c>
      <c r="I160" s="20">
        <v>5.6</v>
      </c>
      <c r="J160" s="20">
        <v>7.7</v>
      </c>
      <c r="K160" s="20">
        <v>6</v>
      </c>
      <c r="L160" s="20">
        <v>21.5</v>
      </c>
      <c r="M160" s="20">
        <v>1.7</v>
      </c>
      <c r="N160" s="20">
        <v>3.4</v>
      </c>
      <c r="O160" s="20">
        <v>5.8</v>
      </c>
      <c r="P160" s="20">
        <v>15.38</v>
      </c>
      <c r="Q160" s="20">
        <v>3.15</v>
      </c>
      <c r="R160" s="21">
        <v>7731</v>
      </c>
      <c r="S160" s="21">
        <v>13854</v>
      </c>
      <c r="T160" s="21">
        <v>78</v>
      </c>
      <c r="U160" s="22">
        <v>0.84399999999999997</v>
      </c>
      <c r="V160" s="22">
        <v>2.1000000000000001E-2</v>
      </c>
    </row>
    <row r="161" spans="1:22" x14ac:dyDescent="0.3">
      <c r="A161" s="5">
        <v>191015</v>
      </c>
      <c r="B161" s="5">
        <v>201910</v>
      </c>
      <c r="C161" s="5">
        <v>2019</v>
      </c>
      <c r="E161" s="5" t="s">
        <v>15</v>
      </c>
      <c r="F161" s="20">
        <v>1.4</v>
      </c>
      <c r="G161" s="20">
        <v>3.8</v>
      </c>
      <c r="H161" s="20">
        <v>2.1</v>
      </c>
      <c r="I161" s="20">
        <v>3.3</v>
      </c>
      <c r="J161" s="20">
        <v>7.3</v>
      </c>
      <c r="K161" s="20">
        <v>6.4</v>
      </c>
      <c r="L161" s="20">
        <v>19.899999999999999</v>
      </c>
      <c r="M161" s="20">
        <v>7.1</v>
      </c>
      <c r="N161" s="20">
        <v>2</v>
      </c>
      <c r="O161" s="20">
        <v>1.9</v>
      </c>
      <c r="P161" s="20">
        <v>2.0299999999999998</v>
      </c>
      <c r="Q161" s="20">
        <v>2.0299999999999998</v>
      </c>
      <c r="R161" s="21">
        <v>8062</v>
      </c>
      <c r="S161" s="21">
        <v>16947</v>
      </c>
      <c r="T161" s="21">
        <v>79</v>
      </c>
      <c r="U161" s="22">
        <v>0.81799999999999995</v>
      </c>
      <c r="V161" s="22">
        <v>1.4999999999999999E-2</v>
      </c>
    </row>
    <row r="162" spans="1:22" x14ac:dyDescent="0.3">
      <c r="A162" s="5">
        <v>191022</v>
      </c>
      <c r="B162" s="5">
        <v>201910</v>
      </c>
      <c r="C162" s="5">
        <v>2019</v>
      </c>
      <c r="E162" s="5" t="s">
        <v>15</v>
      </c>
      <c r="F162" s="20">
        <v>1.2</v>
      </c>
      <c r="G162" s="20">
        <v>3.7</v>
      </c>
      <c r="H162" s="20">
        <v>2</v>
      </c>
      <c r="I162" s="20">
        <v>2.9</v>
      </c>
      <c r="J162" s="20">
        <v>7.6</v>
      </c>
      <c r="K162" s="20">
        <v>7.3</v>
      </c>
      <c r="L162" s="20">
        <v>20.8</v>
      </c>
      <c r="M162" s="20">
        <v>3.2</v>
      </c>
      <c r="N162" s="20">
        <v>2.5</v>
      </c>
      <c r="O162" s="20">
        <v>2.6</v>
      </c>
      <c r="P162" s="20">
        <v>1</v>
      </c>
      <c r="Q162" s="20">
        <v>2.1</v>
      </c>
      <c r="R162" s="21">
        <v>8060</v>
      </c>
      <c r="S162" s="21">
        <v>16881</v>
      </c>
      <c r="T162" s="21">
        <v>77</v>
      </c>
      <c r="U162" s="22">
        <v>0.84399999999999997</v>
      </c>
      <c r="V162" s="22">
        <v>1.7000000000000001E-2</v>
      </c>
    </row>
    <row r="163" spans="1:22" x14ac:dyDescent="0.3">
      <c r="A163" s="5">
        <v>191029</v>
      </c>
      <c r="B163" s="5">
        <v>201910</v>
      </c>
      <c r="C163" s="5">
        <v>2019</v>
      </c>
      <c r="E163" s="5" t="s">
        <v>15</v>
      </c>
      <c r="F163" s="20">
        <v>1.1000000000000001</v>
      </c>
      <c r="G163" s="20">
        <v>3.7</v>
      </c>
      <c r="H163" s="20">
        <v>2.6</v>
      </c>
      <c r="I163" s="20">
        <v>2.8</v>
      </c>
      <c r="J163" s="20">
        <v>6.9</v>
      </c>
      <c r="K163" s="20">
        <v>7</v>
      </c>
      <c r="L163" s="20">
        <v>19</v>
      </c>
      <c r="M163" s="20">
        <v>1.6</v>
      </c>
      <c r="N163" s="20">
        <v>2.8</v>
      </c>
      <c r="O163" s="20">
        <v>6.5</v>
      </c>
      <c r="P163" s="20">
        <v>1.04</v>
      </c>
      <c r="Q163" s="20">
        <v>2.14</v>
      </c>
      <c r="R163" s="21">
        <v>8049</v>
      </c>
      <c r="S163" s="21">
        <v>16776</v>
      </c>
      <c r="T163" s="21">
        <v>77</v>
      </c>
      <c r="U163" s="22">
        <v>0.94599999999999995</v>
      </c>
      <c r="V163" s="22">
        <v>1.2999999999999999E-2</v>
      </c>
    </row>
    <row r="164" spans="1:22" x14ac:dyDescent="0.3">
      <c r="A164" s="5">
        <v>191105</v>
      </c>
      <c r="B164" s="5">
        <v>201911</v>
      </c>
      <c r="C164" s="5">
        <v>2019</v>
      </c>
      <c r="E164" s="5" t="s">
        <v>15</v>
      </c>
      <c r="F164" s="20">
        <v>0.9</v>
      </c>
      <c r="G164" s="20">
        <v>3.5</v>
      </c>
      <c r="H164" s="20">
        <v>2.7</v>
      </c>
      <c r="I164" s="20">
        <v>1.9</v>
      </c>
      <c r="J164" s="20">
        <v>7.3</v>
      </c>
      <c r="K164" s="20">
        <v>6.9</v>
      </c>
      <c r="L164" s="20">
        <v>18.3</v>
      </c>
      <c r="M164" s="20">
        <v>0.8</v>
      </c>
      <c r="N164" s="20">
        <v>3.8</v>
      </c>
      <c r="O164" s="20">
        <v>5.0999999999999996</v>
      </c>
      <c r="P164" s="20">
        <v>0</v>
      </c>
      <c r="Q164" s="20">
        <v>2.16</v>
      </c>
      <c r="R164" s="21">
        <v>8042</v>
      </c>
      <c r="S164" s="21">
        <v>16710</v>
      </c>
      <c r="T164" s="21">
        <v>75</v>
      </c>
      <c r="U164" s="22">
        <v>0.876</v>
      </c>
      <c r="V164" s="22">
        <v>2.5000000000000001E-2</v>
      </c>
    </row>
    <row r="165" spans="1:22" x14ac:dyDescent="0.3">
      <c r="A165" s="5">
        <v>191112</v>
      </c>
      <c r="B165" s="5">
        <v>201911</v>
      </c>
      <c r="C165" s="5">
        <v>2019</v>
      </c>
      <c r="E165" s="5" t="s">
        <v>15</v>
      </c>
      <c r="F165" s="20">
        <v>0.7</v>
      </c>
      <c r="G165" s="20">
        <v>3.5</v>
      </c>
      <c r="H165" s="20">
        <v>2.8</v>
      </c>
      <c r="I165" s="20">
        <v>1.6</v>
      </c>
      <c r="J165" s="20">
        <v>7.2</v>
      </c>
      <c r="K165" s="20">
        <v>7.2</v>
      </c>
      <c r="L165" s="20">
        <v>17.600000000000001</v>
      </c>
      <c r="M165" s="20">
        <v>0.4</v>
      </c>
      <c r="N165" s="20">
        <v>4.2</v>
      </c>
      <c r="O165" s="20">
        <v>7</v>
      </c>
      <c r="P165" s="20">
        <v>0.76</v>
      </c>
      <c r="Q165" s="20">
        <v>1.86</v>
      </c>
      <c r="R165" s="21">
        <v>8029</v>
      </c>
      <c r="S165" s="21">
        <v>16587</v>
      </c>
      <c r="T165" s="21">
        <v>76</v>
      </c>
      <c r="U165" s="22">
        <v>0.81</v>
      </c>
      <c r="V165" s="22">
        <v>1.6E-2</v>
      </c>
    </row>
    <row r="166" spans="1:22" x14ac:dyDescent="0.3">
      <c r="A166" s="5">
        <v>191119</v>
      </c>
      <c r="B166" s="5">
        <v>201911</v>
      </c>
      <c r="C166" s="5">
        <v>2019</v>
      </c>
      <c r="E166" s="5" t="s">
        <v>15</v>
      </c>
      <c r="F166" s="20">
        <v>0.7</v>
      </c>
      <c r="G166" s="20">
        <v>3.4</v>
      </c>
      <c r="H166" s="20">
        <v>3</v>
      </c>
      <c r="I166" s="20">
        <v>1.2</v>
      </c>
      <c r="J166" s="20">
        <v>7.3</v>
      </c>
      <c r="K166" s="20">
        <v>7.7</v>
      </c>
      <c r="L166" s="20">
        <v>15.8</v>
      </c>
      <c r="M166" s="20">
        <v>0.7</v>
      </c>
      <c r="N166" s="20">
        <v>3.5</v>
      </c>
      <c r="O166" s="20">
        <v>3.3</v>
      </c>
      <c r="P166" s="20">
        <v>0</v>
      </c>
      <c r="Q166" s="20">
        <v>1.87</v>
      </c>
      <c r="R166" s="21">
        <v>8021</v>
      </c>
      <c r="S166" s="21">
        <v>16512</v>
      </c>
      <c r="T166" s="21">
        <v>74</v>
      </c>
      <c r="U166" s="22">
        <v>0.84499999999999997</v>
      </c>
      <c r="V166" s="22">
        <v>2.7E-2</v>
      </c>
    </row>
    <row r="167" spans="1:22" x14ac:dyDescent="0.3">
      <c r="A167" s="5">
        <v>191126</v>
      </c>
      <c r="B167" s="5">
        <v>201911</v>
      </c>
      <c r="C167" s="5">
        <v>2019</v>
      </c>
      <c r="E167" s="5" t="s">
        <v>15</v>
      </c>
      <c r="F167" s="20">
        <v>0.7</v>
      </c>
      <c r="G167" s="20">
        <v>3.5</v>
      </c>
      <c r="H167" s="20">
        <v>2.9</v>
      </c>
      <c r="I167" s="20">
        <v>2.2000000000000002</v>
      </c>
      <c r="J167" s="20">
        <v>7.4</v>
      </c>
      <c r="K167" s="20">
        <v>7.9</v>
      </c>
      <c r="L167" s="20">
        <v>15.6</v>
      </c>
      <c r="M167" s="20">
        <v>0.6</v>
      </c>
      <c r="N167" s="20">
        <v>3.3</v>
      </c>
      <c r="O167" s="20">
        <v>4.4000000000000004</v>
      </c>
      <c r="P167" s="20">
        <v>0</v>
      </c>
      <c r="Q167" s="20">
        <v>1.93</v>
      </c>
      <c r="R167" s="21">
        <v>8009</v>
      </c>
      <c r="S167" s="21">
        <v>16399</v>
      </c>
      <c r="T167" s="21">
        <v>74</v>
      </c>
      <c r="U167" s="22">
        <v>0.9</v>
      </c>
      <c r="V167" s="22">
        <v>0.01</v>
      </c>
    </row>
    <row r="168" spans="1:22" s="3" customFormat="1" ht="17.25" thickBot="1" x14ac:dyDescent="0.35">
      <c r="A168" s="6"/>
      <c r="B168" s="6"/>
      <c r="C168" s="6"/>
      <c r="D168" s="16" t="s">
        <v>61</v>
      </c>
      <c r="E168" s="5" t="s">
        <v>15</v>
      </c>
      <c r="F168" s="23">
        <f t="shared" ref="F168:V168" si="11">AVERAGE(F156:F167)</f>
        <v>0.95833333333333315</v>
      </c>
      <c r="G168" s="23">
        <f t="shared" si="11"/>
        <v>3.65</v>
      </c>
      <c r="H168" s="23">
        <f t="shared" si="11"/>
        <v>2.5</v>
      </c>
      <c r="I168" s="23">
        <f t="shared" si="11"/>
        <v>2.5583333333333331</v>
      </c>
      <c r="J168" s="23">
        <f t="shared" si="11"/>
        <v>7.2583333333333337</v>
      </c>
      <c r="K168" s="23">
        <f t="shared" si="11"/>
        <v>6.8583333333333334</v>
      </c>
      <c r="L168" s="23">
        <f t="shared" si="11"/>
        <v>19.691666666666666</v>
      </c>
      <c r="M168" s="23">
        <f t="shared" si="11"/>
        <v>1.675</v>
      </c>
      <c r="N168" s="23">
        <f t="shared" si="11"/>
        <v>3.1</v>
      </c>
      <c r="O168" s="23">
        <f t="shared" si="11"/>
        <v>3.9</v>
      </c>
      <c r="P168" s="23">
        <f t="shared" si="11"/>
        <v>4.7024999999999997</v>
      </c>
      <c r="Q168" s="23">
        <f t="shared" si="11"/>
        <v>2.5150000000000001</v>
      </c>
      <c r="R168" s="24">
        <f t="shared" si="11"/>
        <v>7864.416666666667</v>
      </c>
      <c r="S168" s="24">
        <f t="shared" si="11"/>
        <v>15113</v>
      </c>
      <c r="T168" s="24">
        <f t="shared" si="11"/>
        <v>78.583333333333329</v>
      </c>
      <c r="U168" s="25">
        <f t="shared" si="11"/>
        <v>0.79441666666666677</v>
      </c>
      <c r="V168" s="25">
        <f t="shared" si="11"/>
        <v>1.9E-2</v>
      </c>
    </row>
    <row r="169" spans="1:22" ht="17.25" thickTop="1" x14ac:dyDescent="0.3">
      <c r="A169" s="5">
        <v>200107</v>
      </c>
      <c r="B169" s="5">
        <v>202001</v>
      </c>
      <c r="C169" s="5">
        <v>2020</v>
      </c>
      <c r="E169" s="5" t="s">
        <v>15</v>
      </c>
      <c r="F169" s="20">
        <v>0.5</v>
      </c>
      <c r="G169" s="20">
        <v>3.2</v>
      </c>
      <c r="H169" s="20">
        <v>2.2999999999999998</v>
      </c>
      <c r="I169" s="20">
        <v>1.2</v>
      </c>
      <c r="J169" s="20">
        <v>6.9</v>
      </c>
      <c r="K169" s="20">
        <v>9.6999999999999993</v>
      </c>
      <c r="L169" s="20">
        <v>9.5</v>
      </c>
      <c r="M169" s="20">
        <v>1.1000000000000001</v>
      </c>
      <c r="N169" s="20">
        <v>3.4</v>
      </c>
      <c r="O169" s="20">
        <v>1.8</v>
      </c>
      <c r="P169" s="20">
        <v>15.25</v>
      </c>
      <c r="Q169" s="20">
        <v>2.4900000000000002</v>
      </c>
      <c r="R169" s="21">
        <v>7951</v>
      </c>
      <c r="S169" s="21">
        <v>15861</v>
      </c>
      <c r="T169" s="21">
        <v>74</v>
      </c>
      <c r="U169" s="22">
        <v>0.73699999999999999</v>
      </c>
      <c r="V169" s="22">
        <v>1.4E-2</v>
      </c>
    </row>
    <row r="170" spans="1:22" x14ac:dyDescent="0.3">
      <c r="A170" s="5">
        <v>200114</v>
      </c>
      <c r="B170" s="5">
        <v>202001</v>
      </c>
      <c r="C170" s="5">
        <v>2020</v>
      </c>
      <c r="E170" s="5" t="s">
        <v>15</v>
      </c>
      <c r="F170" s="20">
        <v>0.9</v>
      </c>
      <c r="G170" s="20">
        <v>3.1</v>
      </c>
      <c r="H170" s="20">
        <v>2.2000000000000002</v>
      </c>
      <c r="I170" s="20">
        <v>1</v>
      </c>
      <c r="J170" s="20">
        <v>7.1</v>
      </c>
      <c r="K170" s="20">
        <v>10.5</v>
      </c>
      <c r="L170" s="20">
        <v>8.4</v>
      </c>
      <c r="M170" s="20">
        <v>1.2</v>
      </c>
      <c r="N170" s="20">
        <v>4.2</v>
      </c>
      <c r="O170" s="20">
        <v>1.2</v>
      </c>
      <c r="P170" s="20">
        <v>0.6</v>
      </c>
      <c r="Q170" s="20">
        <v>4.87</v>
      </c>
      <c r="R170" s="21">
        <v>7950</v>
      </c>
      <c r="S170" s="21">
        <v>15852</v>
      </c>
      <c r="T170" s="21">
        <v>74</v>
      </c>
      <c r="U170" s="22">
        <v>0.82</v>
      </c>
      <c r="V170" s="22">
        <v>3.0000000000000001E-3</v>
      </c>
    </row>
    <row r="171" spans="1:22" x14ac:dyDescent="0.3">
      <c r="A171" s="5">
        <v>200121</v>
      </c>
      <c r="B171" s="5">
        <v>202001</v>
      </c>
      <c r="C171" s="5">
        <v>2020</v>
      </c>
      <c r="E171" s="5" t="s">
        <v>15</v>
      </c>
      <c r="F171" s="20">
        <v>0.5</v>
      </c>
      <c r="G171" s="20">
        <v>3.6</v>
      </c>
      <c r="H171" s="20">
        <v>2.4</v>
      </c>
      <c r="I171" s="20">
        <v>1.1000000000000001</v>
      </c>
      <c r="J171" s="20">
        <v>7.9</v>
      </c>
      <c r="K171" s="20">
        <v>10.8</v>
      </c>
      <c r="L171" s="20">
        <v>8.1</v>
      </c>
      <c r="M171" s="20">
        <v>0.6</v>
      </c>
      <c r="N171" s="20">
        <v>5.0999999999999996</v>
      </c>
      <c r="O171" s="20">
        <v>2.8</v>
      </c>
      <c r="P171" s="20">
        <v>0.74</v>
      </c>
      <c r="Q171" s="20">
        <v>4.96</v>
      </c>
      <c r="R171" s="21">
        <v>7923</v>
      </c>
      <c r="S171" s="21">
        <v>15604</v>
      </c>
      <c r="T171" s="21">
        <v>74</v>
      </c>
      <c r="U171" s="22">
        <v>0.84699999999999998</v>
      </c>
      <c r="V171" s="22">
        <v>8.0000000000000002E-3</v>
      </c>
    </row>
    <row r="172" spans="1:22" x14ac:dyDescent="0.3">
      <c r="A172" s="5">
        <v>200128</v>
      </c>
      <c r="B172" s="5">
        <v>202001</v>
      </c>
      <c r="C172" s="5">
        <v>2020</v>
      </c>
      <c r="E172" s="5" t="s">
        <v>15</v>
      </c>
      <c r="F172" s="20">
        <v>0.6</v>
      </c>
      <c r="G172" s="20">
        <v>3.1</v>
      </c>
      <c r="H172" s="20">
        <v>2.1</v>
      </c>
      <c r="I172" s="20">
        <v>1.1000000000000001</v>
      </c>
      <c r="J172" s="20">
        <v>7.3</v>
      </c>
      <c r="K172" s="20">
        <v>10.8</v>
      </c>
      <c r="L172" s="20">
        <v>8</v>
      </c>
      <c r="M172" s="20">
        <v>0.5</v>
      </c>
      <c r="N172" s="20">
        <v>4.3</v>
      </c>
      <c r="O172" s="20">
        <v>1.9</v>
      </c>
      <c r="P172" s="20">
        <v>0.56999999999999995</v>
      </c>
      <c r="Q172" s="20">
        <v>4.7699999999999996</v>
      </c>
      <c r="R172" s="21">
        <v>7905</v>
      </c>
      <c r="S172" s="21">
        <v>15440</v>
      </c>
      <c r="T172" s="21">
        <v>74</v>
      </c>
      <c r="U172" s="22">
        <v>0.88100000000000001</v>
      </c>
      <c r="V172" s="22">
        <v>0.01</v>
      </c>
    </row>
    <row r="173" spans="1:22" x14ac:dyDescent="0.3">
      <c r="A173" s="5">
        <v>200203</v>
      </c>
      <c r="B173" s="5">
        <v>202002</v>
      </c>
      <c r="C173" s="5">
        <v>2020</v>
      </c>
      <c r="E173" s="5" t="s">
        <v>15</v>
      </c>
      <c r="F173" s="20">
        <v>0.6</v>
      </c>
      <c r="G173" s="20">
        <v>3.7</v>
      </c>
      <c r="H173" s="20">
        <v>2.2999999999999998</v>
      </c>
      <c r="I173" s="20">
        <v>1</v>
      </c>
      <c r="J173" s="20">
        <v>8.1999999999999993</v>
      </c>
      <c r="K173" s="20">
        <v>12.2</v>
      </c>
      <c r="L173" s="20">
        <v>7.6</v>
      </c>
      <c r="M173" s="20">
        <v>0.6</v>
      </c>
      <c r="N173" s="20">
        <v>2.9</v>
      </c>
      <c r="O173" s="20">
        <v>1.2</v>
      </c>
      <c r="P173" s="20">
        <v>1.69</v>
      </c>
      <c r="Q173" s="20">
        <v>4.84</v>
      </c>
      <c r="R173" s="21">
        <v>7899</v>
      </c>
      <c r="S173" s="21">
        <v>15386</v>
      </c>
      <c r="T173" s="21">
        <v>75</v>
      </c>
      <c r="U173" s="22">
        <v>0.86699999999999999</v>
      </c>
      <c r="V173" s="22">
        <v>8.0000000000000002E-3</v>
      </c>
    </row>
    <row r="174" spans="1:22" x14ac:dyDescent="0.3">
      <c r="A174" s="5">
        <v>200211</v>
      </c>
      <c r="B174" s="5">
        <v>202002</v>
      </c>
      <c r="C174" s="5">
        <v>2020</v>
      </c>
      <c r="E174" s="5" t="s">
        <v>15</v>
      </c>
      <c r="F174" s="20">
        <v>0.4</v>
      </c>
      <c r="G174" s="20">
        <v>3.5</v>
      </c>
      <c r="H174" s="20">
        <v>2.2000000000000002</v>
      </c>
      <c r="I174" s="20">
        <v>2.7</v>
      </c>
      <c r="J174" s="20">
        <v>7.9</v>
      </c>
      <c r="K174" s="20">
        <v>11.3</v>
      </c>
      <c r="L174" s="20">
        <v>7.2</v>
      </c>
      <c r="M174" s="20">
        <v>0.6</v>
      </c>
      <c r="N174" s="20">
        <v>4.7</v>
      </c>
      <c r="O174" s="20">
        <v>1.3</v>
      </c>
      <c r="P174" s="20">
        <v>1.1399999999999999</v>
      </c>
      <c r="Q174" s="20">
        <v>3.22</v>
      </c>
      <c r="R174" s="21">
        <v>7880</v>
      </c>
      <c r="S174" s="21">
        <v>15214</v>
      </c>
      <c r="T174" s="21">
        <v>75</v>
      </c>
      <c r="U174" s="22">
        <v>0.88700000000000001</v>
      </c>
      <c r="V174" s="22">
        <v>1.6E-2</v>
      </c>
    </row>
    <row r="175" spans="1:22" x14ac:dyDescent="0.3">
      <c r="A175" s="5">
        <v>200217</v>
      </c>
      <c r="B175" s="5">
        <v>202002</v>
      </c>
      <c r="C175" s="5">
        <v>2020</v>
      </c>
      <c r="E175" s="5" t="s">
        <v>15</v>
      </c>
      <c r="F175" s="20">
        <v>1</v>
      </c>
      <c r="G175" s="20">
        <v>3.3</v>
      </c>
      <c r="H175" s="20">
        <v>2.1</v>
      </c>
      <c r="I175" s="20">
        <v>0.9</v>
      </c>
      <c r="J175" s="20">
        <v>6.9</v>
      </c>
      <c r="K175" s="20">
        <v>11.5</v>
      </c>
      <c r="L175" s="20">
        <v>6.3</v>
      </c>
      <c r="M175" s="20">
        <v>0.5</v>
      </c>
      <c r="N175" s="20">
        <v>4.5</v>
      </c>
      <c r="O175" s="20">
        <v>1.7</v>
      </c>
      <c r="P175" s="20">
        <v>2.13</v>
      </c>
      <c r="Q175" s="20">
        <v>3.17</v>
      </c>
      <c r="R175" s="21">
        <v>7868</v>
      </c>
      <c r="S175" s="21">
        <v>15106</v>
      </c>
      <c r="T175" s="21">
        <v>75</v>
      </c>
      <c r="U175" s="22">
        <v>0.81299999999999994</v>
      </c>
      <c r="V175" s="22">
        <v>1.2E-2</v>
      </c>
    </row>
    <row r="176" spans="1:22" x14ac:dyDescent="0.3">
      <c r="A176" s="5">
        <v>200225</v>
      </c>
      <c r="B176" s="5">
        <v>202002</v>
      </c>
      <c r="C176" s="5">
        <v>2020</v>
      </c>
      <c r="E176" s="5" t="s">
        <v>15</v>
      </c>
      <c r="F176" s="20">
        <v>0.7</v>
      </c>
      <c r="G176" s="20">
        <v>3</v>
      </c>
      <c r="H176" s="20">
        <v>2</v>
      </c>
      <c r="I176" s="20">
        <v>1.1000000000000001</v>
      </c>
      <c r="J176" s="20">
        <v>7.8</v>
      </c>
      <c r="K176" s="20">
        <v>11.3</v>
      </c>
      <c r="L176" s="20">
        <v>7.6</v>
      </c>
      <c r="M176" s="20">
        <v>0.3</v>
      </c>
      <c r="N176" s="20">
        <v>4.2</v>
      </c>
      <c r="O176" s="20">
        <v>1.4</v>
      </c>
      <c r="P176" s="20">
        <v>2.17</v>
      </c>
      <c r="Q176" s="20">
        <v>3.21</v>
      </c>
      <c r="R176" s="21">
        <v>7863</v>
      </c>
      <c r="S176" s="21">
        <v>15062</v>
      </c>
      <c r="T176" s="21">
        <v>75</v>
      </c>
      <c r="U176" s="22">
        <v>0.83899999999999997</v>
      </c>
      <c r="V176" s="22">
        <v>4.0000000000000001E-3</v>
      </c>
    </row>
    <row r="177" spans="1:22" x14ac:dyDescent="0.3">
      <c r="A177" s="5">
        <v>201201</v>
      </c>
      <c r="B177" s="5">
        <v>202012</v>
      </c>
      <c r="C177" s="5">
        <v>2020</v>
      </c>
      <c r="E177" s="5" t="s">
        <v>15</v>
      </c>
      <c r="F177" s="20">
        <v>0.8</v>
      </c>
      <c r="G177" s="20">
        <v>3.2</v>
      </c>
      <c r="H177" s="20">
        <v>1.8</v>
      </c>
      <c r="I177" s="20">
        <v>1.3</v>
      </c>
      <c r="J177" s="20">
        <v>7.7</v>
      </c>
      <c r="K177" s="20">
        <v>9.1999999999999993</v>
      </c>
      <c r="L177" s="20">
        <v>13.8</v>
      </c>
      <c r="M177" s="20">
        <v>1.3</v>
      </c>
      <c r="N177" s="20">
        <v>2.8</v>
      </c>
      <c r="O177" s="20">
        <v>3.8</v>
      </c>
      <c r="P177" s="20">
        <v>0.19</v>
      </c>
      <c r="Q177" s="20">
        <v>1.99</v>
      </c>
      <c r="R177" s="21">
        <v>7395</v>
      </c>
      <c r="S177" s="21">
        <v>11231</v>
      </c>
      <c r="T177" s="21">
        <v>67</v>
      </c>
      <c r="U177" s="22">
        <v>0.69499999999999995</v>
      </c>
      <c r="V177" s="22">
        <v>0.01</v>
      </c>
    </row>
    <row r="178" spans="1:22" x14ac:dyDescent="0.3">
      <c r="A178" s="5">
        <v>201208</v>
      </c>
      <c r="B178" s="5">
        <v>202012</v>
      </c>
      <c r="C178" s="5">
        <v>2020</v>
      </c>
      <c r="E178" s="5" t="s">
        <v>15</v>
      </c>
      <c r="F178" s="20">
        <v>0.7</v>
      </c>
      <c r="G178" s="20">
        <v>2.9</v>
      </c>
      <c r="H178" s="20">
        <v>1.6</v>
      </c>
      <c r="I178" s="20">
        <v>1.4</v>
      </c>
      <c r="J178" s="20">
        <v>7.4</v>
      </c>
      <c r="K178" s="20">
        <v>9.1</v>
      </c>
      <c r="L178" s="20">
        <v>12.3</v>
      </c>
      <c r="M178" s="20">
        <v>1.6</v>
      </c>
      <c r="N178" s="20">
        <v>3.2</v>
      </c>
      <c r="O178" s="20">
        <v>3.8</v>
      </c>
      <c r="P178" s="20">
        <v>0.16</v>
      </c>
      <c r="Q178" s="20">
        <v>1.95</v>
      </c>
      <c r="R178" s="21">
        <v>7384</v>
      </c>
      <c r="S178" s="21">
        <v>11146</v>
      </c>
      <c r="T178" s="21">
        <v>67</v>
      </c>
      <c r="U178" s="22">
        <v>0.66800000000000004</v>
      </c>
      <c r="V178" s="22">
        <v>6.0000000000000001E-3</v>
      </c>
    </row>
    <row r="179" spans="1:22" x14ac:dyDescent="0.3">
      <c r="A179" s="5">
        <v>201214</v>
      </c>
      <c r="B179" s="5">
        <v>202012</v>
      </c>
      <c r="C179" s="5">
        <v>2020</v>
      </c>
      <c r="E179" s="5" t="s">
        <v>15</v>
      </c>
      <c r="F179" s="20">
        <v>1.2</v>
      </c>
      <c r="G179" s="20">
        <v>3.3</v>
      </c>
      <c r="H179" s="20">
        <v>1.6</v>
      </c>
      <c r="I179" s="20">
        <v>1.4</v>
      </c>
      <c r="J179" s="20">
        <v>7.8</v>
      </c>
      <c r="K179" s="20">
        <v>9.6999999999999993</v>
      </c>
      <c r="L179" s="20">
        <v>11</v>
      </c>
      <c r="M179" s="20">
        <v>1.5</v>
      </c>
      <c r="N179" s="20">
        <v>3</v>
      </c>
      <c r="O179" s="20">
        <v>2.8</v>
      </c>
      <c r="P179" s="20">
        <v>0</v>
      </c>
      <c r="Q179" s="20">
        <v>2.04</v>
      </c>
      <c r="R179" s="21">
        <v>7370</v>
      </c>
      <c r="S179" s="21">
        <v>11038</v>
      </c>
      <c r="T179" s="21">
        <v>71</v>
      </c>
      <c r="U179" s="22">
        <v>0.63</v>
      </c>
      <c r="V179" s="22">
        <v>8.9999999999999993E-3</v>
      </c>
    </row>
    <row r="180" spans="1:22" x14ac:dyDescent="0.3">
      <c r="A180" s="5">
        <v>201222</v>
      </c>
      <c r="B180" s="5">
        <v>202012</v>
      </c>
      <c r="C180" s="5">
        <v>2020</v>
      </c>
      <c r="E180" s="5" t="s">
        <v>15</v>
      </c>
      <c r="F180" s="20">
        <v>0.6</v>
      </c>
      <c r="G180" s="20">
        <v>3.1</v>
      </c>
      <c r="H180" s="20">
        <v>1.4</v>
      </c>
      <c r="I180" s="20">
        <v>1</v>
      </c>
      <c r="J180" s="20">
        <v>7.8</v>
      </c>
      <c r="K180" s="20">
        <v>10.4</v>
      </c>
      <c r="L180" s="20">
        <v>9.1999999999999993</v>
      </c>
      <c r="M180" s="20">
        <v>2.8</v>
      </c>
      <c r="N180" s="20">
        <v>3.2</v>
      </c>
      <c r="O180" s="20">
        <v>3.4</v>
      </c>
      <c r="P180" s="20">
        <v>0.21</v>
      </c>
      <c r="Q180" s="20">
        <v>1.99</v>
      </c>
      <c r="R180" s="21">
        <v>7352</v>
      </c>
      <c r="S180" s="21">
        <v>10899</v>
      </c>
      <c r="T180" s="21">
        <v>71</v>
      </c>
      <c r="U180" s="22">
        <v>0.68200000000000005</v>
      </c>
      <c r="V180" s="22">
        <v>0.01</v>
      </c>
    </row>
    <row r="181" spans="1:22" x14ac:dyDescent="0.3">
      <c r="A181" s="5">
        <v>201228</v>
      </c>
      <c r="B181" s="5">
        <v>202012</v>
      </c>
      <c r="C181" s="5">
        <v>2020</v>
      </c>
      <c r="E181" s="5" t="s">
        <v>15</v>
      </c>
      <c r="F181" s="20">
        <v>0.6</v>
      </c>
      <c r="G181" s="20">
        <v>3.1</v>
      </c>
      <c r="H181" s="20">
        <v>1.4</v>
      </c>
      <c r="I181" s="20">
        <v>1</v>
      </c>
      <c r="J181" s="20">
        <v>7.6</v>
      </c>
      <c r="K181" s="20">
        <v>10.5</v>
      </c>
      <c r="L181" s="20">
        <v>9.1999999999999993</v>
      </c>
      <c r="M181" s="20">
        <v>1.3</v>
      </c>
      <c r="N181" s="20">
        <v>4.8</v>
      </c>
      <c r="O181" s="20">
        <v>3.7</v>
      </c>
      <c r="P181" s="20">
        <v>0.25</v>
      </c>
      <c r="Q181" s="20">
        <v>2.02</v>
      </c>
      <c r="R181" s="21">
        <v>7339</v>
      </c>
      <c r="S181" s="21">
        <v>10800</v>
      </c>
      <c r="T181" s="21">
        <v>71</v>
      </c>
      <c r="U181" s="22">
        <v>0.68200000000000005</v>
      </c>
      <c r="V181" s="22">
        <v>0.01</v>
      </c>
    </row>
    <row r="182" spans="1:22" s="3" customFormat="1" ht="17.25" thickBot="1" x14ac:dyDescent="0.35">
      <c r="A182" s="6"/>
      <c r="B182" s="6"/>
      <c r="C182" s="6"/>
      <c r="D182" s="16" t="s">
        <v>63</v>
      </c>
      <c r="E182" s="5" t="s">
        <v>15</v>
      </c>
      <c r="F182" s="23">
        <f t="shared" ref="F182:V182" si="12">AVERAGE(F169:F181)</f>
        <v>0.7</v>
      </c>
      <c r="G182" s="23">
        <f t="shared" si="12"/>
        <v>3.2384615384615385</v>
      </c>
      <c r="H182" s="23">
        <f t="shared" si="12"/>
        <v>1.953846153846154</v>
      </c>
      <c r="I182" s="23">
        <f t="shared" si="12"/>
        <v>1.2461538461538464</v>
      </c>
      <c r="J182" s="23">
        <f t="shared" si="12"/>
        <v>7.5615384615384604</v>
      </c>
      <c r="K182" s="23">
        <f t="shared" si="12"/>
        <v>10.538461538461538</v>
      </c>
      <c r="L182" s="23">
        <f t="shared" si="12"/>
        <v>9.092307692307692</v>
      </c>
      <c r="M182" s="23">
        <f t="shared" si="12"/>
        <v>1.0692307692307692</v>
      </c>
      <c r="N182" s="23">
        <f t="shared" si="12"/>
        <v>3.8692307692307688</v>
      </c>
      <c r="O182" s="23">
        <f t="shared" si="12"/>
        <v>2.3692307692307688</v>
      </c>
      <c r="P182" s="23">
        <f t="shared" si="12"/>
        <v>1.9307692307692308</v>
      </c>
      <c r="Q182" s="23">
        <f t="shared" si="12"/>
        <v>3.1938461538461547</v>
      </c>
      <c r="R182" s="24">
        <f t="shared" si="12"/>
        <v>7698.3846153846152</v>
      </c>
      <c r="S182" s="24">
        <f t="shared" si="12"/>
        <v>13741.461538461539</v>
      </c>
      <c r="T182" s="24">
        <f t="shared" si="12"/>
        <v>72.538461538461533</v>
      </c>
      <c r="U182" s="25">
        <f t="shared" si="12"/>
        <v>0.77292307692307693</v>
      </c>
      <c r="V182" s="25">
        <f t="shared" si="12"/>
        <v>9.2307692307692299E-3</v>
      </c>
    </row>
    <row r="183" spans="1:22" ht="17.25" thickTop="1" x14ac:dyDescent="0.3">
      <c r="A183" s="5">
        <v>200303</v>
      </c>
      <c r="B183" s="5">
        <v>202003</v>
      </c>
      <c r="C183" s="5">
        <v>2020</v>
      </c>
      <c r="E183" s="5" t="s">
        <v>15</v>
      </c>
      <c r="F183" s="20">
        <v>1</v>
      </c>
      <c r="G183" s="20">
        <v>3.3</v>
      </c>
      <c r="H183" s="20">
        <v>2.5</v>
      </c>
      <c r="I183" s="20">
        <v>1.2</v>
      </c>
      <c r="J183" s="20">
        <v>7.6</v>
      </c>
      <c r="K183" s="20">
        <v>11.4</v>
      </c>
      <c r="L183" s="20">
        <v>7.7</v>
      </c>
      <c r="M183" s="20">
        <v>0.3</v>
      </c>
      <c r="N183" s="20">
        <v>4.2</v>
      </c>
      <c r="O183" s="20">
        <v>0.2</v>
      </c>
      <c r="P183" s="20">
        <v>0.67</v>
      </c>
      <c r="Q183" s="20">
        <v>4.8</v>
      </c>
      <c r="R183" s="21">
        <v>7849</v>
      </c>
      <c r="S183" s="21">
        <v>14936</v>
      </c>
      <c r="T183" s="21">
        <v>77</v>
      </c>
      <c r="U183" s="22">
        <v>0.86099999999999999</v>
      </c>
      <c r="V183" s="22">
        <v>8.0000000000000002E-3</v>
      </c>
    </row>
    <row r="184" spans="1:22" x14ac:dyDescent="0.3">
      <c r="A184" s="5">
        <v>200310</v>
      </c>
      <c r="B184" s="5">
        <v>202003</v>
      </c>
      <c r="C184" s="5">
        <v>2020</v>
      </c>
      <c r="E184" s="5" t="s">
        <v>15</v>
      </c>
      <c r="F184" s="20">
        <v>0.6</v>
      </c>
      <c r="G184" s="20">
        <v>3</v>
      </c>
      <c r="H184" s="20">
        <v>2</v>
      </c>
      <c r="I184" s="20">
        <v>1</v>
      </c>
      <c r="J184" s="20">
        <v>7.1</v>
      </c>
      <c r="K184" s="20">
        <v>11.4</v>
      </c>
      <c r="L184" s="20">
        <v>7.7</v>
      </c>
      <c r="M184" s="20">
        <v>0.4</v>
      </c>
      <c r="N184" s="20">
        <v>2.2000000000000002</v>
      </c>
      <c r="O184" s="20">
        <v>1.9</v>
      </c>
      <c r="P184" s="20">
        <v>0.61</v>
      </c>
      <c r="Q184" s="20">
        <v>4.72</v>
      </c>
      <c r="R184" s="21">
        <v>7831</v>
      </c>
      <c r="S184" s="21">
        <v>14776</v>
      </c>
      <c r="T184" s="21">
        <v>75</v>
      </c>
      <c r="U184" s="22">
        <v>0.85699999999999998</v>
      </c>
      <c r="V184" s="22">
        <v>6.0000000000000001E-3</v>
      </c>
    </row>
    <row r="185" spans="1:22" x14ac:dyDescent="0.3">
      <c r="A185" s="5">
        <v>200317</v>
      </c>
      <c r="B185" s="5">
        <v>202003</v>
      </c>
      <c r="C185" s="5">
        <v>2020</v>
      </c>
      <c r="E185" s="5" t="s">
        <v>15</v>
      </c>
      <c r="F185" s="20">
        <v>0.5</v>
      </c>
      <c r="G185" s="20">
        <v>3</v>
      </c>
      <c r="H185" s="20">
        <v>2.1</v>
      </c>
      <c r="I185" s="20">
        <v>1.6</v>
      </c>
      <c r="J185" s="20">
        <v>7.7</v>
      </c>
      <c r="K185" s="20">
        <v>11.2</v>
      </c>
      <c r="L185" s="20">
        <v>8.6</v>
      </c>
      <c r="M185" s="20">
        <v>0.4</v>
      </c>
      <c r="N185" s="20">
        <v>3.2</v>
      </c>
      <c r="O185" s="20">
        <v>1.1000000000000001</v>
      </c>
      <c r="P185" s="20">
        <v>0</v>
      </c>
      <c r="Q185" s="20">
        <v>4.74</v>
      </c>
      <c r="R185" s="21">
        <v>7809</v>
      </c>
      <c r="S185" s="21">
        <v>14582</v>
      </c>
      <c r="T185" s="21">
        <v>75</v>
      </c>
      <c r="U185" s="22">
        <v>0.81399999999999995</v>
      </c>
      <c r="V185" s="22">
        <v>8.0000000000000002E-3</v>
      </c>
    </row>
    <row r="186" spans="1:22" x14ac:dyDescent="0.3">
      <c r="A186" s="5">
        <v>200324</v>
      </c>
      <c r="B186" s="5">
        <v>202003</v>
      </c>
      <c r="C186" s="5">
        <v>2020</v>
      </c>
      <c r="E186" s="5" t="s">
        <v>15</v>
      </c>
      <c r="F186" s="20">
        <v>0.8</v>
      </c>
      <c r="G186" s="20">
        <v>3.2</v>
      </c>
      <c r="H186" s="20">
        <v>2.1</v>
      </c>
      <c r="I186" s="20">
        <v>1.3</v>
      </c>
      <c r="J186" s="20">
        <v>6.9</v>
      </c>
      <c r="K186" s="20">
        <v>11.2</v>
      </c>
      <c r="L186" s="20">
        <v>9.6999999999999993</v>
      </c>
      <c r="M186" s="20">
        <v>0.7</v>
      </c>
      <c r="N186" s="20">
        <v>2.4</v>
      </c>
      <c r="O186" s="20">
        <v>1.5</v>
      </c>
      <c r="P186" s="20">
        <v>0.84</v>
      </c>
      <c r="Q186" s="20">
        <v>4.88</v>
      </c>
      <c r="R186" s="21">
        <v>7776</v>
      </c>
      <c r="S186" s="21">
        <v>14292</v>
      </c>
      <c r="T186" s="21">
        <v>75</v>
      </c>
      <c r="U186" s="22">
        <v>0.83599999999999997</v>
      </c>
      <c r="V186" s="22">
        <v>7.0000000000000001E-3</v>
      </c>
    </row>
    <row r="187" spans="1:22" x14ac:dyDescent="0.3">
      <c r="A187" s="5">
        <v>200407</v>
      </c>
      <c r="B187" s="5">
        <v>202004</v>
      </c>
      <c r="C187" s="5">
        <v>2020</v>
      </c>
      <c r="E187" s="5" t="s">
        <v>15</v>
      </c>
      <c r="F187" s="20">
        <v>0.5</v>
      </c>
      <c r="G187" s="20">
        <v>3.3</v>
      </c>
      <c r="H187" s="20">
        <v>2</v>
      </c>
      <c r="I187" s="20">
        <v>1.4</v>
      </c>
      <c r="J187" s="20">
        <v>7.7</v>
      </c>
      <c r="K187" s="20">
        <v>10.9</v>
      </c>
      <c r="L187" s="20">
        <v>10.8</v>
      </c>
      <c r="M187" s="20">
        <v>0.4</v>
      </c>
      <c r="N187" s="20">
        <v>3.1</v>
      </c>
      <c r="O187" s="20">
        <v>1.9</v>
      </c>
      <c r="P187" s="20">
        <v>0.87</v>
      </c>
      <c r="Q187" s="20">
        <v>4.8499999999999996</v>
      </c>
      <c r="R187" s="21">
        <v>7726</v>
      </c>
      <c r="S187" s="21">
        <v>13859</v>
      </c>
      <c r="T187" s="21">
        <v>76</v>
      </c>
      <c r="U187" s="22">
        <v>0.81299999999999994</v>
      </c>
      <c r="V187" s="22">
        <v>6.0000000000000001E-3</v>
      </c>
    </row>
    <row r="188" spans="1:22" x14ac:dyDescent="0.3">
      <c r="A188" s="5">
        <v>200414</v>
      </c>
      <c r="B188" s="5">
        <v>202004</v>
      </c>
      <c r="C188" s="5">
        <v>2020</v>
      </c>
      <c r="E188" s="5" t="s">
        <v>15</v>
      </c>
      <c r="F188" s="20">
        <v>0.5</v>
      </c>
      <c r="G188" s="20">
        <v>3.2</v>
      </c>
      <c r="H188" s="20">
        <v>2</v>
      </c>
      <c r="I188" s="20">
        <v>1.4</v>
      </c>
      <c r="J188" s="20">
        <v>7.4</v>
      </c>
      <c r="K188" s="20">
        <v>10.4</v>
      </c>
      <c r="L188" s="20">
        <v>10.7</v>
      </c>
      <c r="M188" s="20">
        <v>0.5</v>
      </c>
      <c r="N188" s="20">
        <v>5.5</v>
      </c>
      <c r="O188" s="20">
        <v>1.2</v>
      </c>
      <c r="P188" s="20">
        <v>0.9</v>
      </c>
      <c r="Q188" s="20">
        <v>4.8499999999999996</v>
      </c>
      <c r="R188" s="21">
        <v>7699</v>
      </c>
      <c r="S188" s="21">
        <v>13628</v>
      </c>
      <c r="T188" s="21">
        <v>70</v>
      </c>
      <c r="U188" s="22">
        <v>0.81399999999999995</v>
      </c>
      <c r="V188" s="22">
        <v>6.0000000000000001E-3</v>
      </c>
    </row>
    <row r="189" spans="1:22" x14ac:dyDescent="0.3">
      <c r="A189" s="5">
        <v>200421</v>
      </c>
      <c r="B189" s="5">
        <v>202004</v>
      </c>
      <c r="C189" s="5">
        <v>2020</v>
      </c>
      <c r="E189" s="5" t="s">
        <v>15</v>
      </c>
      <c r="F189" s="20">
        <v>0.5</v>
      </c>
      <c r="G189" s="20">
        <v>3</v>
      </c>
      <c r="H189" s="20">
        <v>2.1</v>
      </c>
      <c r="I189" s="20">
        <v>1</v>
      </c>
      <c r="J189" s="20">
        <v>7.7</v>
      </c>
      <c r="K189" s="20">
        <v>10.6</v>
      </c>
      <c r="L189" s="20">
        <v>10.3</v>
      </c>
      <c r="M189" s="20">
        <v>0.9</v>
      </c>
      <c r="N189" s="20">
        <v>4.4000000000000004</v>
      </c>
      <c r="O189" s="20">
        <v>1</v>
      </c>
      <c r="P189" s="20">
        <v>5.72</v>
      </c>
      <c r="Q189" s="20">
        <v>4.74</v>
      </c>
      <c r="R189" s="21">
        <v>7690</v>
      </c>
      <c r="S189" s="21">
        <v>13552</v>
      </c>
      <c r="T189" s="21">
        <v>71</v>
      </c>
      <c r="U189" s="22">
        <v>0.82899999999999996</v>
      </c>
      <c r="V189" s="22">
        <v>7.0000000000000001E-3</v>
      </c>
    </row>
    <row r="190" spans="1:22" x14ac:dyDescent="0.3">
      <c r="A190" s="5">
        <v>200428</v>
      </c>
      <c r="B190" s="5">
        <v>202004</v>
      </c>
      <c r="C190" s="5">
        <v>2020</v>
      </c>
      <c r="E190" s="5" t="s">
        <v>15</v>
      </c>
      <c r="F190" s="20">
        <v>0.5</v>
      </c>
      <c r="G190" s="20">
        <v>3.6</v>
      </c>
      <c r="H190" s="20">
        <v>2.1</v>
      </c>
      <c r="I190" s="20">
        <v>1.4</v>
      </c>
      <c r="J190" s="20">
        <v>8</v>
      </c>
      <c r="K190" s="20">
        <v>10.199999999999999</v>
      </c>
      <c r="L190" s="20">
        <v>11.7</v>
      </c>
      <c r="M190" s="20">
        <v>0.6</v>
      </c>
      <c r="N190" s="20">
        <v>5.6</v>
      </c>
      <c r="O190" s="20">
        <v>0.9</v>
      </c>
      <c r="P190" s="20">
        <v>1.84</v>
      </c>
      <c r="Q190" s="20">
        <v>4.79</v>
      </c>
      <c r="R190" s="21">
        <v>7684</v>
      </c>
      <c r="S190" s="21">
        <v>13501</v>
      </c>
      <c r="T190" s="21">
        <v>71</v>
      </c>
      <c r="U190" s="22">
        <v>0.80800000000000005</v>
      </c>
      <c r="V190" s="22">
        <v>7.0000000000000001E-3</v>
      </c>
    </row>
    <row r="191" spans="1:22" x14ac:dyDescent="0.3">
      <c r="A191" s="5">
        <v>200504</v>
      </c>
      <c r="B191" s="5">
        <v>202005</v>
      </c>
      <c r="C191" s="5">
        <v>2020</v>
      </c>
      <c r="E191" s="5" t="s">
        <v>15</v>
      </c>
      <c r="F191" s="20">
        <v>0.6</v>
      </c>
      <c r="G191" s="20">
        <v>3.2</v>
      </c>
      <c r="H191" s="20">
        <v>2</v>
      </c>
      <c r="I191" s="20">
        <v>1.3</v>
      </c>
      <c r="J191" s="20">
        <v>8.3000000000000007</v>
      </c>
      <c r="K191" s="20">
        <v>9.9</v>
      </c>
      <c r="L191" s="20">
        <v>12.8</v>
      </c>
      <c r="M191" s="20">
        <v>0.3</v>
      </c>
      <c r="N191" s="20">
        <v>5.8</v>
      </c>
      <c r="O191" s="20">
        <v>0.5</v>
      </c>
      <c r="P191" s="20">
        <v>4.8</v>
      </c>
      <c r="Q191" s="20">
        <v>4.8</v>
      </c>
      <c r="R191" s="21">
        <v>7667</v>
      </c>
      <c r="S191" s="21">
        <v>13357</v>
      </c>
      <c r="T191" s="21">
        <v>72</v>
      </c>
      <c r="U191" s="22">
        <v>0.83099999999999996</v>
      </c>
      <c r="V191" s="22">
        <v>8.0000000000000002E-3</v>
      </c>
    </row>
    <row r="192" spans="1:22" x14ac:dyDescent="0.3">
      <c r="A192" s="5">
        <v>200512</v>
      </c>
      <c r="B192" s="5">
        <v>202005</v>
      </c>
      <c r="C192" s="5">
        <v>2020</v>
      </c>
      <c r="E192" s="5" t="s">
        <v>15</v>
      </c>
      <c r="F192" s="20">
        <v>0.6</v>
      </c>
      <c r="G192" s="20">
        <v>2.9</v>
      </c>
      <c r="H192" s="20">
        <v>2</v>
      </c>
      <c r="I192" s="20">
        <v>1.4</v>
      </c>
      <c r="J192" s="20">
        <v>7.9</v>
      </c>
      <c r="K192" s="20">
        <v>9.8000000000000007</v>
      </c>
      <c r="L192" s="20">
        <v>14.2</v>
      </c>
      <c r="M192" s="20">
        <v>1</v>
      </c>
      <c r="N192" s="20">
        <v>5.0999999999999996</v>
      </c>
      <c r="O192" s="20">
        <v>1.6</v>
      </c>
      <c r="P192" s="20">
        <v>6.73</v>
      </c>
      <c r="Q192" s="20">
        <v>4.75</v>
      </c>
      <c r="R192" s="21">
        <v>7704</v>
      </c>
      <c r="S192" s="21">
        <v>13671</v>
      </c>
      <c r="T192" s="21">
        <v>71</v>
      </c>
      <c r="U192" s="22">
        <v>0.80500000000000005</v>
      </c>
      <c r="V192" s="22">
        <v>6.0000000000000001E-3</v>
      </c>
    </row>
    <row r="193" spans="1:22" x14ac:dyDescent="0.3">
      <c r="A193" s="5">
        <v>200519</v>
      </c>
      <c r="B193" s="5">
        <v>202005</v>
      </c>
      <c r="C193" s="5">
        <v>2020</v>
      </c>
      <c r="E193" s="5" t="s">
        <v>15</v>
      </c>
      <c r="F193" s="20">
        <v>0.5</v>
      </c>
      <c r="G193" s="20">
        <v>3.2</v>
      </c>
      <c r="H193" s="20">
        <v>2.1</v>
      </c>
      <c r="I193" s="20">
        <v>1.4</v>
      </c>
      <c r="J193" s="20">
        <v>7.7</v>
      </c>
      <c r="K193" s="20">
        <v>9.3000000000000007</v>
      </c>
      <c r="L193" s="20">
        <v>13.5</v>
      </c>
      <c r="M193" s="20">
        <v>0.8</v>
      </c>
      <c r="N193" s="20">
        <v>4.2</v>
      </c>
      <c r="O193" s="20">
        <v>0.9</v>
      </c>
      <c r="P193" s="20">
        <v>5.85</v>
      </c>
      <c r="Q193" s="20">
        <v>4.87</v>
      </c>
      <c r="R193" s="21">
        <v>7706</v>
      </c>
      <c r="S193" s="21">
        <v>13688</v>
      </c>
      <c r="T193" s="21">
        <v>73</v>
      </c>
      <c r="U193" s="22">
        <v>0.81499999999999995</v>
      </c>
      <c r="V193" s="22">
        <v>8.0000000000000002E-3</v>
      </c>
    </row>
    <row r="194" spans="1:22" x14ac:dyDescent="0.3">
      <c r="A194" s="5">
        <v>200526</v>
      </c>
      <c r="B194" s="5">
        <v>202005</v>
      </c>
      <c r="C194" s="5">
        <v>2020</v>
      </c>
      <c r="E194" s="5" t="s">
        <v>15</v>
      </c>
      <c r="F194" s="20">
        <v>0.6</v>
      </c>
      <c r="G194" s="20">
        <v>3</v>
      </c>
      <c r="H194" s="20">
        <v>2</v>
      </c>
      <c r="I194" s="20">
        <v>1</v>
      </c>
      <c r="J194" s="20">
        <v>7.6</v>
      </c>
      <c r="K194" s="20">
        <v>9.6</v>
      </c>
      <c r="L194" s="20">
        <v>14.9</v>
      </c>
      <c r="M194" s="20">
        <v>0.3</v>
      </c>
      <c r="N194" s="20">
        <v>3.8</v>
      </c>
      <c r="O194" s="20">
        <v>1.5</v>
      </c>
      <c r="P194" s="20">
        <v>1.83</v>
      </c>
      <c r="Q194" s="20">
        <v>4.78</v>
      </c>
      <c r="R194" s="21">
        <v>7686</v>
      </c>
      <c r="S194" s="21">
        <v>13518</v>
      </c>
      <c r="T194" s="21">
        <v>74</v>
      </c>
      <c r="U194" s="22">
        <v>0.78900000000000003</v>
      </c>
      <c r="V194" s="22">
        <v>8.0000000000000002E-3</v>
      </c>
    </row>
    <row r="195" spans="1:22" s="3" customFormat="1" ht="17.25" thickBot="1" x14ac:dyDescent="0.35">
      <c r="A195" s="6"/>
      <c r="B195" s="6"/>
      <c r="C195" s="6"/>
      <c r="D195" s="16" t="s">
        <v>65</v>
      </c>
      <c r="E195" s="5" t="s">
        <v>15</v>
      </c>
      <c r="F195" s="23">
        <f t="shared" ref="F195:V195" si="13">AVERAGE(F183:F194)</f>
        <v>0.6</v>
      </c>
      <c r="G195" s="23">
        <f t="shared" si="13"/>
        <v>3.1583333333333332</v>
      </c>
      <c r="H195" s="23">
        <f t="shared" si="13"/>
        <v>2.0833333333333335</v>
      </c>
      <c r="I195" s="23">
        <f t="shared" si="13"/>
        <v>1.2833333333333334</v>
      </c>
      <c r="J195" s="23">
        <f t="shared" si="13"/>
        <v>7.6333333333333337</v>
      </c>
      <c r="K195" s="23">
        <f t="shared" si="13"/>
        <v>10.491666666666665</v>
      </c>
      <c r="L195" s="23">
        <f t="shared" si="13"/>
        <v>11.049999999999999</v>
      </c>
      <c r="M195" s="23">
        <f t="shared" si="13"/>
        <v>0.54999999999999993</v>
      </c>
      <c r="N195" s="23">
        <f t="shared" si="13"/>
        <v>4.125</v>
      </c>
      <c r="O195" s="23">
        <f t="shared" si="13"/>
        <v>1.1833333333333333</v>
      </c>
      <c r="P195" s="23">
        <f t="shared" si="13"/>
        <v>2.5549999999999997</v>
      </c>
      <c r="Q195" s="23">
        <f t="shared" si="13"/>
        <v>4.7975000000000003</v>
      </c>
      <c r="R195" s="24">
        <f t="shared" si="13"/>
        <v>7735.583333333333</v>
      </c>
      <c r="S195" s="24">
        <f t="shared" si="13"/>
        <v>13946.666666666666</v>
      </c>
      <c r="T195" s="24">
        <f t="shared" si="13"/>
        <v>73.333333333333329</v>
      </c>
      <c r="U195" s="25">
        <f t="shared" si="13"/>
        <v>0.82266666666666655</v>
      </c>
      <c r="V195" s="25">
        <f t="shared" si="13"/>
        <v>7.0833333333333347E-3</v>
      </c>
    </row>
    <row r="196" spans="1:22" ht="17.25" thickTop="1" x14ac:dyDescent="0.3">
      <c r="A196" s="5">
        <v>200602</v>
      </c>
      <c r="B196" s="5">
        <v>202006</v>
      </c>
      <c r="C196" s="5">
        <v>2020</v>
      </c>
      <c r="E196" s="5" t="s">
        <v>15</v>
      </c>
      <c r="F196" s="20">
        <v>0.6</v>
      </c>
      <c r="G196" s="20">
        <v>3.1</v>
      </c>
      <c r="H196" s="20">
        <v>1.9</v>
      </c>
      <c r="I196" s="20">
        <v>0.9</v>
      </c>
      <c r="J196" s="20">
        <v>7.6</v>
      </c>
      <c r="K196" s="20">
        <v>8.6</v>
      </c>
      <c r="L196" s="20">
        <v>15.6</v>
      </c>
      <c r="M196" s="20">
        <v>1.4</v>
      </c>
      <c r="N196" s="20">
        <v>4.0999999999999996</v>
      </c>
      <c r="O196" s="20">
        <v>0.6</v>
      </c>
      <c r="P196" s="20">
        <v>3.82</v>
      </c>
      <c r="Q196" s="20">
        <v>4.79</v>
      </c>
      <c r="R196" s="21">
        <v>7668</v>
      </c>
      <c r="S196" s="21">
        <v>13365</v>
      </c>
      <c r="T196" s="21">
        <v>74</v>
      </c>
      <c r="U196" s="22">
        <v>0.77800000000000002</v>
      </c>
      <c r="V196" s="22">
        <v>7.0000000000000001E-3</v>
      </c>
    </row>
    <row r="197" spans="1:22" x14ac:dyDescent="0.3">
      <c r="A197" s="5">
        <v>200609</v>
      </c>
      <c r="B197" s="5">
        <v>202006</v>
      </c>
      <c r="C197" s="5">
        <v>2020</v>
      </c>
      <c r="E197" s="5" t="s">
        <v>15</v>
      </c>
      <c r="F197" s="20">
        <v>0.7</v>
      </c>
      <c r="G197" s="20">
        <v>3.3</v>
      </c>
      <c r="H197" s="20">
        <v>2.1</v>
      </c>
      <c r="I197" s="20">
        <v>1.1000000000000001</v>
      </c>
      <c r="J197" s="20">
        <v>7.8</v>
      </c>
      <c r="K197" s="20">
        <v>8.3000000000000007</v>
      </c>
      <c r="L197" s="20">
        <v>18</v>
      </c>
      <c r="M197" s="20">
        <v>0.4</v>
      </c>
      <c r="N197" s="20">
        <v>3.6</v>
      </c>
      <c r="O197" s="20">
        <v>1.1000000000000001</v>
      </c>
      <c r="P197" s="20">
        <v>0</v>
      </c>
      <c r="Q197" s="20">
        <v>7.28</v>
      </c>
      <c r="R197" s="21">
        <v>7611</v>
      </c>
      <c r="S197" s="21">
        <v>12888</v>
      </c>
      <c r="T197" s="21">
        <v>75</v>
      </c>
      <c r="U197" s="22">
        <v>0.81399999999999995</v>
      </c>
      <c r="V197" s="22">
        <v>6.0000000000000001E-3</v>
      </c>
    </row>
    <row r="198" spans="1:22" x14ac:dyDescent="0.3">
      <c r="A198" s="5">
        <v>200616</v>
      </c>
      <c r="B198" s="5">
        <v>202006</v>
      </c>
      <c r="C198" s="5">
        <v>2020</v>
      </c>
      <c r="E198" s="5" t="s">
        <v>15</v>
      </c>
      <c r="F198" s="20">
        <v>0.7</v>
      </c>
      <c r="G198" s="20">
        <v>3.1</v>
      </c>
      <c r="H198" s="20">
        <v>1.9</v>
      </c>
      <c r="I198" s="20">
        <v>0.8</v>
      </c>
      <c r="J198" s="20">
        <v>7.8</v>
      </c>
      <c r="K198" s="20">
        <v>8.5</v>
      </c>
      <c r="L198" s="20">
        <v>18.100000000000001</v>
      </c>
      <c r="M198" s="20">
        <v>0.1</v>
      </c>
      <c r="N198" s="20">
        <v>4.5</v>
      </c>
      <c r="O198" s="20">
        <v>1.1000000000000001</v>
      </c>
      <c r="P198" s="20">
        <v>22.56</v>
      </c>
      <c r="Q198" s="20">
        <v>7.14</v>
      </c>
      <c r="R198" s="21">
        <v>7631</v>
      </c>
      <c r="S198" s="21">
        <v>13055</v>
      </c>
      <c r="T198" s="21">
        <v>75</v>
      </c>
      <c r="U198" s="22">
        <v>0.75800000000000001</v>
      </c>
      <c r="V198" s="22">
        <v>7.0000000000000001E-3</v>
      </c>
    </row>
    <row r="199" spans="1:22" x14ac:dyDescent="0.3">
      <c r="A199" s="5">
        <v>200623</v>
      </c>
      <c r="B199" s="5">
        <v>202006</v>
      </c>
      <c r="C199" s="5">
        <v>2020</v>
      </c>
      <c r="E199" s="5" t="s">
        <v>15</v>
      </c>
      <c r="F199" s="20">
        <v>0.6</v>
      </c>
      <c r="G199" s="20">
        <v>2.8</v>
      </c>
      <c r="H199" s="20">
        <v>2.1</v>
      </c>
      <c r="I199" s="20">
        <v>0.9</v>
      </c>
      <c r="J199" s="20">
        <v>7.9</v>
      </c>
      <c r="K199" s="20">
        <v>8.1</v>
      </c>
      <c r="L199" s="20">
        <v>18.100000000000001</v>
      </c>
      <c r="M199" s="20">
        <v>0.7</v>
      </c>
      <c r="N199" s="20">
        <v>3.4</v>
      </c>
      <c r="O199" s="20">
        <v>1.7</v>
      </c>
      <c r="P199" s="20">
        <v>7.25</v>
      </c>
      <c r="Q199" s="20">
        <v>7.25</v>
      </c>
      <c r="R199" s="21">
        <v>7709</v>
      </c>
      <c r="S199" s="21">
        <v>13714</v>
      </c>
      <c r="T199" s="21">
        <v>75</v>
      </c>
      <c r="U199" s="22">
        <v>0.77800000000000002</v>
      </c>
      <c r="V199" s="22">
        <v>0.01</v>
      </c>
    </row>
    <row r="200" spans="1:22" x14ac:dyDescent="0.3">
      <c r="A200" s="5">
        <v>200630</v>
      </c>
      <c r="B200" s="5">
        <v>202006</v>
      </c>
      <c r="C200" s="5">
        <v>2020</v>
      </c>
      <c r="E200" s="5" t="s">
        <v>15</v>
      </c>
      <c r="F200" s="20">
        <v>0.6</v>
      </c>
      <c r="G200" s="20">
        <v>2.8</v>
      </c>
      <c r="H200" s="20">
        <v>2.1</v>
      </c>
      <c r="I200" s="20">
        <v>0.9</v>
      </c>
      <c r="J200" s="20">
        <v>7.9</v>
      </c>
      <c r="K200" s="20">
        <v>8.3000000000000007</v>
      </c>
      <c r="L200" s="20">
        <v>17.100000000000001</v>
      </c>
      <c r="M200" s="20">
        <v>1</v>
      </c>
      <c r="N200" s="20">
        <v>2.2000000000000002</v>
      </c>
      <c r="O200" s="20">
        <v>3.2</v>
      </c>
      <c r="P200" s="20">
        <v>3.28</v>
      </c>
      <c r="Q200" s="20">
        <v>7.24</v>
      </c>
      <c r="R200" s="21">
        <v>7705</v>
      </c>
      <c r="S200" s="21">
        <v>13679</v>
      </c>
      <c r="T200" s="21">
        <v>75</v>
      </c>
      <c r="U200" s="22">
        <v>0.77800000000000002</v>
      </c>
      <c r="V200" s="22">
        <v>0.01</v>
      </c>
    </row>
    <row r="201" spans="1:22" x14ac:dyDescent="0.3">
      <c r="A201" s="5">
        <v>200707</v>
      </c>
      <c r="B201" s="5">
        <v>202007</v>
      </c>
      <c r="C201" s="5">
        <v>2020</v>
      </c>
      <c r="E201" s="5" t="s">
        <v>15</v>
      </c>
      <c r="F201" s="20">
        <v>1</v>
      </c>
      <c r="G201" s="20">
        <v>3.4</v>
      </c>
      <c r="H201" s="20">
        <v>2.2999999999999998</v>
      </c>
      <c r="I201" s="20">
        <v>1.7</v>
      </c>
      <c r="J201" s="20">
        <v>7.6</v>
      </c>
      <c r="K201" s="20">
        <v>8.1999999999999993</v>
      </c>
      <c r="L201" s="20">
        <v>19</v>
      </c>
      <c r="M201" s="20">
        <v>0.4</v>
      </c>
      <c r="N201" s="20">
        <v>2.4</v>
      </c>
      <c r="O201" s="20">
        <v>2.6</v>
      </c>
      <c r="P201" s="20">
        <v>6.25</v>
      </c>
      <c r="Q201" s="20">
        <v>6.25</v>
      </c>
      <c r="R201" s="21">
        <v>7742</v>
      </c>
      <c r="S201" s="21">
        <v>13997</v>
      </c>
      <c r="T201" s="21">
        <v>77</v>
      </c>
      <c r="U201" s="22">
        <v>0.76900000000000002</v>
      </c>
      <c r="V201" s="22">
        <v>1.0999999999999999E-2</v>
      </c>
    </row>
    <row r="202" spans="1:22" x14ac:dyDescent="0.3">
      <c r="A202" s="5">
        <v>200714</v>
      </c>
      <c r="B202" s="5">
        <v>202007</v>
      </c>
      <c r="C202" s="5">
        <v>2020</v>
      </c>
      <c r="E202" s="5" t="s">
        <v>15</v>
      </c>
      <c r="F202" s="20">
        <v>0.9</v>
      </c>
      <c r="G202" s="20">
        <v>3.2</v>
      </c>
      <c r="H202" s="20">
        <v>2.1</v>
      </c>
      <c r="I202" s="20">
        <v>2.2000000000000002</v>
      </c>
      <c r="J202" s="20">
        <v>7.6</v>
      </c>
      <c r="K202" s="20">
        <v>8.1999999999999993</v>
      </c>
      <c r="L202" s="20">
        <v>18.8</v>
      </c>
      <c r="M202" s="20">
        <v>3.2</v>
      </c>
      <c r="N202" s="20">
        <v>1.8</v>
      </c>
      <c r="O202" s="20">
        <v>5.5</v>
      </c>
      <c r="P202" s="20">
        <v>18.57</v>
      </c>
      <c r="Q202" s="20">
        <v>6.48</v>
      </c>
      <c r="R202" s="21">
        <v>7774</v>
      </c>
      <c r="S202" s="21">
        <v>14275</v>
      </c>
      <c r="T202" s="21">
        <v>76</v>
      </c>
      <c r="U202" s="22">
        <v>0.76200000000000001</v>
      </c>
      <c r="V202" s="22">
        <v>8.9999999999999993E-3</v>
      </c>
    </row>
    <row r="203" spans="1:22" x14ac:dyDescent="0.3">
      <c r="A203" s="5">
        <v>200721</v>
      </c>
      <c r="B203" s="5">
        <v>202007</v>
      </c>
      <c r="C203" s="5">
        <v>2020</v>
      </c>
      <c r="E203" s="5" t="s">
        <v>15</v>
      </c>
      <c r="F203" s="20">
        <v>1.1000000000000001</v>
      </c>
      <c r="G203" s="20">
        <v>3.4</v>
      </c>
      <c r="H203" s="20">
        <v>2.6</v>
      </c>
      <c r="I203" s="20">
        <v>2.2000000000000002</v>
      </c>
      <c r="J203" s="20">
        <v>8.1999999999999993</v>
      </c>
      <c r="K203" s="20">
        <v>7.9</v>
      </c>
      <c r="L203" s="20">
        <v>19.100000000000001</v>
      </c>
      <c r="M203" s="20">
        <v>1.5</v>
      </c>
      <c r="N203" s="20">
        <v>1.6</v>
      </c>
      <c r="O203" s="20">
        <v>4.3</v>
      </c>
      <c r="P203" s="20">
        <v>20</v>
      </c>
      <c r="Q203" s="20">
        <v>41.9</v>
      </c>
      <c r="R203" s="21">
        <v>7718</v>
      </c>
      <c r="S203" s="21">
        <v>13791</v>
      </c>
      <c r="T203" s="21">
        <v>77</v>
      </c>
      <c r="U203" s="22">
        <v>0.873</v>
      </c>
      <c r="V203" s="22">
        <v>1.2999999999999999E-2</v>
      </c>
    </row>
    <row r="204" spans="1:22" x14ac:dyDescent="0.3">
      <c r="A204" s="5">
        <v>200728</v>
      </c>
      <c r="B204" s="5">
        <v>202007</v>
      </c>
      <c r="C204" s="5">
        <v>2020</v>
      </c>
      <c r="E204" s="5" t="s">
        <v>15</v>
      </c>
      <c r="F204" s="20">
        <v>1.3</v>
      </c>
      <c r="G204" s="20">
        <v>4.3</v>
      </c>
      <c r="H204" s="20">
        <v>3</v>
      </c>
      <c r="I204" s="20">
        <v>3.4</v>
      </c>
      <c r="J204" s="20">
        <v>8.4</v>
      </c>
      <c r="K204" s="20">
        <v>8.5</v>
      </c>
      <c r="L204" s="20">
        <v>20.100000000000001</v>
      </c>
      <c r="M204" s="20">
        <v>3.1</v>
      </c>
      <c r="N204" s="20">
        <v>1.6</v>
      </c>
      <c r="O204" s="20">
        <v>8.9</v>
      </c>
      <c r="P204" s="20">
        <v>29.39</v>
      </c>
      <c r="Q204" s="20">
        <v>69.239999999999995</v>
      </c>
      <c r="R204" s="21">
        <v>7630</v>
      </c>
      <c r="S204" s="21">
        <v>13046</v>
      </c>
      <c r="T204" s="21">
        <v>79</v>
      </c>
      <c r="U204" s="22">
        <v>0.88700000000000001</v>
      </c>
      <c r="V204" s="22">
        <v>1.7000000000000001E-2</v>
      </c>
    </row>
    <row r="205" spans="1:22" x14ac:dyDescent="0.3">
      <c r="A205" s="5">
        <v>200804</v>
      </c>
      <c r="B205" s="5">
        <v>202008</v>
      </c>
      <c r="C205" s="5">
        <v>2020</v>
      </c>
      <c r="E205" s="5" t="s">
        <v>15</v>
      </c>
      <c r="F205" s="20">
        <v>1.5</v>
      </c>
      <c r="G205" s="20">
        <v>4.4000000000000004</v>
      </c>
      <c r="H205" s="20">
        <v>3.2</v>
      </c>
      <c r="I205" s="20">
        <v>3.9</v>
      </c>
      <c r="J205" s="20">
        <v>8.1</v>
      </c>
      <c r="K205" s="20">
        <v>8</v>
      </c>
      <c r="L205" s="20">
        <v>20.399999999999999</v>
      </c>
      <c r="M205" s="20">
        <v>9.9</v>
      </c>
      <c r="N205" s="20">
        <v>0.7</v>
      </c>
      <c r="O205" s="20">
        <v>9.6</v>
      </c>
      <c r="P205" s="20">
        <v>6.45</v>
      </c>
      <c r="Q205" s="20">
        <v>6.45</v>
      </c>
      <c r="R205" s="21">
        <v>7701</v>
      </c>
      <c r="S205" s="21">
        <v>13645</v>
      </c>
      <c r="T205" s="21">
        <v>76</v>
      </c>
      <c r="U205" s="22">
        <v>0.85899999999999999</v>
      </c>
      <c r="V205" s="22">
        <v>0.02</v>
      </c>
    </row>
    <row r="206" spans="1:22" x14ac:dyDescent="0.3">
      <c r="A206" s="5">
        <v>200819</v>
      </c>
      <c r="B206" s="5">
        <v>202008</v>
      </c>
      <c r="C206" s="5">
        <v>2020</v>
      </c>
      <c r="E206" s="5" t="s">
        <v>15</v>
      </c>
      <c r="F206" s="20">
        <v>1.4</v>
      </c>
      <c r="G206" s="20">
        <v>4.5999999999999996</v>
      </c>
      <c r="H206" s="20">
        <v>2.6</v>
      </c>
      <c r="I206" s="20">
        <v>6.1</v>
      </c>
      <c r="J206" s="20">
        <v>8.6</v>
      </c>
      <c r="K206" s="20">
        <v>9</v>
      </c>
      <c r="L206" s="20">
        <v>23.5</v>
      </c>
      <c r="M206" s="20">
        <v>4.8</v>
      </c>
      <c r="N206" s="20">
        <v>1.2</v>
      </c>
      <c r="O206" s="20">
        <v>7.5</v>
      </c>
      <c r="P206" s="20">
        <v>7.09</v>
      </c>
      <c r="Q206" s="20">
        <v>21.59</v>
      </c>
      <c r="R206" s="21">
        <v>7626</v>
      </c>
      <c r="S206" s="21">
        <v>13013</v>
      </c>
      <c r="T206" s="21">
        <v>69</v>
      </c>
      <c r="U206" s="22">
        <v>0.86499999999999999</v>
      </c>
      <c r="V206" s="22">
        <v>3.2000000000000001E-2</v>
      </c>
    </row>
    <row r="207" spans="1:22" x14ac:dyDescent="0.3">
      <c r="A207" s="5">
        <v>200825</v>
      </c>
      <c r="B207" s="5">
        <v>202008</v>
      </c>
      <c r="C207" s="5">
        <v>2020</v>
      </c>
      <c r="E207" s="5" t="s">
        <v>15</v>
      </c>
      <c r="F207" s="20">
        <v>1</v>
      </c>
      <c r="G207" s="20">
        <v>4.3</v>
      </c>
      <c r="H207" s="20">
        <v>2.6</v>
      </c>
      <c r="I207" s="20">
        <v>5.3</v>
      </c>
      <c r="J207" s="20">
        <v>7.9</v>
      </c>
      <c r="K207" s="20">
        <v>7.7</v>
      </c>
      <c r="L207" s="20">
        <v>22.6</v>
      </c>
      <c r="M207" s="20">
        <v>16.399999999999999</v>
      </c>
      <c r="N207" s="20">
        <v>0.7</v>
      </c>
      <c r="O207" s="20">
        <v>13.3</v>
      </c>
      <c r="P207" s="20">
        <v>1.74</v>
      </c>
      <c r="Q207" s="20">
        <v>6.52</v>
      </c>
      <c r="R207" s="21">
        <v>7595</v>
      </c>
      <c r="S207" s="21">
        <v>12756</v>
      </c>
      <c r="T207" s="21">
        <v>70</v>
      </c>
      <c r="U207" s="22">
        <v>0.72</v>
      </c>
      <c r="V207" s="22">
        <v>2.1000000000000001E-2</v>
      </c>
    </row>
    <row r="208" spans="1:22" s="3" customFormat="1" ht="17.25" thickBot="1" x14ac:dyDescent="0.35">
      <c r="A208" s="6"/>
      <c r="B208" s="6"/>
      <c r="C208" s="6"/>
      <c r="D208" s="16" t="s">
        <v>67</v>
      </c>
      <c r="E208" s="5" t="s">
        <v>15</v>
      </c>
      <c r="F208" s="23">
        <f t="shared" ref="F208:V208" si="14">AVERAGE(F196:F207)</f>
        <v>0.95000000000000007</v>
      </c>
      <c r="G208" s="23">
        <f t="shared" si="14"/>
        <v>3.5583333333333331</v>
      </c>
      <c r="H208" s="23">
        <f t="shared" si="14"/>
        <v>2.375</v>
      </c>
      <c r="I208" s="23">
        <f t="shared" si="14"/>
        <v>2.4500000000000002</v>
      </c>
      <c r="J208" s="23">
        <f t="shared" si="14"/>
        <v>7.95</v>
      </c>
      <c r="K208" s="23">
        <f t="shared" si="14"/>
        <v>8.2750000000000004</v>
      </c>
      <c r="L208" s="23">
        <f t="shared" si="14"/>
        <v>19.2</v>
      </c>
      <c r="M208" s="23">
        <f t="shared" si="14"/>
        <v>3.5749999999999997</v>
      </c>
      <c r="N208" s="23">
        <f t="shared" si="14"/>
        <v>2.3166666666666669</v>
      </c>
      <c r="O208" s="23">
        <f t="shared" si="14"/>
        <v>4.95</v>
      </c>
      <c r="P208" s="23">
        <f t="shared" si="14"/>
        <v>10.533333333333333</v>
      </c>
      <c r="Q208" s="23">
        <f t="shared" si="14"/>
        <v>16.010833333333334</v>
      </c>
      <c r="R208" s="24">
        <f t="shared" si="14"/>
        <v>7675.833333333333</v>
      </c>
      <c r="S208" s="24">
        <f t="shared" si="14"/>
        <v>13435.333333333334</v>
      </c>
      <c r="T208" s="24">
        <f t="shared" si="14"/>
        <v>74.833333333333329</v>
      </c>
      <c r="U208" s="25">
        <f t="shared" si="14"/>
        <v>0.80341666666666667</v>
      </c>
      <c r="V208" s="25">
        <f t="shared" si="14"/>
        <v>1.3583333333333334E-2</v>
      </c>
    </row>
    <row r="209" spans="1:22" ht="17.25" thickTop="1" x14ac:dyDescent="0.3">
      <c r="A209" s="5">
        <v>200901</v>
      </c>
      <c r="B209" s="5">
        <v>202009</v>
      </c>
      <c r="C209" s="5">
        <v>2020</v>
      </c>
      <c r="E209" s="5" t="s">
        <v>15</v>
      </c>
      <c r="F209" s="20">
        <v>1.4</v>
      </c>
      <c r="G209" s="20">
        <v>4.7</v>
      </c>
      <c r="H209" s="20">
        <v>2.8</v>
      </c>
      <c r="I209" s="20">
        <v>5.3</v>
      </c>
      <c r="J209" s="20">
        <v>6.4</v>
      </c>
      <c r="K209" s="20">
        <v>7.4</v>
      </c>
      <c r="L209" s="20">
        <v>22.1</v>
      </c>
      <c r="M209" s="20">
        <v>16.3</v>
      </c>
      <c r="N209" s="20">
        <v>0.7</v>
      </c>
      <c r="O209" s="20">
        <v>22.2</v>
      </c>
      <c r="P209" s="20">
        <v>15.66</v>
      </c>
      <c r="Q209" s="20">
        <v>47.91</v>
      </c>
      <c r="R209" s="21">
        <v>7554</v>
      </c>
      <c r="S209" s="21">
        <v>12419</v>
      </c>
      <c r="T209" s="21">
        <v>67</v>
      </c>
      <c r="U209" s="22">
        <v>0.81599999999999995</v>
      </c>
      <c r="V209" s="22">
        <v>2.5000000000000001E-2</v>
      </c>
    </row>
    <row r="210" spans="1:22" x14ac:dyDescent="0.3">
      <c r="A210" s="5">
        <v>200908</v>
      </c>
      <c r="B210" s="5">
        <v>202009</v>
      </c>
      <c r="C210" s="5">
        <v>2020</v>
      </c>
      <c r="E210" s="5" t="s">
        <v>15</v>
      </c>
      <c r="F210" s="20">
        <v>1</v>
      </c>
      <c r="G210" s="20">
        <v>3.8</v>
      </c>
      <c r="H210" s="20">
        <v>2.2000000000000002</v>
      </c>
      <c r="I210" s="20">
        <v>5.6</v>
      </c>
      <c r="J210" s="20">
        <v>6.7</v>
      </c>
      <c r="K210" s="20">
        <v>6.6</v>
      </c>
      <c r="L210" s="20">
        <v>21.4</v>
      </c>
      <c r="M210" s="20">
        <v>15.2</v>
      </c>
      <c r="N210" s="20">
        <v>1.2</v>
      </c>
      <c r="O210" s="20">
        <v>6.5</v>
      </c>
      <c r="P210" s="20">
        <v>28.77</v>
      </c>
      <c r="Q210" s="20">
        <v>5.96</v>
      </c>
      <c r="R210" s="21">
        <v>7590</v>
      </c>
      <c r="S210" s="21">
        <v>12715</v>
      </c>
      <c r="T210" s="21">
        <v>65</v>
      </c>
      <c r="U210" s="22">
        <v>0.84099999999999997</v>
      </c>
      <c r="V210" s="22">
        <v>2.1999999999999999E-2</v>
      </c>
    </row>
    <row r="211" spans="1:22" x14ac:dyDescent="0.3">
      <c r="A211" s="5">
        <v>200915</v>
      </c>
      <c r="B211" s="5">
        <v>202009</v>
      </c>
      <c r="C211" s="5">
        <v>2020</v>
      </c>
      <c r="E211" s="5" t="s">
        <v>15</v>
      </c>
      <c r="F211" s="20">
        <v>0.9</v>
      </c>
      <c r="G211" s="20">
        <v>3.6</v>
      </c>
      <c r="H211" s="20">
        <v>2</v>
      </c>
      <c r="I211" s="20">
        <v>2.2000000000000002</v>
      </c>
      <c r="J211" s="20">
        <v>6.7</v>
      </c>
      <c r="K211" s="20">
        <v>6.8</v>
      </c>
      <c r="L211" s="20">
        <v>21.6</v>
      </c>
      <c r="M211" s="20">
        <v>2.5</v>
      </c>
      <c r="N211" s="20">
        <v>2</v>
      </c>
      <c r="O211" s="20">
        <v>2.9</v>
      </c>
      <c r="P211" s="20">
        <v>15.54</v>
      </c>
      <c r="Q211" s="20">
        <v>5.84</v>
      </c>
      <c r="R211" s="21">
        <v>7649</v>
      </c>
      <c r="S211" s="21">
        <v>13205</v>
      </c>
      <c r="T211" s="21">
        <v>62</v>
      </c>
      <c r="U211" s="22">
        <v>0.85599999999999998</v>
      </c>
      <c r="V211" s="22">
        <v>2.1000000000000001E-2</v>
      </c>
    </row>
    <row r="212" spans="1:22" x14ac:dyDescent="0.3">
      <c r="A212" s="5">
        <v>200922</v>
      </c>
      <c r="B212" s="5">
        <v>202009</v>
      </c>
      <c r="C212" s="5">
        <v>2020</v>
      </c>
      <c r="E212" s="5" t="s">
        <v>15</v>
      </c>
      <c r="F212" s="20">
        <v>1.1000000000000001</v>
      </c>
      <c r="G212" s="20">
        <v>3.7</v>
      </c>
      <c r="H212" s="20">
        <v>2.1</v>
      </c>
      <c r="I212" s="20">
        <v>2.7</v>
      </c>
      <c r="J212" s="20">
        <v>6.5</v>
      </c>
      <c r="K212" s="20">
        <v>6.8</v>
      </c>
      <c r="L212" s="20">
        <v>20.7</v>
      </c>
      <c r="M212" s="20">
        <v>1.5</v>
      </c>
      <c r="N212" s="20">
        <v>2.5</v>
      </c>
      <c r="O212" s="20">
        <v>4.7</v>
      </c>
      <c r="P212" s="20">
        <v>2.91</v>
      </c>
      <c r="Q212" s="20">
        <v>5.82</v>
      </c>
      <c r="R212" s="21">
        <v>7646</v>
      </c>
      <c r="S212" s="21">
        <v>13180</v>
      </c>
      <c r="T212" s="21">
        <v>67</v>
      </c>
      <c r="U212" s="22">
        <v>0.80700000000000005</v>
      </c>
      <c r="V212" s="22">
        <v>1.7999999999999999E-2</v>
      </c>
    </row>
    <row r="213" spans="1:22" x14ac:dyDescent="0.3">
      <c r="A213" s="5">
        <v>200928</v>
      </c>
      <c r="B213" s="5">
        <v>202009</v>
      </c>
      <c r="C213" s="5">
        <v>2020</v>
      </c>
      <c r="E213" s="5" t="s">
        <v>15</v>
      </c>
      <c r="F213" s="20">
        <v>1.4</v>
      </c>
      <c r="G213" s="20">
        <v>3.9</v>
      </c>
      <c r="H213" s="20">
        <v>2.2000000000000002</v>
      </c>
      <c r="I213" s="20">
        <v>2.9</v>
      </c>
      <c r="J213" s="20">
        <v>6.1</v>
      </c>
      <c r="K213" s="20">
        <v>6.3</v>
      </c>
      <c r="L213" s="20">
        <v>21.4</v>
      </c>
      <c r="M213" s="20">
        <v>2.2000000000000002</v>
      </c>
      <c r="N213" s="20">
        <v>2.6</v>
      </c>
      <c r="O213" s="20">
        <v>7.7</v>
      </c>
      <c r="P213" s="20">
        <v>0.85</v>
      </c>
      <c r="Q213" s="20">
        <v>5.68</v>
      </c>
      <c r="R213" s="21">
        <v>7629</v>
      </c>
      <c r="S213" s="21">
        <v>13038</v>
      </c>
      <c r="T213" s="21">
        <v>67</v>
      </c>
      <c r="U213" s="22">
        <v>0.83399999999999996</v>
      </c>
      <c r="V213" s="22">
        <v>0.02</v>
      </c>
    </row>
    <row r="214" spans="1:22" x14ac:dyDescent="0.3">
      <c r="A214" s="5">
        <v>201006</v>
      </c>
      <c r="B214" s="5">
        <v>202010</v>
      </c>
      <c r="C214" s="5">
        <v>2020</v>
      </c>
      <c r="E214" s="5" t="s">
        <v>15</v>
      </c>
      <c r="F214" s="20">
        <v>0.9</v>
      </c>
      <c r="G214" s="20">
        <v>3.6</v>
      </c>
      <c r="H214" s="20">
        <v>2</v>
      </c>
      <c r="I214" s="20">
        <v>2.5</v>
      </c>
      <c r="J214" s="20">
        <v>6.8</v>
      </c>
      <c r="K214" s="20">
        <v>7.3</v>
      </c>
      <c r="L214" s="20">
        <v>20.7</v>
      </c>
      <c r="M214" s="20">
        <v>3.1</v>
      </c>
      <c r="N214" s="20">
        <v>3</v>
      </c>
      <c r="O214" s="20">
        <v>5.7</v>
      </c>
      <c r="P214" s="20">
        <v>0</v>
      </c>
      <c r="Q214" s="20">
        <v>5.61</v>
      </c>
      <c r="R214" s="21">
        <v>7590</v>
      </c>
      <c r="S214" s="21">
        <v>12715</v>
      </c>
      <c r="T214" s="21">
        <v>68</v>
      </c>
      <c r="U214" s="22">
        <v>0.83799999999999997</v>
      </c>
      <c r="V214" s="22">
        <v>1.7999999999999999E-2</v>
      </c>
    </row>
    <row r="215" spans="1:22" x14ac:dyDescent="0.3">
      <c r="A215" s="5">
        <v>201012</v>
      </c>
      <c r="B215" s="5">
        <v>202010</v>
      </c>
      <c r="C215" s="5">
        <v>2020</v>
      </c>
      <c r="E215" s="5" t="s">
        <v>15</v>
      </c>
      <c r="F215" s="20">
        <v>1.4</v>
      </c>
      <c r="G215" s="20">
        <v>3.7</v>
      </c>
      <c r="H215" s="20">
        <v>1.9</v>
      </c>
      <c r="I215" s="20">
        <v>2.9</v>
      </c>
      <c r="J215" s="20">
        <v>5.9</v>
      </c>
      <c r="K215" s="20">
        <v>7.1</v>
      </c>
      <c r="L215" s="20">
        <v>20.6</v>
      </c>
      <c r="M215" s="20">
        <v>0.5</v>
      </c>
      <c r="N215" s="20">
        <v>3</v>
      </c>
      <c r="O215" s="20">
        <v>5.4</v>
      </c>
      <c r="P215" s="20">
        <v>0.18</v>
      </c>
      <c r="Q215" s="20">
        <v>4.91</v>
      </c>
      <c r="R215" s="21">
        <v>7561</v>
      </c>
      <c r="S215" s="21">
        <v>12477</v>
      </c>
      <c r="T215" s="21">
        <v>68</v>
      </c>
      <c r="U215" s="22">
        <v>0.84399999999999997</v>
      </c>
      <c r="V215" s="22">
        <v>1.6E-2</v>
      </c>
    </row>
    <row r="216" spans="1:22" x14ac:dyDescent="0.3">
      <c r="A216" s="5">
        <v>201020</v>
      </c>
      <c r="B216" s="5">
        <v>202010</v>
      </c>
      <c r="C216" s="5">
        <v>2020</v>
      </c>
      <c r="E216" s="5" t="s">
        <v>15</v>
      </c>
      <c r="F216" s="20">
        <v>0.9</v>
      </c>
      <c r="G216" s="20">
        <v>3.6</v>
      </c>
      <c r="H216" s="20">
        <v>1.9</v>
      </c>
      <c r="I216" s="20">
        <v>2.4</v>
      </c>
      <c r="J216" s="20">
        <v>6.9</v>
      </c>
      <c r="K216" s="20">
        <v>6.5</v>
      </c>
      <c r="L216" s="20">
        <v>19.8</v>
      </c>
      <c r="M216" s="20">
        <v>1</v>
      </c>
      <c r="N216" s="20">
        <v>2.5</v>
      </c>
      <c r="O216" s="20">
        <v>3.7</v>
      </c>
      <c r="P216" s="20">
        <v>0.12</v>
      </c>
      <c r="Q216" s="20">
        <v>4.78</v>
      </c>
      <c r="R216" s="21">
        <v>7512</v>
      </c>
      <c r="S216" s="21">
        <v>12079</v>
      </c>
      <c r="T216" s="21">
        <v>68</v>
      </c>
      <c r="U216" s="22">
        <v>0.84199999999999997</v>
      </c>
      <c r="V216" s="22">
        <v>1.4E-2</v>
      </c>
    </row>
    <row r="217" spans="1:22" x14ac:dyDescent="0.3">
      <c r="A217" s="5">
        <v>201027</v>
      </c>
      <c r="B217" s="5">
        <v>202010</v>
      </c>
      <c r="C217" s="5">
        <v>2020</v>
      </c>
      <c r="E217" s="5" t="s">
        <v>15</v>
      </c>
      <c r="F217" s="20">
        <v>0.9</v>
      </c>
      <c r="G217" s="20">
        <v>3.5</v>
      </c>
      <c r="H217" s="20">
        <v>2</v>
      </c>
      <c r="I217" s="20">
        <v>2.5</v>
      </c>
      <c r="J217" s="20">
        <v>6.9</v>
      </c>
      <c r="K217" s="20">
        <v>7</v>
      </c>
      <c r="L217" s="20">
        <v>18.899999999999999</v>
      </c>
      <c r="M217" s="20">
        <v>1.2</v>
      </c>
      <c r="N217" s="20">
        <v>2.6</v>
      </c>
      <c r="O217" s="20">
        <v>4.2</v>
      </c>
      <c r="P217" s="20">
        <v>0.16</v>
      </c>
      <c r="Q217" s="20">
        <v>4.79</v>
      </c>
      <c r="R217" s="21">
        <v>7490</v>
      </c>
      <c r="S217" s="21">
        <v>11903</v>
      </c>
      <c r="T217" s="21">
        <v>73</v>
      </c>
      <c r="U217" s="22">
        <v>0.91400000000000003</v>
      </c>
      <c r="V217" s="22">
        <v>1.7999999999999999E-2</v>
      </c>
    </row>
    <row r="218" spans="1:22" x14ac:dyDescent="0.3">
      <c r="A218" s="5">
        <v>201103</v>
      </c>
      <c r="B218" s="5">
        <v>202011</v>
      </c>
      <c r="C218" s="5">
        <v>2020</v>
      </c>
      <c r="E218" s="5" t="s">
        <v>15</v>
      </c>
      <c r="F218" s="20">
        <v>0.8</v>
      </c>
      <c r="G218" s="20">
        <v>3.3</v>
      </c>
      <c r="H218" s="20">
        <v>1.8</v>
      </c>
      <c r="I218" s="20">
        <v>2</v>
      </c>
      <c r="J218" s="20">
        <v>7.2</v>
      </c>
      <c r="K218" s="20">
        <v>7.8</v>
      </c>
      <c r="L218" s="20">
        <v>17.399999999999999</v>
      </c>
      <c r="M218" s="20">
        <v>1.8</v>
      </c>
      <c r="N218" s="20">
        <v>2.9</v>
      </c>
      <c r="O218" s="20">
        <v>5.2</v>
      </c>
      <c r="P218" s="20">
        <v>0</v>
      </c>
      <c r="Q218" s="20">
        <v>1.87</v>
      </c>
      <c r="R218" s="21">
        <v>7449</v>
      </c>
      <c r="S218" s="21">
        <v>11655</v>
      </c>
      <c r="T218" s="21">
        <v>70</v>
      </c>
      <c r="U218" s="22">
        <v>0.81499999999999995</v>
      </c>
      <c r="V218" s="22">
        <v>1.4E-2</v>
      </c>
    </row>
    <row r="219" spans="1:22" x14ac:dyDescent="0.3">
      <c r="A219" s="5">
        <v>201110</v>
      </c>
      <c r="B219" s="5">
        <v>202011</v>
      </c>
      <c r="C219" s="5">
        <v>2020</v>
      </c>
      <c r="E219" s="5" t="s">
        <v>15</v>
      </c>
      <c r="F219" s="20">
        <v>0.6</v>
      </c>
      <c r="G219" s="20">
        <v>3</v>
      </c>
      <c r="H219" s="20">
        <v>1.8</v>
      </c>
      <c r="I219" s="20">
        <v>1.4</v>
      </c>
      <c r="J219" s="20">
        <v>7.1</v>
      </c>
      <c r="K219" s="20">
        <v>8.3000000000000007</v>
      </c>
      <c r="L219" s="20">
        <v>16.399999999999999</v>
      </c>
      <c r="M219" s="20">
        <v>1.5</v>
      </c>
      <c r="N219" s="20">
        <v>2</v>
      </c>
      <c r="O219" s="20">
        <v>5.8</v>
      </c>
      <c r="P219" s="20">
        <v>0</v>
      </c>
      <c r="Q219" s="20">
        <v>1.99</v>
      </c>
      <c r="R219" s="21">
        <v>7439</v>
      </c>
      <c r="S219" s="21">
        <v>11576</v>
      </c>
      <c r="T219" s="21">
        <v>66</v>
      </c>
      <c r="U219" s="22">
        <v>0.755</v>
      </c>
      <c r="V219" s="22">
        <v>1.0999999999999999E-2</v>
      </c>
    </row>
    <row r="220" spans="1:22" x14ac:dyDescent="0.3">
      <c r="A220" s="5">
        <v>201117</v>
      </c>
      <c r="B220" s="5">
        <v>202011</v>
      </c>
      <c r="C220" s="5">
        <v>2020</v>
      </c>
      <c r="E220" s="5" t="s">
        <v>15</v>
      </c>
      <c r="F220" s="20">
        <v>0.9</v>
      </c>
      <c r="G220" s="20">
        <v>3.5</v>
      </c>
      <c r="H220" s="20">
        <v>1.8</v>
      </c>
      <c r="I220" s="20">
        <v>2.6</v>
      </c>
      <c r="J220" s="20">
        <v>7.1</v>
      </c>
      <c r="K220" s="20">
        <v>8</v>
      </c>
      <c r="L220" s="20">
        <v>16</v>
      </c>
      <c r="M220" s="20">
        <v>1.3</v>
      </c>
      <c r="N220" s="20">
        <v>2.2000000000000002</v>
      </c>
      <c r="O220" s="20">
        <v>5.2</v>
      </c>
      <c r="P220" s="20">
        <v>0.11</v>
      </c>
      <c r="Q220" s="20">
        <v>1.93</v>
      </c>
      <c r="R220" s="21">
        <v>7425</v>
      </c>
      <c r="S220" s="21">
        <v>11466</v>
      </c>
      <c r="T220" s="21">
        <v>67</v>
      </c>
      <c r="U220" s="22">
        <v>0.72399999999999998</v>
      </c>
      <c r="V220" s="22">
        <v>1.2999999999999999E-2</v>
      </c>
    </row>
    <row r="221" spans="1:22" x14ac:dyDescent="0.3">
      <c r="A221" s="5">
        <v>201123</v>
      </c>
      <c r="B221" s="5">
        <v>202011</v>
      </c>
      <c r="C221" s="5">
        <v>2020</v>
      </c>
      <c r="E221" s="5" t="s">
        <v>15</v>
      </c>
      <c r="F221" s="20">
        <v>1</v>
      </c>
      <c r="G221" s="20">
        <v>3.1</v>
      </c>
      <c r="H221" s="20">
        <v>1.7</v>
      </c>
      <c r="I221" s="20">
        <v>1.7</v>
      </c>
      <c r="J221" s="20">
        <v>7.2</v>
      </c>
      <c r="K221" s="20">
        <v>9.1999999999999993</v>
      </c>
      <c r="L221" s="20">
        <v>14.5</v>
      </c>
      <c r="M221" s="20">
        <v>1.7</v>
      </c>
      <c r="N221" s="20">
        <v>2.5</v>
      </c>
      <c r="O221" s="20">
        <v>5</v>
      </c>
      <c r="P221" s="20">
        <v>1.06</v>
      </c>
      <c r="Q221" s="20">
        <v>1.97</v>
      </c>
      <c r="R221" s="21">
        <v>7416</v>
      </c>
      <c r="S221" s="21">
        <v>11395</v>
      </c>
      <c r="T221" s="21">
        <v>73</v>
      </c>
      <c r="U221" s="22">
        <v>0.67100000000000004</v>
      </c>
      <c r="V221" s="22">
        <v>1.2999999999999999E-2</v>
      </c>
    </row>
    <row r="222" spans="1:22" s="3" customFormat="1" ht="17.25" thickBot="1" x14ac:dyDescent="0.35">
      <c r="A222" s="6"/>
      <c r="B222" s="6"/>
      <c r="C222" s="6"/>
      <c r="D222" s="16" t="s">
        <v>69</v>
      </c>
      <c r="E222" s="5" t="s">
        <v>15</v>
      </c>
      <c r="F222" s="23">
        <f t="shared" ref="F222:V222" si="15">AVERAGE(F209:F221)</f>
        <v>1.0153846153846156</v>
      </c>
      <c r="G222" s="23">
        <f t="shared" si="15"/>
        <v>3.6153846153846154</v>
      </c>
      <c r="H222" s="23">
        <f t="shared" si="15"/>
        <v>2.0153846153846158</v>
      </c>
      <c r="I222" s="23">
        <f t="shared" si="15"/>
        <v>2.8230769230769228</v>
      </c>
      <c r="J222" s="23">
        <f t="shared" si="15"/>
        <v>6.7307692307692299</v>
      </c>
      <c r="K222" s="23">
        <f t="shared" si="15"/>
        <v>7.3153846153846152</v>
      </c>
      <c r="L222" s="23">
        <f t="shared" si="15"/>
        <v>19.346153846153847</v>
      </c>
      <c r="M222" s="23">
        <f t="shared" si="15"/>
        <v>3.8307692307692309</v>
      </c>
      <c r="N222" s="23">
        <f t="shared" si="15"/>
        <v>2.2846153846153845</v>
      </c>
      <c r="O222" s="23">
        <f t="shared" si="15"/>
        <v>6.476923076923077</v>
      </c>
      <c r="P222" s="23">
        <f t="shared" si="15"/>
        <v>5.0276923076923072</v>
      </c>
      <c r="Q222" s="23">
        <f t="shared" si="15"/>
        <v>7.620000000000001</v>
      </c>
      <c r="R222" s="24">
        <f t="shared" si="15"/>
        <v>7534.6153846153848</v>
      </c>
      <c r="S222" s="24">
        <f t="shared" si="15"/>
        <v>12294.076923076924</v>
      </c>
      <c r="T222" s="24">
        <f t="shared" si="15"/>
        <v>67.769230769230774</v>
      </c>
      <c r="U222" s="25">
        <f t="shared" si="15"/>
        <v>0.81207692307692314</v>
      </c>
      <c r="V222" s="25">
        <f t="shared" si="15"/>
        <v>1.7153846153846158E-2</v>
      </c>
    </row>
    <row r="223" spans="1:22" ht="17.25" thickTop="1" x14ac:dyDescent="0.3">
      <c r="A223" s="5">
        <v>210105</v>
      </c>
      <c r="B223" s="5">
        <v>202101</v>
      </c>
      <c r="C223" s="5">
        <v>2021</v>
      </c>
      <c r="E223" s="5" t="s">
        <v>15</v>
      </c>
      <c r="F223" s="20">
        <v>0.7</v>
      </c>
      <c r="G223" s="20">
        <v>2.7</v>
      </c>
      <c r="H223" s="20">
        <v>2</v>
      </c>
      <c r="I223" s="20">
        <v>1</v>
      </c>
      <c r="J223" s="20">
        <v>7.6</v>
      </c>
      <c r="K223" s="20">
        <v>10.9</v>
      </c>
      <c r="L223" s="20">
        <v>7.7</v>
      </c>
      <c r="M223" s="20">
        <v>1.3</v>
      </c>
      <c r="N223" s="20">
        <v>3.2</v>
      </c>
      <c r="O223" s="20">
        <v>5</v>
      </c>
      <c r="P223" s="20">
        <v>0</v>
      </c>
      <c r="Q223" s="20">
        <v>2.06</v>
      </c>
      <c r="R223" s="21">
        <v>7318</v>
      </c>
      <c r="S223" s="21">
        <v>10640</v>
      </c>
      <c r="T223" s="21">
        <v>70</v>
      </c>
      <c r="U223" s="22">
        <v>0.65100000000000002</v>
      </c>
      <c r="V223" s="22">
        <v>6.0000000000000001E-3</v>
      </c>
    </row>
    <row r="224" spans="1:22" x14ac:dyDescent="0.3">
      <c r="A224" s="5">
        <v>210111</v>
      </c>
      <c r="B224" s="5">
        <v>202101</v>
      </c>
      <c r="C224" s="5">
        <v>2021</v>
      </c>
      <c r="E224" s="5" t="s">
        <v>15</v>
      </c>
      <c r="F224" s="20">
        <v>0.9</v>
      </c>
      <c r="G224" s="20">
        <v>2.7</v>
      </c>
      <c r="H224" s="20">
        <v>1.7</v>
      </c>
      <c r="I224" s="20">
        <v>1.1000000000000001</v>
      </c>
      <c r="J224" s="20">
        <v>7.8</v>
      </c>
      <c r="K224" s="20">
        <v>11.7</v>
      </c>
      <c r="L224" s="20">
        <v>5.9</v>
      </c>
      <c r="M224" s="20">
        <v>1.8</v>
      </c>
      <c r="N224" s="20">
        <v>3.1</v>
      </c>
      <c r="O224" s="20">
        <v>4.5</v>
      </c>
      <c r="P224" s="20">
        <v>2.17</v>
      </c>
      <c r="Q224" s="20">
        <v>2.17</v>
      </c>
      <c r="R224" s="21">
        <v>7312</v>
      </c>
      <c r="S224" s="21">
        <v>10595</v>
      </c>
      <c r="T224" s="21">
        <v>70</v>
      </c>
      <c r="U224" s="22">
        <v>0.66500000000000004</v>
      </c>
      <c r="V224" s="22">
        <v>8.9999999999999993E-3</v>
      </c>
    </row>
    <row r="225" spans="1:22" x14ac:dyDescent="0.3">
      <c r="A225" s="5">
        <v>210120</v>
      </c>
      <c r="B225" s="5">
        <v>202101</v>
      </c>
      <c r="C225" s="5">
        <v>2021</v>
      </c>
      <c r="E225" s="5" t="s">
        <v>15</v>
      </c>
      <c r="F225" s="20">
        <v>0.8</v>
      </c>
      <c r="G225" s="20">
        <v>2.5</v>
      </c>
      <c r="H225" s="20">
        <v>1.8</v>
      </c>
      <c r="I225" s="20">
        <v>1.1000000000000001</v>
      </c>
      <c r="J225" s="20">
        <v>7.7</v>
      </c>
      <c r="K225" s="20">
        <v>11.6</v>
      </c>
      <c r="L225" s="20">
        <v>5.7</v>
      </c>
      <c r="M225" s="20">
        <v>1.4</v>
      </c>
      <c r="N225" s="20">
        <v>3.2</v>
      </c>
      <c r="O225" s="20">
        <v>3.5</v>
      </c>
      <c r="P225" s="20">
        <v>0</v>
      </c>
      <c r="Q225" s="20">
        <v>2.13</v>
      </c>
      <c r="R225" s="21">
        <v>7285</v>
      </c>
      <c r="S225" s="21">
        <v>10392</v>
      </c>
      <c r="T225" s="21">
        <v>70</v>
      </c>
      <c r="U225" s="22">
        <v>0.626</v>
      </c>
      <c r="V225" s="22">
        <v>6.0000000000000001E-3</v>
      </c>
    </row>
    <row r="226" spans="1:22" x14ac:dyDescent="0.3">
      <c r="A226" s="5">
        <v>210126</v>
      </c>
      <c r="B226" s="5">
        <v>202101</v>
      </c>
      <c r="C226" s="5">
        <v>2021</v>
      </c>
      <c r="E226" s="5" t="s">
        <v>15</v>
      </c>
      <c r="F226" s="20">
        <v>1</v>
      </c>
      <c r="G226" s="20">
        <v>2.4</v>
      </c>
      <c r="H226" s="20">
        <v>1.6</v>
      </c>
      <c r="I226" s="20">
        <v>1.1000000000000001</v>
      </c>
      <c r="J226" s="20">
        <v>7.9</v>
      </c>
      <c r="K226" s="20">
        <v>11.6</v>
      </c>
      <c r="L226" s="20">
        <v>6.2</v>
      </c>
      <c r="M226" s="20">
        <v>1.5</v>
      </c>
      <c r="N226" s="20">
        <v>4</v>
      </c>
      <c r="O226" s="20">
        <v>3.8</v>
      </c>
      <c r="P226" s="20">
        <v>1.94</v>
      </c>
      <c r="Q226" s="20">
        <v>1.94</v>
      </c>
      <c r="R226" s="21">
        <v>7274</v>
      </c>
      <c r="S226" s="21">
        <v>10309</v>
      </c>
      <c r="T226" s="21">
        <v>70</v>
      </c>
      <c r="U226" s="22">
        <v>0.627</v>
      </c>
      <c r="V226" s="22">
        <v>8.0000000000000002E-3</v>
      </c>
    </row>
    <row r="227" spans="1:22" x14ac:dyDescent="0.3">
      <c r="A227" s="5">
        <v>210202</v>
      </c>
      <c r="B227" s="5">
        <v>202102</v>
      </c>
      <c r="C227" s="5">
        <v>2021</v>
      </c>
      <c r="E227" s="5" t="s">
        <v>15</v>
      </c>
      <c r="F227" s="20">
        <v>0.7</v>
      </c>
      <c r="G227" s="20">
        <v>2.7</v>
      </c>
      <c r="H227" s="20">
        <v>1.6</v>
      </c>
      <c r="I227" s="20">
        <v>1.1000000000000001</v>
      </c>
      <c r="J227" s="20">
        <v>7.7</v>
      </c>
      <c r="K227" s="20">
        <v>11.9</v>
      </c>
      <c r="L227" s="20">
        <v>5.5</v>
      </c>
      <c r="M227" s="20">
        <v>1.3</v>
      </c>
      <c r="N227" s="20">
        <v>4.9000000000000004</v>
      </c>
      <c r="O227" s="20">
        <v>2.2999999999999998</v>
      </c>
      <c r="P227" s="20">
        <v>0.25</v>
      </c>
      <c r="Q227" s="20">
        <v>1.97</v>
      </c>
      <c r="R227" s="21">
        <v>7265</v>
      </c>
      <c r="S227" s="21">
        <v>10242</v>
      </c>
      <c r="T227" s="21">
        <v>71</v>
      </c>
      <c r="U227" s="22">
        <v>0.65800000000000003</v>
      </c>
      <c r="V227" s="22">
        <v>7.0000000000000001E-3</v>
      </c>
    </row>
    <row r="228" spans="1:22" x14ac:dyDescent="0.3">
      <c r="A228" s="5">
        <v>210209</v>
      </c>
      <c r="B228" s="5">
        <v>202102</v>
      </c>
      <c r="C228" s="5">
        <v>2021</v>
      </c>
      <c r="E228" s="5" t="s">
        <v>15</v>
      </c>
      <c r="F228" s="20">
        <v>0.8</v>
      </c>
      <c r="G228" s="20">
        <v>2.7</v>
      </c>
      <c r="H228" s="20">
        <v>2</v>
      </c>
      <c r="I228" s="20">
        <v>1.2</v>
      </c>
      <c r="J228" s="20">
        <v>7.5</v>
      </c>
      <c r="K228" s="20">
        <v>11.9</v>
      </c>
      <c r="L228" s="20">
        <v>5.7</v>
      </c>
      <c r="M228" s="20">
        <v>1.2</v>
      </c>
      <c r="N228" s="20">
        <v>4</v>
      </c>
      <c r="O228" s="20">
        <v>2.5</v>
      </c>
      <c r="P228" s="20">
        <v>0</v>
      </c>
      <c r="Q228" s="20">
        <v>1.95</v>
      </c>
      <c r="R228" s="21">
        <v>7257</v>
      </c>
      <c r="S228" s="21">
        <v>10183</v>
      </c>
      <c r="T228" s="21">
        <v>73</v>
      </c>
      <c r="U228" s="22">
        <v>0.69799999999999995</v>
      </c>
      <c r="V228" s="22">
        <v>8.0000000000000002E-3</v>
      </c>
    </row>
    <row r="229" spans="1:22" x14ac:dyDescent="0.3">
      <c r="A229" s="5">
        <v>210216</v>
      </c>
      <c r="B229" s="5">
        <v>202102</v>
      </c>
      <c r="C229" s="5">
        <v>2021</v>
      </c>
      <c r="E229" s="5" t="s">
        <v>15</v>
      </c>
      <c r="F229" s="20">
        <v>0.5</v>
      </c>
      <c r="G229" s="20">
        <v>2.5</v>
      </c>
      <c r="H229" s="20">
        <v>1.8</v>
      </c>
      <c r="I229" s="20">
        <v>1.1000000000000001</v>
      </c>
      <c r="J229" s="20">
        <v>7.6</v>
      </c>
      <c r="K229" s="20">
        <v>11.7</v>
      </c>
      <c r="L229" s="20">
        <v>5.9</v>
      </c>
      <c r="M229" s="20">
        <v>1.7</v>
      </c>
      <c r="N229" s="20">
        <v>3.8</v>
      </c>
      <c r="O229" s="20">
        <v>1.9</v>
      </c>
      <c r="P229" s="20">
        <v>0.09</v>
      </c>
      <c r="Q229" s="20">
        <v>1.8</v>
      </c>
      <c r="R229" s="21">
        <v>7244</v>
      </c>
      <c r="S229" s="21">
        <v>10087</v>
      </c>
      <c r="T229" s="21">
        <v>71</v>
      </c>
      <c r="U229" s="22">
        <v>0.66700000000000004</v>
      </c>
      <c r="V229" s="22">
        <v>7.0000000000000001E-3</v>
      </c>
    </row>
    <row r="230" spans="1:22" x14ac:dyDescent="0.3">
      <c r="A230" s="5">
        <v>210223</v>
      </c>
      <c r="B230" s="5">
        <v>202102</v>
      </c>
      <c r="C230" s="5">
        <v>2021</v>
      </c>
      <c r="E230" s="5" t="s">
        <v>15</v>
      </c>
      <c r="F230" s="20">
        <v>0.6</v>
      </c>
      <c r="G230" s="20">
        <v>2.5</v>
      </c>
      <c r="H230" s="20">
        <v>2</v>
      </c>
      <c r="I230" s="20">
        <v>0.9</v>
      </c>
      <c r="J230" s="20">
        <v>7.7</v>
      </c>
      <c r="K230" s="20">
        <v>12.1</v>
      </c>
      <c r="L230" s="20">
        <v>6</v>
      </c>
      <c r="M230" s="20">
        <v>1.4</v>
      </c>
      <c r="N230" s="20">
        <v>4</v>
      </c>
      <c r="O230" s="20">
        <v>3.2</v>
      </c>
      <c r="P230" s="20">
        <v>0.04</v>
      </c>
      <c r="Q230" s="20">
        <v>1.74</v>
      </c>
      <c r="R230" s="21">
        <v>7230</v>
      </c>
      <c r="S230" s="21">
        <v>9984</v>
      </c>
      <c r="T230" s="21">
        <v>71</v>
      </c>
      <c r="U230" s="22">
        <v>0.66800000000000004</v>
      </c>
      <c r="V230" s="22">
        <v>7.0000000000000001E-3</v>
      </c>
    </row>
    <row r="231" spans="1:22" x14ac:dyDescent="0.3">
      <c r="A231" s="5">
        <v>211207</v>
      </c>
      <c r="B231" s="5">
        <v>202112</v>
      </c>
      <c r="C231" s="5">
        <v>2021</v>
      </c>
      <c r="E231" s="5" t="s">
        <v>15</v>
      </c>
      <c r="F231" s="20">
        <v>1.1000000000000001</v>
      </c>
      <c r="G231" s="20">
        <v>2.8</v>
      </c>
      <c r="H231" s="20">
        <v>2.2999999999999998</v>
      </c>
      <c r="I231" s="20">
        <v>1.7</v>
      </c>
      <c r="J231" s="20">
        <v>7.6</v>
      </c>
      <c r="K231" s="20">
        <v>8.9</v>
      </c>
      <c r="L231" s="20">
        <v>12.5</v>
      </c>
      <c r="M231" s="20">
        <v>1.9</v>
      </c>
      <c r="N231" s="20">
        <v>3.5</v>
      </c>
      <c r="O231" s="20">
        <v>3.1</v>
      </c>
      <c r="P231" s="20">
        <v>0.17</v>
      </c>
      <c r="Q231" s="20">
        <v>1.94</v>
      </c>
      <c r="R231" s="21">
        <v>7354</v>
      </c>
      <c r="S231" s="21">
        <v>10915</v>
      </c>
      <c r="T231" s="21">
        <v>81</v>
      </c>
      <c r="U231" s="22">
        <v>0.502</v>
      </c>
      <c r="V231" s="22">
        <v>8.0000000000000002E-3</v>
      </c>
    </row>
    <row r="232" spans="1:22" x14ac:dyDescent="0.3">
      <c r="A232" s="5">
        <v>211214</v>
      </c>
      <c r="B232" s="5">
        <v>202112</v>
      </c>
      <c r="C232" s="5">
        <v>2021</v>
      </c>
      <c r="E232" s="5" t="s">
        <v>15</v>
      </c>
      <c r="F232" s="20">
        <v>1.5</v>
      </c>
      <c r="G232" s="20">
        <v>2.8</v>
      </c>
      <c r="H232" s="20">
        <v>2.1</v>
      </c>
      <c r="I232" s="20">
        <v>1.1000000000000001</v>
      </c>
      <c r="J232" s="20">
        <v>7.5</v>
      </c>
      <c r="K232" s="20">
        <v>9.4</v>
      </c>
      <c r="L232" s="20">
        <v>11.4</v>
      </c>
      <c r="M232" s="20">
        <v>1.6</v>
      </c>
      <c r="N232" s="20">
        <v>4</v>
      </c>
      <c r="O232" s="20">
        <v>2.8</v>
      </c>
      <c r="P232" s="20">
        <v>0</v>
      </c>
      <c r="Q232" s="20">
        <v>1.99</v>
      </c>
      <c r="R232" s="21">
        <v>7339</v>
      </c>
      <c r="S232" s="21">
        <v>10800</v>
      </c>
      <c r="T232" s="21">
        <v>83</v>
      </c>
      <c r="U232" s="22">
        <v>0.46100000000000002</v>
      </c>
      <c r="V232" s="22">
        <v>7.0000000000000001E-3</v>
      </c>
    </row>
    <row r="233" spans="1:22" x14ac:dyDescent="0.3">
      <c r="A233" s="5">
        <v>211221</v>
      </c>
      <c r="B233" s="5">
        <v>202112</v>
      </c>
      <c r="C233" s="5">
        <v>2021</v>
      </c>
      <c r="E233" s="5" t="s">
        <v>15</v>
      </c>
      <c r="F233" s="20">
        <v>0.9</v>
      </c>
      <c r="G233" s="20">
        <v>2.8</v>
      </c>
      <c r="H233" s="20">
        <v>1.9</v>
      </c>
      <c r="I233" s="20">
        <v>1</v>
      </c>
      <c r="J233" s="20">
        <v>7.5</v>
      </c>
      <c r="K233" s="20">
        <v>9.6</v>
      </c>
      <c r="L233" s="20">
        <v>10.7</v>
      </c>
      <c r="M233" s="20">
        <v>1.2</v>
      </c>
      <c r="N233" s="20">
        <v>3.2</v>
      </c>
      <c r="O233" s="20">
        <v>1.6</v>
      </c>
      <c r="P233" s="20">
        <v>0.27</v>
      </c>
      <c r="Q233" s="20">
        <v>2.02</v>
      </c>
      <c r="R233" s="21">
        <v>7325</v>
      </c>
      <c r="S233" s="21">
        <v>10693</v>
      </c>
      <c r="T233" s="21">
        <v>82</v>
      </c>
      <c r="U233" s="22">
        <v>0.48499999999999999</v>
      </c>
      <c r="V233" s="22">
        <v>7.0000000000000001E-3</v>
      </c>
    </row>
    <row r="234" spans="1:22" x14ac:dyDescent="0.3">
      <c r="A234" s="5">
        <v>211227</v>
      </c>
      <c r="B234" s="5">
        <v>202112</v>
      </c>
      <c r="C234" s="5">
        <v>2021</v>
      </c>
      <c r="E234" s="5" t="s">
        <v>15</v>
      </c>
      <c r="F234" s="20">
        <v>0.9</v>
      </c>
      <c r="G234" s="20">
        <v>2.8</v>
      </c>
      <c r="H234" s="20">
        <v>1.9</v>
      </c>
      <c r="I234" s="20">
        <v>1</v>
      </c>
      <c r="J234" s="20">
        <v>6.5</v>
      </c>
      <c r="K234" s="20">
        <v>10.4</v>
      </c>
      <c r="L234" s="20">
        <v>8.3000000000000007</v>
      </c>
      <c r="M234" s="20">
        <v>2.4</v>
      </c>
      <c r="N234" s="20">
        <v>4.2</v>
      </c>
      <c r="O234" s="20">
        <v>1.4</v>
      </c>
      <c r="P234" s="20">
        <v>0</v>
      </c>
      <c r="Q234" s="20">
        <v>2.0299999999999998</v>
      </c>
      <c r="R234" s="21">
        <v>7311</v>
      </c>
      <c r="S234" s="21">
        <v>10587</v>
      </c>
      <c r="T234" s="21">
        <v>82</v>
      </c>
      <c r="U234" s="22">
        <v>0.48499999999999999</v>
      </c>
      <c r="V234" s="22">
        <v>7.0000000000000001E-3</v>
      </c>
    </row>
    <row r="235" spans="1:22" s="3" customFormat="1" ht="17.25" thickBot="1" x14ac:dyDescent="0.35">
      <c r="A235" s="6"/>
      <c r="B235" s="6"/>
      <c r="C235" s="6"/>
      <c r="D235" s="16" t="s">
        <v>71</v>
      </c>
      <c r="E235" s="5" t="s">
        <v>15</v>
      </c>
      <c r="F235" s="23">
        <f t="shared" ref="F235:V235" si="16">AVERAGE(F223:F234)</f>
        <v>0.8666666666666667</v>
      </c>
      <c r="G235" s="23">
        <f t="shared" si="16"/>
        <v>2.6583333333333337</v>
      </c>
      <c r="H235" s="23">
        <f t="shared" si="16"/>
        <v>1.8916666666666666</v>
      </c>
      <c r="I235" s="23">
        <f t="shared" si="16"/>
        <v>1.1166666666666667</v>
      </c>
      <c r="J235" s="23">
        <f t="shared" si="16"/>
        <v>7.5500000000000007</v>
      </c>
      <c r="K235" s="23">
        <f t="shared" si="16"/>
        <v>10.975000000000001</v>
      </c>
      <c r="L235" s="23">
        <f t="shared" si="16"/>
        <v>7.625</v>
      </c>
      <c r="M235" s="23">
        <f t="shared" si="16"/>
        <v>1.5583333333333333</v>
      </c>
      <c r="N235" s="23">
        <f t="shared" si="16"/>
        <v>3.7583333333333342</v>
      </c>
      <c r="O235" s="23">
        <f t="shared" si="16"/>
        <v>2.9666666666666668</v>
      </c>
      <c r="P235" s="23">
        <f t="shared" si="16"/>
        <v>0.41083333333333333</v>
      </c>
      <c r="Q235" s="23">
        <f t="shared" si="16"/>
        <v>1.9783333333333335</v>
      </c>
      <c r="R235" s="24">
        <f t="shared" si="16"/>
        <v>7292.833333333333</v>
      </c>
      <c r="S235" s="24">
        <f t="shared" si="16"/>
        <v>10452.25</v>
      </c>
      <c r="T235" s="24">
        <f t="shared" si="16"/>
        <v>74.5</v>
      </c>
      <c r="U235" s="25">
        <f t="shared" si="16"/>
        <v>0.59941666666666671</v>
      </c>
      <c r="V235" s="25">
        <f t="shared" si="16"/>
        <v>7.2500000000000021E-3</v>
      </c>
    </row>
    <row r="236" spans="1:22" ht="17.25" thickTop="1" x14ac:dyDescent="0.3">
      <c r="A236" s="5">
        <v>210303</v>
      </c>
      <c r="B236" s="5">
        <v>202103</v>
      </c>
      <c r="C236" s="5">
        <v>2021</v>
      </c>
      <c r="E236" s="5" t="s">
        <v>15</v>
      </c>
      <c r="F236" s="20">
        <v>0.7</v>
      </c>
      <c r="G236" s="20">
        <v>2.6</v>
      </c>
      <c r="H236" s="20">
        <v>1.9</v>
      </c>
      <c r="I236" s="20">
        <v>0.7</v>
      </c>
      <c r="J236" s="20">
        <v>7.7</v>
      </c>
      <c r="K236" s="20">
        <v>11.9</v>
      </c>
      <c r="L236" s="20">
        <v>6.6</v>
      </c>
      <c r="M236" s="20">
        <v>2.2999999999999998</v>
      </c>
      <c r="N236" s="20">
        <v>3</v>
      </c>
      <c r="O236" s="20">
        <v>2.9</v>
      </c>
      <c r="P236" s="20">
        <v>6.08</v>
      </c>
      <c r="Q236" s="20">
        <v>1.85</v>
      </c>
      <c r="R236" s="21">
        <v>7224</v>
      </c>
      <c r="S236" s="21">
        <v>9940</v>
      </c>
      <c r="T236" s="21">
        <v>72</v>
      </c>
      <c r="U236" s="22">
        <v>0.67700000000000005</v>
      </c>
      <c r="V236" s="22">
        <v>7.0000000000000001E-3</v>
      </c>
    </row>
    <row r="237" spans="1:22" x14ac:dyDescent="0.3">
      <c r="A237" s="5">
        <v>210309</v>
      </c>
      <c r="B237" s="5">
        <v>202103</v>
      </c>
      <c r="C237" s="5">
        <v>2021</v>
      </c>
      <c r="E237" s="5" t="s">
        <v>15</v>
      </c>
      <c r="F237" s="20">
        <v>0.8</v>
      </c>
      <c r="G237" s="20">
        <v>2.5</v>
      </c>
      <c r="H237" s="20">
        <v>2</v>
      </c>
      <c r="I237" s="20">
        <v>0.7</v>
      </c>
      <c r="J237" s="20">
        <v>7.7</v>
      </c>
      <c r="K237" s="20">
        <v>11.5</v>
      </c>
      <c r="L237" s="20">
        <v>7.6</v>
      </c>
      <c r="M237" s="20">
        <v>1.1000000000000001</v>
      </c>
      <c r="N237" s="20">
        <v>3.5</v>
      </c>
      <c r="O237" s="20">
        <v>2.2999999999999998</v>
      </c>
      <c r="P237" s="20">
        <v>1.9</v>
      </c>
      <c r="Q237" s="20">
        <v>1.9</v>
      </c>
      <c r="R237" s="21">
        <v>7243</v>
      </c>
      <c r="S237" s="21">
        <v>10079</v>
      </c>
      <c r="T237" s="21">
        <v>72</v>
      </c>
      <c r="U237" s="22">
        <v>0.67600000000000005</v>
      </c>
      <c r="V237" s="22">
        <v>7.0000000000000001E-3</v>
      </c>
    </row>
    <row r="238" spans="1:22" x14ac:dyDescent="0.3">
      <c r="A238" s="5">
        <v>210316</v>
      </c>
      <c r="B238" s="5">
        <v>202103</v>
      </c>
      <c r="C238" s="5">
        <v>2021</v>
      </c>
      <c r="E238" s="5" t="s">
        <v>15</v>
      </c>
      <c r="F238" s="20">
        <v>0.4</v>
      </c>
      <c r="G238" s="20">
        <v>2.6</v>
      </c>
      <c r="H238" s="20">
        <v>1.9</v>
      </c>
      <c r="I238" s="20">
        <v>0.9</v>
      </c>
      <c r="J238" s="20">
        <v>7.8</v>
      </c>
      <c r="K238" s="20">
        <v>11.3</v>
      </c>
      <c r="L238" s="20">
        <v>8.5</v>
      </c>
      <c r="M238" s="20">
        <v>1.4</v>
      </c>
      <c r="N238" s="20">
        <v>3</v>
      </c>
      <c r="O238" s="20">
        <v>2.4</v>
      </c>
      <c r="P238" s="20">
        <v>3.56</v>
      </c>
      <c r="Q238" s="20">
        <v>1.84</v>
      </c>
      <c r="R238" s="21">
        <v>7250</v>
      </c>
      <c r="S238" s="21">
        <v>10131</v>
      </c>
      <c r="T238" s="21">
        <v>71</v>
      </c>
      <c r="U238" s="22">
        <v>0.65900000000000003</v>
      </c>
      <c r="V238" s="22">
        <v>5.0000000000000001E-3</v>
      </c>
    </row>
    <row r="239" spans="1:22" x14ac:dyDescent="0.3">
      <c r="A239" s="5">
        <v>210323</v>
      </c>
      <c r="B239" s="5">
        <v>202103</v>
      </c>
      <c r="C239" s="5">
        <v>2021</v>
      </c>
      <c r="E239" s="5" t="s">
        <v>15</v>
      </c>
      <c r="F239" s="20">
        <v>0.5</v>
      </c>
      <c r="G239" s="20">
        <v>2.5</v>
      </c>
      <c r="H239" s="20">
        <v>2.1</v>
      </c>
      <c r="I239" s="20">
        <v>1</v>
      </c>
      <c r="J239" s="20">
        <v>7.5</v>
      </c>
      <c r="K239" s="20">
        <v>11.2</v>
      </c>
      <c r="L239" s="20">
        <v>8.5</v>
      </c>
      <c r="M239" s="20">
        <v>1.3</v>
      </c>
      <c r="N239" s="20">
        <v>2.7</v>
      </c>
      <c r="O239" s="20">
        <v>2.4</v>
      </c>
      <c r="P239" s="20">
        <v>4.41</v>
      </c>
      <c r="Q239" s="20">
        <v>1.84</v>
      </c>
      <c r="R239" s="21">
        <v>7253</v>
      </c>
      <c r="S239" s="21">
        <v>10153</v>
      </c>
      <c r="T239" s="21">
        <v>72</v>
      </c>
      <c r="U239" s="22">
        <v>0.67100000000000004</v>
      </c>
      <c r="V239" s="22">
        <v>4.0000000000000001E-3</v>
      </c>
    </row>
    <row r="240" spans="1:22" x14ac:dyDescent="0.3">
      <c r="A240" s="5">
        <v>210330</v>
      </c>
      <c r="B240" s="5">
        <v>202103</v>
      </c>
      <c r="C240" s="5">
        <v>2021</v>
      </c>
      <c r="E240" s="5" t="s">
        <v>15</v>
      </c>
      <c r="F240" s="20">
        <v>0.6</v>
      </c>
      <c r="G240" s="20">
        <v>2.7</v>
      </c>
      <c r="H240" s="20">
        <v>2</v>
      </c>
      <c r="I240" s="20">
        <v>1.2</v>
      </c>
      <c r="J240" s="20">
        <v>7.5</v>
      </c>
      <c r="K240" s="20">
        <v>11</v>
      </c>
      <c r="L240" s="20">
        <v>9.1999999999999993</v>
      </c>
      <c r="M240" s="20">
        <v>1.5</v>
      </c>
      <c r="N240" s="20">
        <v>2.2000000000000002</v>
      </c>
      <c r="O240" s="20">
        <v>3.1</v>
      </c>
      <c r="P240" s="20">
        <v>33.07</v>
      </c>
      <c r="Q240" s="20">
        <v>1.86</v>
      </c>
      <c r="R240" s="21">
        <v>7304</v>
      </c>
      <c r="S240" s="21">
        <v>10534</v>
      </c>
      <c r="T240" s="21">
        <v>72</v>
      </c>
      <c r="U240" s="22">
        <v>0.55200000000000005</v>
      </c>
      <c r="V240" s="22">
        <v>5.0000000000000001E-3</v>
      </c>
    </row>
    <row r="241" spans="1:22" x14ac:dyDescent="0.3">
      <c r="A241" s="5">
        <v>210406</v>
      </c>
      <c r="B241" s="5">
        <v>202104</v>
      </c>
      <c r="C241" s="5">
        <v>2021</v>
      </c>
      <c r="E241" s="5" t="s">
        <v>15</v>
      </c>
      <c r="F241" s="20">
        <v>0.6</v>
      </c>
      <c r="G241" s="20">
        <v>2.7</v>
      </c>
      <c r="H241" s="20">
        <v>1.9</v>
      </c>
      <c r="I241" s="20">
        <v>1.1000000000000001</v>
      </c>
      <c r="J241" s="20">
        <v>7.7</v>
      </c>
      <c r="K241" s="20">
        <v>10.7</v>
      </c>
      <c r="L241" s="20">
        <v>9.6999999999999993</v>
      </c>
      <c r="M241" s="20">
        <v>2.1</v>
      </c>
      <c r="N241" s="20">
        <v>2.2000000000000002</v>
      </c>
      <c r="O241" s="20">
        <v>3.3</v>
      </c>
      <c r="P241" s="20">
        <v>3.65</v>
      </c>
      <c r="Q241" s="20">
        <v>1.89</v>
      </c>
      <c r="R241" s="21">
        <v>7325</v>
      </c>
      <c r="S241" s="21">
        <v>10693</v>
      </c>
      <c r="T241" s="21">
        <v>72</v>
      </c>
      <c r="U241" s="22">
        <v>0.67700000000000005</v>
      </c>
      <c r="V241" s="22">
        <v>8.9999999999999993E-3</v>
      </c>
    </row>
    <row r="242" spans="1:22" x14ac:dyDescent="0.3">
      <c r="A242" s="5">
        <v>210413</v>
      </c>
      <c r="B242" s="5">
        <v>202104</v>
      </c>
      <c r="C242" s="5">
        <v>2021</v>
      </c>
      <c r="E242" s="5" t="s">
        <v>15</v>
      </c>
      <c r="F242" s="20">
        <v>0.5</v>
      </c>
      <c r="G242" s="20">
        <v>2.9</v>
      </c>
      <c r="H242" s="20">
        <v>1.9</v>
      </c>
      <c r="I242" s="20">
        <v>1.4</v>
      </c>
      <c r="J242" s="20">
        <v>7.6</v>
      </c>
      <c r="K242" s="20">
        <v>10.9</v>
      </c>
      <c r="L242" s="20">
        <v>11.1</v>
      </c>
      <c r="M242" s="20">
        <v>1.1000000000000001</v>
      </c>
      <c r="N242" s="20">
        <v>2</v>
      </c>
      <c r="O242" s="20">
        <v>5.7</v>
      </c>
      <c r="P242" s="20">
        <v>1.1499999999999999</v>
      </c>
      <c r="Q242" s="20">
        <v>2.02</v>
      </c>
      <c r="R242" s="21">
        <v>7324</v>
      </c>
      <c r="S242" s="21">
        <v>10686</v>
      </c>
      <c r="T242" s="21">
        <v>73</v>
      </c>
      <c r="U242" s="22">
        <v>0.67200000000000004</v>
      </c>
      <c r="V242" s="22">
        <v>8.9999999999999993E-3</v>
      </c>
    </row>
    <row r="243" spans="1:22" x14ac:dyDescent="0.3">
      <c r="A243" s="5">
        <v>210420</v>
      </c>
      <c r="B243" s="5">
        <v>202104</v>
      </c>
      <c r="C243" s="5">
        <v>2021</v>
      </c>
      <c r="E243" s="5" t="s">
        <v>15</v>
      </c>
      <c r="F243" s="20">
        <v>0.6</v>
      </c>
      <c r="G243" s="20">
        <v>2.7</v>
      </c>
      <c r="H243" s="20">
        <v>1.8</v>
      </c>
      <c r="I243" s="20">
        <v>1.2</v>
      </c>
      <c r="J243" s="20">
        <v>7.6</v>
      </c>
      <c r="K243" s="20">
        <v>10.1</v>
      </c>
      <c r="L243" s="20">
        <v>10.6</v>
      </c>
      <c r="M243" s="20">
        <v>1.4</v>
      </c>
      <c r="N243" s="20">
        <v>1.9</v>
      </c>
      <c r="O243" s="20">
        <v>3.9</v>
      </c>
      <c r="P243" s="20">
        <v>1.86</v>
      </c>
      <c r="Q243" s="20">
        <v>1.86</v>
      </c>
      <c r="R243" s="21">
        <v>7330</v>
      </c>
      <c r="S243" s="21">
        <v>10731</v>
      </c>
      <c r="T243" s="21">
        <v>73</v>
      </c>
      <c r="U243" s="22">
        <v>0.65</v>
      </c>
      <c r="V243" s="22">
        <v>8.0000000000000002E-3</v>
      </c>
    </row>
    <row r="244" spans="1:22" x14ac:dyDescent="0.3">
      <c r="A244" s="5">
        <v>210427</v>
      </c>
      <c r="B244" s="5">
        <v>202104</v>
      </c>
      <c r="C244" s="5">
        <v>2021</v>
      </c>
      <c r="E244" s="5" t="s">
        <v>15</v>
      </c>
      <c r="F244" s="20">
        <v>0.8</v>
      </c>
      <c r="G244" s="20">
        <v>2.9</v>
      </c>
      <c r="H244" s="20">
        <v>1.7</v>
      </c>
      <c r="I244" s="20">
        <v>1.8</v>
      </c>
      <c r="J244" s="20">
        <v>7.6</v>
      </c>
      <c r="K244" s="20">
        <v>9.8000000000000007</v>
      </c>
      <c r="L244" s="20">
        <v>12</v>
      </c>
      <c r="M244" s="20">
        <v>1.8</v>
      </c>
      <c r="N244" s="20">
        <v>2.2000000000000002</v>
      </c>
      <c r="O244" s="20">
        <v>2.9</v>
      </c>
      <c r="P244" s="20">
        <v>0.24</v>
      </c>
      <c r="Q244" s="20">
        <v>2</v>
      </c>
      <c r="R244" s="21">
        <v>7322</v>
      </c>
      <c r="S244" s="21">
        <v>10670</v>
      </c>
      <c r="T244" s="21">
        <v>74</v>
      </c>
      <c r="U244" s="22">
        <v>0.66900000000000004</v>
      </c>
      <c r="V244" s="22">
        <v>8.0000000000000002E-3</v>
      </c>
    </row>
    <row r="245" spans="1:22" x14ac:dyDescent="0.3">
      <c r="A245" s="5">
        <v>210504</v>
      </c>
      <c r="B245" s="5">
        <v>202105</v>
      </c>
      <c r="C245" s="5">
        <v>2021</v>
      </c>
      <c r="E245" s="5" t="s">
        <v>15</v>
      </c>
      <c r="F245" s="20">
        <v>0.8</v>
      </c>
      <c r="G245" s="20">
        <v>2.9</v>
      </c>
      <c r="H245" s="20">
        <v>1.9</v>
      </c>
      <c r="I245" s="20">
        <v>2.1</v>
      </c>
      <c r="J245" s="20">
        <v>7.7</v>
      </c>
      <c r="K245" s="20">
        <v>9.5</v>
      </c>
      <c r="L245" s="20">
        <v>12</v>
      </c>
      <c r="M245" s="20">
        <v>1.4</v>
      </c>
      <c r="N245" s="20">
        <v>1.9</v>
      </c>
      <c r="O245" s="20">
        <v>6.7</v>
      </c>
      <c r="P245" s="20">
        <v>1.81</v>
      </c>
      <c r="Q245" s="20">
        <v>1.81</v>
      </c>
      <c r="R245" s="21">
        <v>7315</v>
      </c>
      <c r="S245" s="21">
        <v>10617</v>
      </c>
      <c r="T245" s="21">
        <v>74</v>
      </c>
      <c r="U245" s="22">
        <v>0.70199999999999996</v>
      </c>
      <c r="V245" s="22">
        <v>8.9999999999999993E-3</v>
      </c>
    </row>
    <row r="246" spans="1:22" x14ac:dyDescent="0.3">
      <c r="A246" s="5">
        <v>210511</v>
      </c>
      <c r="B246" s="5">
        <v>202105</v>
      </c>
      <c r="C246" s="5">
        <v>2021</v>
      </c>
      <c r="E246" s="5" t="s">
        <v>15</v>
      </c>
      <c r="F246" s="20">
        <v>0.7</v>
      </c>
      <c r="G246" s="20">
        <v>2.7</v>
      </c>
      <c r="H246" s="20">
        <v>1.9</v>
      </c>
      <c r="I246" s="20">
        <v>2</v>
      </c>
      <c r="J246" s="20">
        <v>7.5</v>
      </c>
      <c r="K246" s="20">
        <v>9.1</v>
      </c>
      <c r="L246" s="20">
        <v>12.9</v>
      </c>
      <c r="M246" s="20">
        <v>1.3</v>
      </c>
      <c r="N246" s="20">
        <v>2</v>
      </c>
      <c r="O246" s="20">
        <v>5.0999999999999996</v>
      </c>
      <c r="P246" s="20">
        <v>1.98</v>
      </c>
      <c r="Q246" s="20">
        <v>1.98</v>
      </c>
      <c r="R246" s="21">
        <v>7322</v>
      </c>
      <c r="S246" s="21">
        <v>10670</v>
      </c>
      <c r="T246" s="21">
        <v>76</v>
      </c>
      <c r="U246" s="22">
        <v>0.66100000000000003</v>
      </c>
      <c r="V246" s="22">
        <v>8.9999999999999993E-3</v>
      </c>
    </row>
    <row r="247" spans="1:22" x14ac:dyDescent="0.3">
      <c r="A247" s="5">
        <v>210518</v>
      </c>
      <c r="B247" s="5">
        <v>202105</v>
      </c>
      <c r="C247" s="5">
        <v>2021</v>
      </c>
      <c r="E247" s="5" t="s">
        <v>15</v>
      </c>
      <c r="F247" s="20">
        <v>1</v>
      </c>
      <c r="G247" s="20">
        <v>3.2</v>
      </c>
      <c r="H247" s="20">
        <v>2.4</v>
      </c>
      <c r="I247" s="20">
        <v>2.2999999999999998</v>
      </c>
      <c r="J247" s="20">
        <v>7.3</v>
      </c>
      <c r="K247" s="20">
        <v>8.3000000000000007</v>
      </c>
      <c r="L247" s="20">
        <v>12.8</v>
      </c>
      <c r="M247" s="20">
        <v>1.1000000000000001</v>
      </c>
      <c r="N247" s="20">
        <v>3</v>
      </c>
      <c r="O247" s="20">
        <v>4</v>
      </c>
      <c r="P247" s="20">
        <v>4.5</v>
      </c>
      <c r="Q247" s="20">
        <v>1.87</v>
      </c>
      <c r="R247" s="21">
        <v>7317</v>
      </c>
      <c r="S247" s="21">
        <v>10633</v>
      </c>
      <c r="T247" s="21">
        <v>77</v>
      </c>
      <c r="U247" s="22">
        <v>0.71899999999999997</v>
      </c>
      <c r="V247" s="22">
        <v>8.0000000000000002E-3</v>
      </c>
    </row>
    <row r="248" spans="1:22" x14ac:dyDescent="0.3">
      <c r="A248" s="5">
        <v>210525</v>
      </c>
      <c r="B248" s="5">
        <v>202105</v>
      </c>
      <c r="C248" s="5">
        <v>2021</v>
      </c>
      <c r="E248" s="5" t="s">
        <v>15</v>
      </c>
      <c r="F248" s="20">
        <v>0.6</v>
      </c>
      <c r="G248" s="20">
        <v>2.9</v>
      </c>
      <c r="H248" s="20">
        <v>2.1</v>
      </c>
      <c r="I248" s="20">
        <v>1.9</v>
      </c>
      <c r="J248" s="20">
        <v>7.5</v>
      </c>
      <c r="K248" s="20">
        <v>8.3000000000000007</v>
      </c>
      <c r="L248" s="20">
        <v>13.9</v>
      </c>
      <c r="M248" s="20">
        <v>1.1000000000000001</v>
      </c>
      <c r="N248" s="20">
        <v>3</v>
      </c>
      <c r="O248" s="20">
        <v>4.7</v>
      </c>
      <c r="P248" s="20">
        <v>3.52</v>
      </c>
      <c r="Q248" s="20">
        <v>3.52</v>
      </c>
      <c r="R248" s="21">
        <v>7328</v>
      </c>
      <c r="S248" s="21">
        <v>10716</v>
      </c>
      <c r="T248" s="21">
        <v>78</v>
      </c>
      <c r="U248" s="22">
        <v>0.67900000000000005</v>
      </c>
      <c r="V248" s="22">
        <v>1.2E-2</v>
      </c>
    </row>
    <row r="249" spans="1:22" s="3" customFormat="1" ht="17.25" thickBot="1" x14ac:dyDescent="0.35">
      <c r="A249" s="6"/>
      <c r="B249" s="6"/>
      <c r="C249" s="6"/>
      <c r="D249" s="16" t="s">
        <v>73</v>
      </c>
      <c r="E249" s="5" t="s">
        <v>15</v>
      </c>
      <c r="F249" s="23">
        <f t="shared" ref="F249:V249" si="17">AVERAGE(F236:F248)</f>
        <v>0.66153846153846152</v>
      </c>
      <c r="G249" s="23">
        <f t="shared" si="17"/>
        <v>2.7538461538461529</v>
      </c>
      <c r="H249" s="23">
        <f t="shared" si="17"/>
        <v>1.9615384615384615</v>
      </c>
      <c r="I249" s="23">
        <f t="shared" si="17"/>
        <v>1.4076923076923076</v>
      </c>
      <c r="J249" s="23">
        <f t="shared" si="17"/>
        <v>7.5923076923076929</v>
      </c>
      <c r="K249" s="23">
        <f t="shared" si="17"/>
        <v>10.276923076923076</v>
      </c>
      <c r="L249" s="23">
        <f t="shared" si="17"/>
        <v>10.415384615384616</v>
      </c>
      <c r="M249" s="23">
        <f t="shared" si="17"/>
        <v>1.453846153846154</v>
      </c>
      <c r="N249" s="23">
        <f t="shared" si="17"/>
        <v>2.5076923076923072</v>
      </c>
      <c r="O249" s="23">
        <f t="shared" si="17"/>
        <v>3.8</v>
      </c>
      <c r="P249" s="23">
        <f t="shared" si="17"/>
        <v>5.21</v>
      </c>
      <c r="Q249" s="23">
        <f t="shared" si="17"/>
        <v>2.0184615384615383</v>
      </c>
      <c r="R249" s="24">
        <f t="shared" si="17"/>
        <v>7296.6923076923076</v>
      </c>
      <c r="S249" s="24">
        <f t="shared" si="17"/>
        <v>10481</v>
      </c>
      <c r="T249" s="24">
        <f t="shared" si="17"/>
        <v>73.538461538461533</v>
      </c>
      <c r="U249" s="25">
        <f t="shared" si="17"/>
        <v>0.66646153846153844</v>
      </c>
      <c r="V249" s="25">
        <f t="shared" si="17"/>
        <v>7.6923076923076919E-3</v>
      </c>
    </row>
    <row r="250" spans="1:22" ht="17.25" thickTop="1" x14ac:dyDescent="0.3">
      <c r="A250" s="5">
        <v>210602</v>
      </c>
      <c r="B250" s="5">
        <v>202106</v>
      </c>
      <c r="C250" s="5">
        <v>2021</v>
      </c>
      <c r="E250" s="5" t="s">
        <v>15</v>
      </c>
      <c r="F250" s="20">
        <v>1.3</v>
      </c>
      <c r="G250" s="20">
        <v>3.6</v>
      </c>
      <c r="H250" s="20">
        <v>2.4</v>
      </c>
      <c r="I250" s="20">
        <v>2.5</v>
      </c>
      <c r="J250" s="20">
        <v>7.5</v>
      </c>
      <c r="K250" s="20">
        <v>8.1999999999999993</v>
      </c>
      <c r="L250" s="20">
        <v>15.2</v>
      </c>
      <c r="M250" s="20">
        <v>1</v>
      </c>
      <c r="N250" s="20">
        <v>6</v>
      </c>
      <c r="O250" s="20">
        <v>4.9000000000000004</v>
      </c>
      <c r="P250" s="20">
        <v>0.14000000000000001</v>
      </c>
      <c r="Q250" s="20">
        <v>3.64</v>
      </c>
      <c r="R250" s="21">
        <v>7309</v>
      </c>
      <c r="S250" s="21">
        <v>10572</v>
      </c>
      <c r="T250" s="21">
        <v>81</v>
      </c>
      <c r="U250" s="22">
        <v>0.69</v>
      </c>
      <c r="V250" s="22">
        <v>8.0000000000000002E-3</v>
      </c>
    </row>
    <row r="251" spans="1:22" x14ac:dyDescent="0.3">
      <c r="A251" s="5">
        <v>210608</v>
      </c>
      <c r="B251" s="5">
        <v>202106</v>
      </c>
      <c r="C251" s="5">
        <v>2021</v>
      </c>
      <c r="E251" s="5" t="s">
        <v>15</v>
      </c>
      <c r="F251" s="20">
        <v>1.4</v>
      </c>
      <c r="G251" s="20">
        <v>4.0999999999999996</v>
      </c>
      <c r="H251" s="20">
        <v>3.3</v>
      </c>
      <c r="I251" s="20">
        <v>3.8</v>
      </c>
      <c r="J251" s="20">
        <v>7.5</v>
      </c>
      <c r="K251" s="20">
        <v>7.8</v>
      </c>
      <c r="L251" s="20">
        <v>16</v>
      </c>
      <c r="M251" s="20">
        <v>1.2</v>
      </c>
      <c r="N251" s="20">
        <v>3.5</v>
      </c>
      <c r="O251" s="20">
        <v>5.6</v>
      </c>
      <c r="P251" s="20">
        <v>0</v>
      </c>
      <c r="Q251" s="20">
        <v>4.25</v>
      </c>
      <c r="R251" s="21">
        <v>7291</v>
      </c>
      <c r="S251" s="21">
        <v>10437</v>
      </c>
      <c r="T251" s="21">
        <v>81</v>
      </c>
      <c r="U251" s="22">
        <v>0.72799999999999998</v>
      </c>
      <c r="V251" s="22">
        <v>1.7000000000000001E-2</v>
      </c>
    </row>
    <row r="252" spans="1:22" x14ac:dyDescent="0.3">
      <c r="A252" s="5">
        <v>210615</v>
      </c>
      <c r="B252" s="5">
        <v>202106</v>
      </c>
      <c r="C252" s="5">
        <v>2021</v>
      </c>
      <c r="E252" s="5" t="s">
        <v>15</v>
      </c>
      <c r="F252" s="20">
        <v>0.8</v>
      </c>
      <c r="G252" s="20">
        <v>3.3</v>
      </c>
      <c r="H252" s="20">
        <v>2.4</v>
      </c>
      <c r="I252" s="20">
        <v>1.7</v>
      </c>
      <c r="J252" s="20">
        <v>7.9</v>
      </c>
      <c r="K252" s="20">
        <v>8</v>
      </c>
      <c r="L252" s="20">
        <v>16.8</v>
      </c>
      <c r="M252" s="20">
        <v>1.2</v>
      </c>
      <c r="N252" s="20">
        <v>2.5</v>
      </c>
      <c r="O252" s="20">
        <v>4.0999999999999996</v>
      </c>
      <c r="P252" s="20">
        <v>4.62</v>
      </c>
      <c r="Q252" s="20">
        <v>4.62</v>
      </c>
      <c r="R252" s="21">
        <v>7296</v>
      </c>
      <c r="S252" s="21">
        <v>10474</v>
      </c>
      <c r="T252" s="21">
        <v>83</v>
      </c>
      <c r="U252" s="22">
        <v>0.72499999999999998</v>
      </c>
      <c r="V252" s="22">
        <v>8.9999999999999993E-3</v>
      </c>
    </row>
    <row r="253" spans="1:22" x14ac:dyDescent="0.3">
      <c r="A253" s="5">
        <v>210622</v>
      </c>
      <c r="B253" s="5">
        <v>202106</v>
      </c>
      <c r="C253" s="5">
        <v>2021</v>
      </c>
      <c r="E253" s="5" t="s">
        <v>15</v>
      </c>
      <c r="F253" s="20">
        <v>0.8</v>
      </c>
      <c r="G253" s="20">
        <v>3.2</v>
      </c>
      <c r="H253" s="20">
        <v>2.2999999999999998</v>
      </c>
      <c r="I253" s="20">
        <v>1.4</v>
      </c>
      <c r="J253" s="20">
        <v>7.2</v>
      </c>
      <c r="K253" s="20">
        <v>7.2</v>
      </c>
      <c r="L253" s="20">
        <v>17.2</v>
      </c>
      <c r="M253" s="20">
        <v>1.5</v>
      </c>
      <c r="N253" s="20">
        <v>3</v>
      </c>
      <c r="O253" s="20">
        <v>3.4</v>
      </c>
      <c r="P253" s="20">
        <v>0.61</v>
      </c>
      <c r="Q253" s="20">
        <v>4.08</v>
      </c>
      <c r="R253" s="21">
        <v>7284</v>
      </c>
      <c r="S253" s="21">
        <v>10384</v>
      </c>
      <c r="T253" s="21">
        <v>84</v>
      </c>
      <c r="U253" s="22">
        <v>0.68100000000000005</v>
      </c>
      <c r="V253" s="22">
        <v>8.0000000000000002E-3</v>
      </c>
    </row>
    <row r="254" spans="1:22" x14ac:dyDescent="0.3">
      <c r="A254" s="5">
        <v>210629</v>
      </c>
      <c r="B254" s="5">
        <v>202106</v>
      </c>
      <c r="C254" s="5">
        <v>2021</v>
      </c>
      <c r="E254" s="5" t="s">
        <v>15</v>
      </c>
      <c r="F254" s="20">
        <v>0.8</v>
      </c>
      <c r="G254" s="20">
        <v>3.2</v>
      </c>
      <c r="H254" s="20">
        <v>2.2000000000000002</v>
      </c>
      <c r="I254" s="20">
        <v>1.6</v>
      </c>
      <c r="J254" s="20">
        <v>7.5</v>
      </c>
      <c r="K254" s="20">
        <v>7.2</v>
      </c>
      <c r="L254" s="20">
        <v>17.8</v>
      </c>
      <c r="M254" s="20">
        <v>1.6</v>
      </c>
      <c r="N254" s="20">
        <v>2.2999999999999998</v>
      </c>
      <c r="O254" s="20">
        <v>2.2000000000000002</v>
      </c>
      <c r="P254" s="20">
        <v>0.09</v>
      </c>
      <c r="Q254" s="20">
        <v>4.38</v>
      </c>
      <c r="R254" s="21">
        <v>7254</v>
      </c>
      <c r="S254" s="21">
        <v>10161</v>
      </c>
      <c r="T254" s="21">
        <v>86</v>
      </c>
      <c r="U254" s="22">
        <v>0.65900000000000003</v>
      </c>
      <c r="V254" s="22">
        <v>7.0000000000000001E-3</v>
      </c>
    </row>
    <row r="255" spans="1:22" x14ac:dyDescent="0.3">
      <c r="A255" s="5">
        <v>210708</v>
      </c>
      <c r="B255" s="5">
        <v>202107</v>
      </c>
      <c r="C255" s="5">
        <v>2021</v>
      </c>
      <c r="E255" s="5" t="s">
        <v>15</v>
      </c>
      <c r="F255" s="20">
        <v>0.9</v>
      </c>
      <c r="G255" s="20">
        <v>3.4</v>
      </c>
      <c r="H255" s="20">
        <v>2.2000000000000002</v>
      </c>
      <c r="I255" s="20">
        <v>3</v>
      </c>
      <c r="J255" s="20">
        <v>7.3</v>
      </c>
      <c r="K255" s="20">
        <v>6.6</v>
      </c>
      <c r="L255" s="20">
        <v>19.399999999999999</v>
      </c>
      <c r="M255" s="20">
        <v>12.1</v>
      </c>
      <c r="N255" s="20">
        <v>1.5</v>
      </c>
      <c r="O255" s="20">
        <v>4.2</v>
      </c>
      <c r="P255" s="20">
        <v>34.82</v>
      </c>
      <c r="Q255" s="20">
        <v>31.76</v>
      </c>
      <c r="R255" s="21">
        <v>7804</v>
      </c>
      <c r="S255" s="21">
        <v>14624</v>
      </c>
      <c r="T255" s="21">
        <v>85</v>
      </c>
      <c r="U255" s="22">
        <v>0.63300000000000001</v>
      </c>
      <c r="V255" s="22">
        <v>1.2999999999999999E-2</v>
      </c>
    </row>
    <row r="256" spans="1:22" x14ac:dyDescent="0.3">
      <c r="A256" s="5">
        <v>210713</v>
      </c>
      <c r="B256" s="5">
        <v>202107</v>
      </c>
      <c r="C256" s="5">
        <v>2021</v>
      </c>
      <c r="E256" s="5" t="s">
        <v>15</v>
      </c>
      <c r="F256" s="20">
        <v>1.2</v>
      </c>
      <c r="G256" s="20">
        <v>3.4</v>
      </c>
      <c r="H256" s="20">
        <v>2.2000000000000002</v>
      </c>
      <c r="I256" s="20">
        <v>4.3</v>
      </c>
      <c r="J256" s="20">
        <v>7.1</v>
      </c>
      <c r="K256" s="20">
        <v>6.9</v>
      </c>
      <c r="L256" s="20">
        <v>20.9</v>
      </c>
      <c r="M256" s="20">
        <v>11.9</v>
      </c>
      <c r="N256" s="20">
        <v>1.7</v>
      </c>
      <c r="O256" s="20">
        <v>3.6</v>
      </c>
      <c r="P256" s="20">
        <v>10.48</v>
      </c>
      <c r="Q256" s="20">
        <v>19.62</v>
      </c>
      <c r="R256" s="21">
        <v>7780</v>
      </c>
      <c r="S256" s="21">
        <v>14413</v>
      </c>
      <c r="T256" s="21">
        <v>82</v>
      </c>
      <c r="U256" s="22">
        <v>0.67800000000000005</v>
      </c>
      <c r="V256" s="22">
        <v>1.7999999999999999E-2</v>
      </c>
    </row>
    <row r="257" spans="1:22" x14ac:dyDescent="0.3">
      <c r="A257" s="5">
        <v>210720</v>
      </c>
      <c r="B257" s="5">
        <v>202107</v>
      </c>
      <c r="C257" s="5">
        <v>2021</v>
      </c>
      <c r="E257" s="5" t="s">
        <v>15</v>
      </c>
      <c r="F257" s="20">
        <v>1.8</v>
      </c>
      <c r="G257" s="20">
        <v>3.5</v>
      </c>
      <c r="H257" s="20">
        <v>2.4</v>
      </c>
      <c r="I257" s="20">
        <v>3.1</v>
      </c>
      <c r="J257" s="20">
        <v>7.1</v>
      </c>
      <c r="K257" s="20">
        <v>5.7</v>
      </c>
      <c r="L257" s="20">
        <v>20.6</v>
      </c>
      <c r="M257" s="20">
        <v>6.4</v>
      </c>
      <c r="N257" s="20">
        <v>2.1</v>
      </c>
      <c r="O257" s="20">
        <v>3.2</v>
      </c>
      <c r="P257" s="20">
        <v>4.46</v>
      </c>
      <c r="Q257" s="20">
        <v>4.46</v>
      </c>
      <c r="R257" s="21">
        <v>7736</v>
      </c>
      <c r="S257" s="21">
        <v>14030</v>
      </c>
      <c r="T257" s="21">
        <v>84</v>
      </c>
      <c r="U257" s="22">
        <v>0.65600000000000003</v>
      </c>
      <c r="V257" s="22">
        <v>1.4E-2</v>
      </c>
    </row>
    <row r="258" spans="1:22" x14ac:dyDescent="0.3">
      <c r="A258" s="5">
        <v>210727</v>
      </c>
      <c r="B258" s="5">
        <v>202107</v>
      </c>
      <c r="C258" s="5">
        <v>2021</v>
      </c>
      <c r="E258" s="5" t="s">
        <v>15</v>
      </c>
      <c r="F258" s="20">
        <v>1.5</v>
      </c>
      <c r="G258" s="20">
        <v>3.3</v>
      </c>
      <c r="H258" s="20">
        <v>2.6</v>
      </c>
      <c r="I258" s="20">
        <v>2.9</v>
      </c>
      <c r="J258" s="20">
        <v>7.2</v>
      </c>
      <c r="K258" s="20">
        <v>6.2</v>
      </c>
      <c r="L258" s="20">
        <v>21.4</v>
      </c>
      <c r="M258" s="20">
        <v>4</v>
      </c>
      <c r="N258" s="20">
        <v>2.5</v>
      </c>
      <c r="O258" s="20">
        <v>4.5</v>
      </c>
      <c r="P258" s="20">
        <v>0</v>
      </c>
      <c r="Q258" s="20">
        <v>4.53</v>
      </c>
      <c r="R258" s="21">
        <v>7710</v>
      </c>
      <c r="S258" s="21">
        <v>13806</v>
      </c>
      <c r="T258" s="21">
        <v>75</v>
      </c>
      <c r="U258" s="22">
        <v>0.7</v>
      </c>
      <c r="V258" s="22">
        <v>2.1999999999999999E-2</v>
      </c>
    </row>
    <row r="259" spans="1:22" x14ac:dyDescent="0.3">
      <c r="A259" s="5">
        <v>210803</v>
      </c>
      <c r="B259" s="5">
        <v>202108</v>
      </c>
      <c r="C259" s="5">
        <v>2021</v>
      </c>
      <c r="E259" s="5" t="s">
        <v>15</v>
      </c>
      <c r="F259" s="20">
        <v>1.8</v>
      </c>
      <c r="G259" s="20">
        <v>3.6</v>
      </c>
      <c r="H259" s="20">
        <v>2.5</v>
      </c>
      <c r="I259" s="20">
        <v>1.9</v>
      </c>
      <c r="J259" s="20">
        <v>7.4</v>
      </c>
      <c r="K259" s="20">
        <v>6.2</v>
      </c>
      <c r="L259" s="20">
        <v>21.9</v>
      </c>
      <c r="M259" s="20">
        <v>3.8</v>
      </c>
      <c r="N259" s="20">
        <v>2.5</v>
      </c>
      <c r="O259" s="20">
        <v>4.2</v>
      </c>
      <c r="P259" s="20">
        <v>3.58</v>
      </c>
      <c r="Q259" s="20">
        <v>4.57</v>
      </c>
      <c r="R259" s="21">
        <v>7690</v>
      </c>
      <c r="S259" s="21">
        <v>13635</v>
      </c>
      <c r="T259" s="21">
        <v>79</v>
      </c>
      <c r="U259" s="22">
        <v>0.69399999999999995</v>
      </c>
      <c r="V259" s="22">
        <v>2.3E-2</v>
      </c>
    </row>
    <row r="260" spans="1:22" x14ac:dyDescent="0.3">
      <c r="A260" s="5">
        <v>210810</v>
      </c>
      <c r="B260" s="5">
        <v>202108</v>
      </c>
      <c r="C260" s="5">
        <v>2021</v>
      </c>
      <c r="E260" s="5" t="s">
        <v>15</v>
      </c>
      <c r="F260" s="20">
        <v>1.4</v>
      </c>
      <c r="G260" s="20">
        <v>3.7</v>
      </c>
      <c r="H260" s="20">
        <v>2.5</v>
      </c>
      <c r="I260" s="20">
        <v>2.2000000000000002</v>
      </c>
      <c r="J260" s="20">
        <v>7.2</v>
      </c>
      <c r="K260" s="20">
        <v>7.1</v>
      </c>
      <c r="L260" s="20">
        <v>22.8</v>
      </c>
      <c r="M260" s="20">
        <v>4.5</v>
      </c>
      <c r="N260" s="20">
        <v>2.5</v>
      </c>
      <c r="O260" s="20">
        <v>4.4000000000000004</v>
      </c>
      <c r="P260" s="20">
        <v>23.38</v>
      </c>
      <c r="Q260" s="20">
        <v>93.21</v>
      </c>
      <c r="R260" s="21">
        <v>7645</v>
      </c>
      <c r="S260" s="21">
        <v>13254</v>
      </c>
      <c r="T260" s="21">
        <v>81</v>
      </c>
      <c r="U260" s="22">
        <v>0.68799999999999994</v>
      </c>
      <c r="V260" s="22">
        <v>1.7000000000000001E-2</v>
      </c>
    </row>
    <row r="261" spans="1:22" x14ac:dyDescent="0.3">
      <c r="A261" s="5">
        <v>210818</v>
      </c>
      <c r="B261" s="5">
        <v>202108</v>
      </c>
      <c r="C261" s="5">
        <v>2021</v>
      </c>
      <c r="E261" s="5" t="s">
        <v>15</v>
      </c>
      <c r="F261" s="20">
        <v>1.8</v>
      </c>
      <c r="G261" s="20">
        <v>3.3</v>
      </c>
      <c r="H261" s="20">
        <v>2.6</v>
      </c>
      <c r="I261" s="20">
        <v>2</v>
      </c>
      <c r="J261" s="20">
        <v>7</v>
      </c>
      <c r="K261" s="20">
        <v>5.7</v>
      </c>
      <c r="L261" s="20">
        <v>22.3</v>
      </c>
      <c r="M261" s="20">
        <v>3.4</v>
      </c>
      <c r="N261" s="20">
        <v>2.5</v>
      </c>
      <c r="O261" s="20">
        <v>4.5999999999999996</v>
      </c>
      <c r="P261" s="20">
        <v>0.37</v>
      </c>
      <c r="Q261" s="20">
        <v>3.97</v>
      </c>
      <c r="R261" s="21">
        <v>7390</v>
      </c>
      <c r="S261" s="21">
        <v>11193</v>
      </c>
      <c r="T261" s="21">
        <v>80</v>
      </c>
      <c r="U261" s="22">
        <v>0.68</v>
      </c>
      <c r="V261" s="22">
        <v>1.7999999999999999E-2</v>
      </c>
    </row>
    <row r="262" spans="1:22" x14ac:dyDescent="0.3">
      <c r="A262" s="5">
        <v>210825</v>
      </c>
      <c r="B262" s="5">
        <v>202108</v>
      </c>
      <c r="C262" s="5">
        <v>2021</v>
      </c>
      <c r="E262" s="5" t="s">
        <v>15</v>
      </c>
      <c r="F262" s="20">
        <v>1.5</v>
      </c>
      <c r="G262" s="20">
        <v>3.3</v>
      </c>
      <c r="H262" s="20">
        <v>2.5</v>
      </c>
      <c r="I262" s="20">
        <v>1.8</v>
      </c>
      <c r="J262" s="20">
        <v>7</v>
      </c>
      <c r="K262" s="20">
        <v>5.7</v>
      </c>
      <c r="L262" s="20">
        <v>22.3</v>
      </c>
      <c r="M262" s="20">
        <v>3.4</v>
      </c>
      <c r="N262" s="20">
        <v>2.5</v>
      </c>
      <c r="O262" s="20">
        <v>4.5999999999999996</v>
      </c>
      <c r="P262" s="20">
        <v>9.41</v>
      </c>
      <c r="Q262" s="20">
        <v>3.94</v>
      </c>
      <c r="R262" s="21">
        <v>7436</v>
      </c>
      <c r="S262" s="21">
        <v>11553</v>
      </c>
      <c r="T262" s="21">
        <v>78</v>
      </c>
      <c r="U262" s="22">
        <v>0.64700000000000002</v>
      </c>
      <c r="V262" s="22">
        <v>1.4999999999999999E-2</v>
      </c>
    </row>
    <row r="263" spans="1:22" x14ac:dyDescent="0.3">
      <c r="A263" s="5">
        <v>210831</v>
      </c>
      <c r="B263" s="5">
        <v>202108</v>
      </c>
      <c r="C263" s="5">
        <v>2021</v>
      </c>
      <c r="E263" s="5" t="s">
        <v>15</v>
      </c>
      <c r="F263" s="20">
        <v>1.5</v>
      </c>
      <c r="G263" s="20">
        <v>3.3</v>
      </c>
      <c r="H263" s="20">
        <v>2.5</v>
      </c>
      <c r="I263" s="20">
        <v>1.8</v>
      </c>
      <c r="J263" s="20">
        <v>7.1</v>
      </c>
      <c r="K263" s="20">
        <v>5.2</v>
      </c>
      <c r="L263" s="20">
        <v>22.2</v>
      </c>
      <c r="M263" s="20">
        <v>2.6</v>
      </c>
      <c r="N263" s="20">
        <v>2.1</v>
      </c>
      <c r="O263" s="20">
        <v>1.3</v>
      </c>
      <c r="P263" s="20">
        <v>5.77</v>
      </c>
      <c r="Q263" s="20">
        <v>3.89</v>
      </c>
      <c r="R263" s="21">
        <v>7529</v>
      </c>
      <c r="S263" s="21">
        <v>12298</v>
      </c>
      <c r="T263" s="21">
        <v>78</v>
      </c>
      <c r="U263" s="22">
        <v>0.64700000000000002</v>
      </c>
      <c r="V263" s="22">
        <v>1.4999999999999999E-2</v>
      </c>
    </row>
    <row r="264" spans="1:22" s="3" customFormat="1" ht="17.25" thickBot="1" x14ac:dyDescent="0.35">
      <c r="A264" s="6"/>
      <c r="B264" s="6"/>
      <c r="C264" s="6"/>
      <c r="D264" s="16" t="s">
        <v>75</v>
      </c>
      <c r="E264" s="5" t="s">
        <v>15</v>
      </c>
      <c r="F264" s="23">
        <f t="shared" ref="F264:V264" si="18">AVERAGE(F250:F263)</f>
        <v>1.3214285714285714</v>
      </c>
      <c r="G264" s="23">
        <f t="shared" si="18"/>
        <v>3.4428571428571422</v>
      </c>
      <c r="H264" s="23">
        <f t="shared" si="18"/>
        <v>2.4714285714285711</v>
      </c>
      <c r="I264" s="23">
        <f t="shared" si="18"/>
        <v>2.4285714285714279</v>
      </c>
      <c r="J264" s="23">
        <f t="shared" si="18"/>
        <v>7.2857142857142856</v>
      </c>
      <c r="K264" s="23">
        <f t="shared" si="18"/>
        <v>6.6928571428571431</v>
      </c>
      <c r="L264" s="23">
        <f t="shared" si="18"/>
        <v>19.771428571428576</v>
      </c>
      <c r="M264" s="23">
        <f t="shared" si="18"/>
        <v>4.1857142857142851</v>
      </c>
      <c r="N264" s="23">
        <f t="shared" si="18"/>
        <v>2.6571428571428575</v>
      </c>
      <c r="O264" s="23">
        <f t="shared" si="18"/>
        <v>3.9142857142857146</v>
      </c>
      <c r="P264" s="23">
        <f t="shared" si="18"/>
        <v>6.9807142857142859</v>
      </c>
      <c r="Q264" s="23">
        <f t="shared" si="18"/>
        <v>13.637142857142857</v>
      </c>
      <c r="R264" s="24">
        <f t="shared" si="18"/>
        <v>7511</v>
      </c>
      <c r="S264" s="24">
        <f t="shared" si="18"/>
        <v>12202.428571428571</v>
      </c>
      <c r="T264" s="24">
        <f t="shared" si="18"/>
        <v>81.214285714285708</v>
      </c>
      <c r="U264" s="25">
        <f t="shared" si="18"/>
        <v>0.67900000000000005</v>
      </c>
      <c r="V264" s="25">
        <f t="shared" si="18"/>
        <v>1.4571428571428569E-2</v>
      </c>
    </row>
    <row r="265" spans="1:22" ht="17.25" thickTop="1" x14ac:dyDescent="0.3">
      <c r="A265" s="5">
        <v>210907</v>
      </c>
      <c r="B265" s="5">
        <v>202109</v>
      </c>
      <c r="C265" s="5">
        <v>2021</v>
      </c>
      <c r="E265" s="5" t="s">
        <v>15</v>
      </c>
      <c r="F265" s="20">
        <v>1.3</v>
      </c>
      <c r="G265" s="20">
        <v>3.6</v>
      </c>
      <c r="H265" s="20">
        <v>2.5</v>
      </c>
      <c r="I265" s="20">
        <v>1.9</v>
      </c>
      <c r="J265" s="20">
        <v>6.8</v>
      </c>
      <c r="K265" s="20">
        <v>4.4000000000000004</v>
      </c>
      <c r="L265" s="20">
        <v>21.2</v>
      </c>
      <c r="M265" s="20">
        <v>2</v>
      </c>
      <c r="N265" s="20">
        <v>3.2</v>
      </c>
      <c r="O265" s="20">
        <v>2.1</v>
      </c>
      <c r="P265" s="20">
        <v>2.09</v>
      </c>
      <c r="Q265" s="20">
        <v>3.02</v>
      </c>
      <c r="R265" s="21">
        <v>7528</v>
      </c>
      <c r="S265" s="21">
        <v>12289</v>
      </c>
      <c r="T265" s="21">
        <v>82</v>
      </c>
      <c r="U265" s="22">
        <v>0.72599999999999998</v>
      </c>
      <c r="V265" s="22">
        <v>1.7999999999999999E-2</v>
      </c>
    </row>
    <row r="266" spans="1:22" x14ac:dyDescent="0.3">
      <c r="A266" s="5">
        <v>210913</v>
      </c>
      <c r="B266" s="5">
        <v>202109</v>
      </c>
      <c r="C266" s="5">
        <v>2021</v>
      </c>
      <c r="E266" s="5" t="s">
        <v>15</v>
      </c>
      <c r="F266" s="20">
        <v>1.3</v>
      </c>
      <c r="G266" s="20">
        <v>3.3</v>
      </c>
      <c r="H266" s="20">
        <v>2.4</v>
      </c>
      <c r="I266" s="20">
        <v>2.7</v>
      </c>
      <c r="J266" s="20">
        <v>6.9</v>
      </c>
      <c r="K266" s="20">
        <v>5</v>
      </c>
      <c r="L266" s="20">
        <v>22.1</v>
      </c>
      <c r="M266" s="20">
        <v>1.5</v>
      </c>
      <c r="N266" s="20">
        <v>3</v>
      </c>
      <c r="O266" s="20">
        <v>2.5</v>
      </c>
      <c r="P266" s="20">
        <v>2.17</v>
      </c>
      <c r="Q266" s="20">
        <v>3.11</v>
      </c>
      <c r="R266" s="21">
        <v>7521</v>
      </c>
      <c r="S266" s="21">
        <v>12233</v>
      </c>
      <c r="T266" s="21">
        <v>79</v>
      </c>
      <c r="U266" s="22">
        <v>0.72799999999999998</v>
      </c>
      <c r="V266" s="22">
        <v>2.3E-2</v>
      </c>
    </row>
    <row r="267" spans="1:22" x14ac:dyDescent="0.3">
      <c r="A267" s="5">
        <v>210923</v>
      </c>
      <c r="B267" s="5">
        <v>202109</v>
      </c>
      <c r="C267" s="5">
        <v>2021</v>
      </c>
      <c r="E267" s="5" t="s">
        <v>15</v>
      </c>
      <c r="F267" s="20">
        <v>0.7</v>
      </c>
      <c r="G267" s="20">
        <v>3.2</v>
      </c>
      <c r="H267" s="20">
        <v>2.2000000000000002</v>
      </c>
      <c r="I267" s="20">
        <v>3.1</v>
      </c>
      <c r="J267" s="20">
        <v>7.2</v>
      </c>
      <c r="K267" s="20">
        <v>4.0999999999999996</v>
      </c>
      <c r="L267" s="20">
        <v>22.2</v>
      </c>
      <c r="M267" s="20">
        <v>1.1000000000000001</v>
      </c>
      <c r="N267" s="20">
        <v>3.5</v>
      </c>
      <c r="O267" s="20">
        <v>1.4</v>
      </c>
      <c r="P267" s="20">
        <v>3.08</v>
      </c>
      <c r="Q267" s="20">
        <v>3.08</v>
      </c>
      <c r="R267" s="21">
        <v>7477</v>
      </c>
      <c r="S267" s="21">
        <v>11878</v>
      </c>
      <c r="T267" s="21">
        <v>76</v>
      </c>
      <c r="U267" s="22">
        <v>0.71299999999999997</v>
      </c>
      <c r="V267" s="22">
        <v>1.7999999999999999E-2</v>
      </c>
    </row>
    <row r="268" spans="1:22" x14ac:dyDescent="0.3">
      <c r="A268" s="5">
        <v>210928</v>
      </c>
      <c r="B268" s="5">
        <v>202109</v>
      </c>
      <c r="C268" s="5">
        <v>2021</v>
      </c>
      <c r="E268" s="5" t="s">
        <v>15</v>
      </c>
      <c r="F268" s="20">
        <v>0.6</v>
      </c>
      <c r="G268" s="20">
        <v>3.3</v>
      </c>
      <c r="H268" s="20">
        <v>2.2999999999999998</v>
      </c>
      <c r="I268" s="20">
        <v>1.9</v>
      </c>
      <c r="J268" s="20">
        <v>6.9</v>
      </c>
      <c r="K268" s="20">
        <v>5.6</v>
      </c>
      <c r="L268" s="20">
        <v>21.4</v>
      </c>
      <c r="M268" s="20">
        <v>1.9</v>
      </c>
      <c r="N268" s="20">
        <v>3.1</v>
      </c>
      <c r="O268" s="20">
        <v>2</v>
      </c>
      <c r="P268" s="20">
        <v>0.18</v>
      </c>
      <c r="Q268" s="20">
        <v>2.95</v>
      </c>
      <c r="R268" s="21">
        <v>7469</v>
      </c>
      <c r="S268" s="21">
        <v>11814</v>
      </c>
      <c r="T268" s="21">
        <v>76</v>
      </c>
      <c r="U268" s="22">
        <v>0.69799999999999995</v>
      </c>
      <c r="V268" s="22">
        <v>1.4E-2</v>
      </c>
    </row>
    <row r="269" spans="1:22" x14ac:dyDescent="0.3">
      <c r="A269" s="5">
        <v>211006</v>
      </c>
      <c r="B269" s="5">
        <v>202110</v>
      </c>
      <c r="C269" s="5">
        <v>2021</v>
      </c>
      <c r="E269" s="5" t="s">
        <v>15</v>
      </c>
      <c r="F269" s="20">
        <v>1.1000000000000001</v>
      </c>
      <c r="G269" s="20">
        <v>3.1</v>
      </c>
      <c r="H269" s="20">
        <v>2.2999999999999998</v>
      </c>
      <c r="I269" s="20">
        <v>2.2000000000000002</v>
      </c>
      <c r="J269" s="20">
        <v>6.7</v>
      </c>
      <c r="K269" s="20">
        <v>5.2</v>
      </c>
      <c r="L269" s="20">
        <v>22.5</v>
      </c>
      <c r="M269" s="20">
        <v>1.6</v>
      </c>
      <c r="N269" s="20">
        <v>3.5</v>
      </c>
      <c r="O269" s="20">
        <v>3.8</v>
      </c>
      <c r="P269" s="20">
        <v>1.92</v>
      </c>
      <c r="Q269" s="20">
        <v>1.92</v>
      </c>
      <c r="R269" s="21">
        <v>7469</v>
      </c>
      <c r="S269" s="21">
        <v>11814</v>
      </c>
      <c r="T269" s="21">
        <v>76</v>
      </c>
      <c r="U269" s="22">
        <v>0.7</v>
      </c>
      <c r="V269" s="22">
        <v>1.7000000000000001E-2</v>
      </c>
    </row>
    <row r="270" spans="1:22" x14ac:dyDescent="0.3">
      <c r="A270" s="5">
        <v>211013</v>
      </c>
      <c r="B270" s="5">
        <v>202110</v>
      </c>
      <c r="C270" s="5">
        <v>2021</v>
      </c>
      <c r="E270" s="5" t="s">
        <v>15</v>
      </c>
      <c r="F270" s="20">
        <v>1.5</v>
      </c>
      <c r="G270" s="20">
        <v>3.1</v>
      </c>
      <c r="H270" s="20">
        <v>2.2000000000000002</v>
      </c>
      <c r="I270" s="20">
        <v>2.4</v>
      </c>
      <c r="J270" s="20">
        <v>7</v>
      </c>
      <c r="K270" s="20">
        <v>4.0999999999999996</v>
      </c>
      <c r="L270" s="20">
        <v>21.4</v>
      </c>
      <c r="M270" s="20">
        <v>3.1</v>
      </c>
      <c r="N270" s="20">
        <v>3.2</v>
      </c>
      <c r="O270" s="20">
        <v>2.6</v>
      </c>
      <c r="P270" s="20">
        <v>1.01</v>
      </c>
      <c r="Q270" s="20">
        <v>1.93</v>
      </c>
      <c r="R270" s="21">
        <v>7460</v>
      </c>
      <c r="S270" s="21">
        <v>11743</v>
      </c>
      <c r="T270" s="21">
        <v>76</v>
      </c>
      <c r="U270" s="22">
        <v>0.67200000000000004</v>
      </c>
      <c r="V270" s="22">
        <v>1.0999999999999999E-2</v>
      </c>
    </row>
    <row r="271" spans="1:22" x14ac:dyDescent="0.3">
      <c r="A271" s="5">
        <v>211026</v>
      </c>
      <c r="B271" s="5">
        <v>202110</v>
      </c>
      <c r="C271" s="5">
        <v>2021</v>
      </c>
      <c r="E271" s="5" t="s">
        <v>15</v>
      </c>
      <c r="F271" s="20">
        <v>1.2</v>
      </c>
      <c r="G271" s="20">
        <v>3.2</v>
      </c>
      <c r="H271" s="20">
        <v>2.4</v>
      </c>
      <c r="I271" s="20">
        <v>2.5</v>
      </c>
      <c r="J271" s="20">
        <v>7.1</v>
      </c>
      <c r="K271" s="20">
        <v>5.6</v>
      </c>
      <c r="L271" s="20">
        <v>18.899999999999999</v>
      </c>
      <c r="M271" s="20">
        <v>5.0999999999999996</v>
      </c>
      <c r="N271" s="20">
        <v>3</v>
      </c>
      <c r="O271" s="20">
        <v>2.9</v>
      </c>
      <c r="P271" s="20">
        <v>0</v>
      </c>
      <c r="Q271" s="20">
        <v>2.06</v>
      </c>
      <c r="R271" s="21">
        <v>7433</v>
      </c>
      <c r="S271" s="21">
        <v>11529</v>
      </c>
      <c r="T271" s="21">
        <v>75</v>
      </c>
      <c r="U271" s="22">
        <v>0.63200000000000001</v>
      </c>
      <c r="V271" s="22">
        <v>1.6E-2</v>
      </c>
    </row>
    <row r="272" spans="1:22" x14ac:dyDescent="0.3">
      <c r="A272" s="5">
        <v>211102</v>
      </c>
      <c r="B272" s="5">
        <v>202111</v>
      </c>
      <c r="C272" s="5">
        <v>2021</v>
      </c>
      <c r="E272" s="5" t="s">
        <v>15</v>
      </c>
      <c r="F272" s="20">
        <v>1.3</v>
      </c>
      <c r="G272" s="20">
        <v>2.9</v>
      </c>
      <c r="H272" s="20">
        <v>2.4</v>
      </c>
      <c r="I272" s="20">
        <v>2.7</v>
      </c>
      <c r="J272" s="20">
        <v>7.3</v>
      </c>
      <c r="K272" s="20">
        <v>6.5</v>
      </c>
      <c r="L272" s="20">
        <v>18.600000000000001</v>
      </c>
      <c r="M272" s="20">
        <v>1.4</v>
      </c>
      <c r="N272" s="20">
        <v>3</v>
      </c>
      <c r="O272" s="20">
        <v>3.3</v>
      </c>
      <c r="P272" s="20">
        <v>0.09</v>
      </c>
      <c r="Q272" s="20">
        <v>1.9</v>
      </c>
      <c r="R272" s="21">
        <v>7418</v>
      </c>
      <c r="S272" s="21">
        <v>11411</v>
      </c>
      <c r="T272" s="21">
        <v>75</v>
      </c>
      <c r="U272" s="22">
        <v>0.64400000000000002</v>
      </c>
      <c r="V272" s="22">
        <v>1.2999999999999999E-2</v>
      </c>
    </row>
    <row r="273" spans="1:22" x14ac:dyDescent="0.3">
      <c r="A273" s="5">
        <v>211109</v>
      </c>
      <c r="B273" s="5">
        <v>202111</v>
      </c>
      <c r="C273" s="5">
        <v>2021</v>
      </c>
      <c r="E273" s="5" t="s">
        <v>15</v>
      </c>
      <c r="F273" s="20">
        <v>0.8</v>
      </c>
      <c r="G273" s="20">
        <v>3</v>
      </c>
      <c r="H273" s="20">
        <v>2.1</v>
      </c>
      <c r="I273" s="20">
        <v>2</v>
      </c>
      <c r="J273" s="20">
        <v>7.5</v>
      </c>
      <c r="K273" s="20">
        <v>6.1</v>
      </c>
      <c r="L273" s="20">
        <v>17.2</v>
      </c>
      <c r="M273" s="20">
        <v>1.7</v>
      </c>
      <c r="N273" s="20">
        <v>2</v>
      </c>
      <c r="O273" s="20">
        <v>2.5</v>
      </c>
      <c r="P273" s="20">
        <v>0</v>
      </c>
      <c r="Q273" s="20">
        <v>1.94</v>
      </c>
      <c r="R273" s="21">
        <v>7402</v>
      </c>
      <c r="S273" s="21">
        <v>11286</v>
      </c>
      <c r="T273" s="21">
        <v>78</v>
      </c>
      <c r="U273" s="22">
        <v>0.57999999999999996</v>
      </c>
      <c r="V273" s="22">
        <v>0.01</v>
      </c>
    </row>
    <row r="274" spans="1:22" x14ac:dyDescent="0.3">
      <c r="A274" s="5">
        <v>211116</v>
      </c>
      <c r="B274" s="5">
        <v>202111</v>
      </c>
      <c r="C274" s="5">
        <v>2021</v>
      </c>
      <c r="E274" s="5" t="s">
        <v>15</v>
      </c>
      <c r="F274" s="20">
        <v>1.6</v>
      </c>
      <c r="G274" s="20">
        <v>2.9</v>
      </c>
      <c r="H274" s="20">
        <v>2</v>
      </c>
      <c r="I274" s="20">
        <v>1.3</v>
      </c>
      <c r="J274" s="20">
        <v>7.5</v>
      </c>
      <c r="K274" s="20">
        <v>6.7</v>
      </c>
      <c r="L274" s="20">
        <v>16.600000000000001</v>
      </c>
      <c r="M274" s="20">
        <v>1.5</v>
      </c>
      <c r="N274" s="20">
        <v>2.5</v>
      </c>
      <c r="O274" s="20">
        <v>3.4</v>
      </c>
      <c r="P274" s="20">
        <v>0.19</v>
      </c>
      <c r="Q274" s="20">
        <v>1.99</v>
      </c>
      <c r="R274" s="21">
        <v>7393</v>
      </c>
      <c r="S274" s="21">
        <v>11216</v>
      </c>
      <c r="T274" s="21">
        <v>78</v>
      </c>
      <c r="U274" s="22">
        <v>0.56399999999999995</v>
      </c>
      <c r="V274" s="22">
        <v>7.0000000000000001E-3</v>
      </c>
    </row>
    <row r="275" spans="1:22" x14ac:dyDescent="0.3">
      <c r="A275" s="5">
        <v>211123</v>
      </c>
      <c r="B275" s="5">
        <v>202111</v>
      </c>
      <c r="C275" s="5">
        <v>2021</v>
      </c>
      <c r="E275" s="5" t="s">
        <v>15</v>
      </c>
      <c r="F275" s="20">
        <v>0.9</v>
      </c>
      <c r="G275" s="20">
        <v>3</v>
      </c>
      <c r="H275" s="20">
        <v>2.1</v>
      </c>
      <c r="I275" s="20">
        <v>2</v>
      </c>
      <c r="J275" s="20">
        <v>7.6</v>
      </c>
      <c r="K275" s="20">
        <v>7.7</v>
      </c>
      <c r="L275" s="20">
        <v>14.5</v>
      </c>
      <c r="M275" s="20">
        <v>1.7</v>
      </c>
      <c r="N275" s="20">
        <v>2.5</v>
      </c>
      <c r="O275" s="20">
        <v>3.5</v>
      </c>
      <c r="P275" s="20">
        <v>0.28000000000000003</v>
      </c>
      <c r="Q275" s="20">
        <v>2.06</v>
      </c>
      <c r="R275" s="21">
        <v>7373</v>
      </c>
      <c r="S275" s="21">
        <v>11061</v>
      </c>
      <c r="T275" s="21">
        <v>83</v>
      </c>
      <c r="U275" s="22">
        <v>0.501</v>
      </c>
      <c r="V275" s="22">
        <v>1.0999999999999999E-2</v>
      </c>
    </row>
    <row r="276" spans="1:22" x14ac:dyDescent="0.3">
      <c r="A276" s="5">
        <v>211130</v>
      </c>
      <c r="B276" s="5">
        <v>202111</v>
      </c>
      <c r="C276" s="5">
        <v>2021</v>
      </c>
      <c r="E276" s="5" t="s">
        <v>15</v>
      </c>
      <c r="F276" s="20">
        <v>0.7</v>
      </c>
      <c r="G276" s="20">
        <v>2.9</v>
      </c>
      <c r="H276" s="20">
        <v>1.9</v>
      </c>
      <c r="I276" s="20">
        <v>1.8</v>
      </c>
      <c r="J276" s="20">
        <v>7.3</v>
      </c>
      <c r="K276" s="20">
        <v>8.1999999999999993</v>
      </c>
      <c r="L276" s="20">
        <v>14</v>
      </c>
      <c r="M276" s="20">
        <v>1.2</v>
      </c>
      <c r="N276" s="20">
        <v>3</v>
      </c>
      <c r="O276" s="20">
        <v>3.6</v>
      </c>
      <c r="P276" s="20">
        <v>0.1</v>
      </c>
      <c r="Q276" s="20">
        <v>1.88</v>
      </c>
      <c r="R276" s="21">
        <v>7363</v>
      </c>
      <c r="S276" s="21">
        <v>10984</v>
      </c>
      <c r="T276" s="21">
        <v>81</v>
      </c>
      <c r="U276" s="22">
        <v>0.54900000000000004</v>
      </c>
      <c r="V276" s="22">
        <v>8.0000000000000002E-3</v>
      </c>
    </row>
    <row r="277" spans="1:22" s="3" customFormat="1" ht="17.25" thickBot="1" x14ac:dyDescent="0.35">
      <c r="A277" s="6"/>
      <c r="B277" s="6"/>
      <c r="C277" s="6"/>
      <c r="D277" s="16" t="s">
        <v>77</v>
      </c>
      <c r="E277" s="5" t="s">
        <v>15</v>
      </c>
      <c r="F277" s="23">
        <f t="shared" ref="F277:V277" si="19">AVERAGE(F265:F276)</f>
        <v>1.0833333333333333</v>
      </c>
      <c r="G277" s="23">
        <f t="shared" si="19"/>
        <v>3.125</v>
      </c>
      <c r="H277" s="23">
        <f t="shared" si="19"/>
        <v>2.2333333333333329</v>
      </c>
      <c r="I277" s="23">
        <f t="shared" si="19"/>
        <v>2.2083333333333335</v>
      </c>
      <c r="J277" s="23">
        <f t="shared" si="19"/>
        <v>7.1499999999999995</v>
      </c>
      <c r="K277" s="23">
        <f t="shared" si="19"/>
        <v>5.7666666666666666</v>
      </c>
      <c r="L277" s="23">
        <f t="shared" si="19"/>
        <v>19.216666666666665</v>
      </c>
      <c r="M277" s="23">
        <f t="shared" si="19"/>
        <v>1.9833333333333327</v>
      </c>
      <c r="N277" s="23">
        <f t="shared" si="19"/>
        <v>2.9583333333333335</v>
      </c>
      <c r="O277" s="23">
        <f t="shared" si="19"/>
        <v>2.8000000000000003</v>
      </c>
      <c r="P277" s="23">
        <f t="shared" si="19"/>
        <v>0.92583333333333317</v>
      </c>
      <c r="Q277" s="23">
        <f t="shared" si="19"/>
        <v>2.3199999999999998</v>
      </c>
      <c r="R277" s="24">
        <f t="shared" si="19"/>
        <v>7442.166666666667</v>
      </c>
      <c r="S277" s="24">
        <f t="shared" si="19"/>
        <v>11604.833333333334</v>
      </c>
      <c r="T277" s="24">
        <f t="shared" si="19"/>
        <v>77.916666666666671</v>
      </c>
      <c r="U277" s="25">
        <f t="shared" si="19"/>
        <v>0.64224999999999999</v>
      </c>
      <c r="V277" s="25">
        <f t="shared" si="19"/>
        <v>1.3833333333333336E-2</v>
      </c>
    </row>
    <row r="278" spans="1:22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workbookViewId="0">
      <pane ySplit="1" topLeftCell="A266" activePane="bottomLeft" state="frozen"/>
      <selection pane="bottomLeft" activeCell="D292" sqref="D292"/>
    </sheetView>
  </sheetViews>
  <sheetFormatPr defaultRowHeight="16.5" x14ac:dyDescent="0.3"/>
  <cols>
    <col min="1" max="1" width="7.5" bestFit="1" customWidth="1"/>
    <col min="2" max="2" width="8.25" bestFit="1" customWidth="1"/>
    <col min="3" max="3" width="6.25" bestFit="1" customWidth="1"/>
    <col min="4" max="4" width="15.125" customWidth="1"/>
    <col min="5" max="5" width="5.125" bestFit="1" customWidth="1"/>
    <col min="6" max="17" width="14.5" style="20" bestFit="1" customWidth="1"/>
    <col min="18" max="18" width="14.625" style="21" bestFit="1" customWidth="1"/>
    <col min="19" max="20" width="14.5" style="21" bestFit="1" customWidth="1"/>
    <col min="21" max="22" width="14.5" style="22" bestFit="1" customWidth="1"/>
  </cols>
  <sheetData>
    <row r="1" spans="1:22" x14ac:dyDescent="0.3">
      <c r="A1" s="1" t="s">
        <v>1</v>
      </c>
      <c r="B1" s="1" t="s">
        <v>0</v>
      </c>
      <c r="C1" s="1" t="s">
        <v>24</v>
      </c>
      <c r="D1" s="1" t="s">
        <v>25</v>
      </c>
      <c r="E1" s="1" t="s">
        <v>2</v>
      </c>
      <c r="F1" s="17" t="s">
        <v>4</v>
      </c>
      <c r="G1" s="17" t="s">
        <v>5</v>
      </c>
      <c r="H1" s="17" t="s">
        <v>8</v>
      </c>
      <c r="I1" s="17" t="s">
        <v>9</v>
      </c>
      <c r="J1" s="17" t="s">
        <v>11</v>
      </c>
      <c r="K1" s="17" t="s">
        <v>12</v>
      </c>
      <c r="L1" s="17" t="s">
        <v>18</v>
      </c>
      <c r="M1" s="17" t="s">
        <v>19</v>
      </c>
      <c r="N1" s="17" t="s">
        <v>20</v>
      </c>
      <c r="O1" s="17" t="s">
        <v>13</v>
      </c>
      <c r="P1" s="17" t="s">
        <v>21</v>
      </c>
      <c r="Q1" s="17" t="s">
        <v>22</v>
      </c>
      <c r="R1" s="18" t="s">
        <v>14</v>
      </c>
      <c r="S1" s="18" t="s">
        <v>23</v>
      </c>
      <c r="T1" s="18" t="s">
        <v>10</v>
      </c>
      <c r="U1" s="19" t="s">
        <v>6</v>
      </c>
      <c r="V1" s="19" t="s">
        <v>7</v>
      </c>
    </row>
    <row r="2" spans="1:22" ht="17.25" x14ac:dyDescent="0.3">
      <c r="A2">
        <v>170103</v>
      </c>
      <c r="B2">
        <v>201701</v>
      </c>
      <c r="C2">
        <v>2017</v>
      </c>
      <c r="E2" t="s">
        <v>16</v>
      </c>
      <c r="F2" s="20">
        <v>1</v>
      </c>
      <c r="G2" s="20">
        <v>3.1</v>
      </c>
      <c r="H2" s="20">
        <v>2.4</v>
      </c>
      <c r="I2" s="20">
        <v>3.4</v>
      </c>
      <c r="J2" s="20">
        <v>7.5</v>
      </c>
      <c r="K2" s="20">
        <v>10.5</v>
      </c>
      <c r="L2" s="20">
        <v>8.6999999999999993</v>
      </c>
      <c r="M2" s="20">
        <v>1.8</v>
      </c>
      <c r="N2" s="20">
        <v>3</v>
      </c>
      <c r="O2" s="20">
        <v>3.3</v>
      </c>
      <c r="P2" s="20">
        <v>5.4</v>
      </c>
      <c r="Q2" s="20">
        <v>12.3</v>
      </c>
      <c r="R2" s="21">
        <v>10240</v>
      </c>
      <c r="S2" s="21">
        <v>27231</v>
      </c>
      <c r="T2" s="21">
        <v>125</v>
      </c>
      <c r="U2" s="22">
        <v>1.2390000000000001</v>
      </c>
      <c r="V2" s="22">
        <v>0.05</v>
      </c>
    </row>
    <row r="3" spans="1:22" x14ac:dyDescent="0.3">
      <c r="A3">
        <v>170110</v>
      </c>
      <c r="B3">
        <v>201701</v>
      </c>
      <c r="C3">
        <v>2017</v>
      </c>
      <c r="E3" t="s">
        <v>16</v>
      </c>
      <c r="F3" s="20">
        <v>0.9</v>
      </c>
      <c r="G3" s="20">
        <v>3.1</v>
      </c>
      <c r="H3" s="20">
        <v>2.5</v>
      </c>
      <c r="I3" s="20">
        <v>1.6</v>
      </c>
      <c r="J3" s="20">
        <v>6.6</v>
      </c>
      <c r="K3" s="20">
        <v>10.8</v>
      </c>
      <c r="L3" s="20">
        <v>7.6</v>
      </c>
      <c r="M3" s="20">
        <v>2.7</v>
      </c>
      <c r="N3" s="20">
        <v>2.7</v>
      </c>
      <c r="O3" s="20">
        <v>5.3</v>
      </c>
      <c r="P3" s="20">
        <v>0.9</v>
      </c>
      <c r="Q3" s="20">
        <v>10</v>
      </c>
      <c r="R3" s="21">
        <v>10219</v>
      </c>
      <c r="S3" s="21">
        <v>26814</v>
      </c>
      <c r="T3" s="21">
        <v>138</v>
      </c>
      <c r="U3" s="22">
        <v>1.3069999999999999</v>
      </c>
      <c r="V3" s="22">
        <v>4.4999999999999998E-2</v>
      </c>
    </row>
    <row r="4" spans="1:22" x14ac:dyDescent="0.3">
      <c r="A4">
        <v>170117</v>
      </c>
      <c r="B4">
        <v>201701</v>
      </c>
      <c r="C4">
        <v>2017</v>
      </c>
      <c r="E4" t="s">
        <v>16</v>
      </c>
      <c r="F4" s="20">
        <v>1.4</v>
      </c>
      <c r="G4" s="20">
        <v>3.4</v>
      </c>
      <c r="H4" s="20">
        <v>2.5</v>
      </c>
      <c r="I4" s="20">
        <v>8.6999999999999993</v>
      </c>
      <c r="J4" s="20">
        <v>6.7</v>
      </c>
      <c r="K4" s="20">
        <v>11.8</v>
      </c>
      <c r="L4" s="20">
        <v>7.2</v>
      </c>
      <c r="M4" s="20">
        <v>0.9</v>
      </c>
      <c r="N4" s="20">
        <v>2.8</v>
      </c>
      <c r="O4" s="20">
        <v>6.4</v>
      </c>
      <c r="P4" s="20">
        <v>1.5</v>
      </c>
      <c r="Q4" s="20">
        <v>10.5</v>
      </c>
      <c r="R4" s="21">
        <v>10196</v>
      </c>
      <c r="S4" s="21">
        <v>26363</v>
      </c>
      <c r="T4" s="21">
        <v>132</v>
      </c>
      <c r="U4" s="22">
        <v>1.3129999999999999</v>
      </c>
      <c r="V4" s="22">
        <v>7.3999999999999996E-2</v>
      </c>
    </row>
    <row r="5" spans="1:22" x14ac:dyDescent="0.3">
      <c r="A5">
        <v>170124</v>
      </c>
      <c r="B5">
        <v>201701</v>
      </c>
      <c r="C5">
        <v>2017</v>
      </c>
      <c r="E5" t="s">
        <v>16</v>
      </c>
      <c r="F5" s="20">
        <v>1.4</v>
      </c>
      <c r="G5" s="20">
        <v>3.4</v>
      </c>
      <c r="H5" s="20">
        <v>2.5</v>
      </c>
      <c r="I5" s="20">
        <v>8.6999999999999993</v>
      </c>
      <c r="J5" s="20">
        <v>7.1</v>
      </c>
      <c r="K5" s="20">
        <v>11.3</v>
      </c>
      <c r="L5" s="20">
        <v>5.0999999999999996</v>
      </c>
      <c r="M5" s="20">
        <v>1.4</v>
      </c>
      <c r="N5" s="20">
        <v>3.8</v>
      </c>
      <c r="O5" s="20">
        <v>6.7</v>
      </c>
      <c r="P5" s="20">
        <v>0</v>
      </c>
      <c r="Q5" s="20">
        <v>8.3000000000000007</v>
      </c>
      <c r="R5" s="21">
        <v>10174</v>
      </c>
      <c r="S5" s="21">
        <v>25936</v>
      </c>
      <c r="T5" s="21">
        <v>132</v>
      </c>
      <c r="U5" s="22">
        <v>1.3129999999999999</v>
      </c>
      <c r="V5" s="22">
        <v>7.3999999999999996E-2</v>
      </c>
    </row>
    <row r="6" spans="1:22" x14ac:dyDescent="0.3">
      <c r="A6">
        <v>170131</v>
      </c>
      <c r="B6">
        <v>201701</v>
      </c>
      <c r="C6">
        <v>2017</v>
      </c>
      <c r="E6" t="s">
        <v>16</v>
      </c>
      <c r="F6" s="20">
        <v>1.4</v>
      </c>
      <c r="G6" s="20">
        <v>3.4</v>
      </c>
      <c r="H6" s="20">
        <v>2.5</v>
      </c>
      <c r="I6" s="20">
        <v>8.6999999999999993</v>
      </c>
      <c r="J6" s="20">
        <v>6.7</v>
      </c>
      <c r="K6" s="20">
        <v>11.8</v>
      </c>
      <c r="L6" s="20">
        <v>5.3</v>
      </c>
      <c r="M6" s="20">
        <v>2.4</v>
      </c>
      <c r="N6" s="20">
        <v>3.1</v>
      </c>
      <c r="O6" s="20">
        <v>5.9</v>
      </c>
      <c r="P6" s="20">
        <v>3.3</v>
      </c>
      <c r="Q6" s="20">
        <v>9.9</v>
      </c>
      <c r="R6" s="21">
        <v>10152</v>
      </c>
      <c r="S6" s="21">
        <v>25515</v>
      </c>
      <c r="T6" s="21">
        <v>132</v>
      </c>
      <c r="U6" s="22">
        <v>1.3129999999999999</v>
      </c>
      <c r="V6" s="22">
        <v>7.3999999999999996E-2</v>
      </c>
    </row>
    <row r="7" spans="1:22" x14ac:dyDescent="0.3">
      <c r="A7">
        <v>170206</v>
      </c>
      <c r="B7">
        <v>201702</v>
      </c>
      <c r="C7">
        <v>2017</v>
      </c>
      <c r="E7" t="s">
        <v>16</v>
      </c>
      <c r="F7" s="20">
        <v>1.2</v>
      </c>
      <c r="G7" s="20">
        <v>3.7</v>
      </c>
      <c r="H7" s="20">
        <v>2.9</v>
      </c>
      <c r="I7" s="20">
        <v>4.7</v>
      </c>
      <c r="J7" s="20">
        <v>7</v>
      </c>
      <c r="K7" s="20">
        <v>12.3</v>
      </c>
      <c r="L7" s="20">
        <v>5.6</v>
      </c>
      <c r="M7" s="20">
        <v>2.4</v>
      </c>
      <c r="N7" s="20">
        <v>3.2</v>
      </c>
      <c r="O7" s="20">
        <v>6.6</v>
      </c>
      <c r="P7" s="20">
        <v>3.2</v>
      </c>
      <c r="Q7" s="20">
        <v>9.8000000000000007</v>
      </c>
      <c r="R7" s="21">
        <v>10134</v>
      </c>
      <c r="S7" s="21">
        <v>25173</v>
      </c>
      <c r="T7" s="21">
        <v>132</v>
      </c>
      <c r="U7" s="22">
        <v>1.333</v>
      </c>
      <c r="V7" s="22">
        <v>5.3999999999999999E-2</v>
      </c>
    </row>
    <row r="8" spans="1:22" x14ac:dyDescent="0.3">
      <c r="A8">
        <v>170214</v>
      </c>
      <c r="B8">
        <v>201702</v>
      </c>
      <c r="C8">
        <v>2017</v>
      </c>
      <c r="E8" t="s">
        <v>16</v>
      </c>
      <c r="F8" s="20">
        <v>1.5</v>
      </c>
      <c r="G8" s="20">
        <v>4.5</v>
      </c>
      <c r="H8" s="20">
        <v>3.3</v>
      </c>
      <c r="I8" s="20">
        <v>11.6</v>
      </c>
      <c r="J8" s="20">
        <v>7.2</v>
      </c>
      <c r="K8" s="20">
        <v>12.9</v>
      </c>
      <c r="L8" s="20">
        <v>4.9000000000000004</v>
      </c>
      <c r="M8" s="20">
        <v>1.2</v>
      </c>
      <c r="N8" s="20">
        <v>3.2</v>
      </c>
      <c r="O8" s="20">
        <v>7.1</v>
      </c>
      <c r="P8" s="20">
        <v>1.4</v>
      </c>
      <c r="Q8" s="20">
        <v>10.1</v>
      </c>
      <c r="R8" s="21">
        <v>10106</v>
      </c>
      <c r="S8" s="21">
        <v>24647</v>
      </c>
      <c r="T8" s="21">
        <v>122</v>
      </c>
      <c r="U8" s="22">
        <v>1.1419999999999999</v>
      </c>
      <c r="V8" s="22">
        <v>6.6000000000000003E-2</v>
      </c>
    </row>
    <row r="9" spans="1:22" x14ac:dyDescent="0.3">
      <c r="A9">
        <v>170220</v>
      </c>
      <c r="B9">
        <v>201702</v>
      </c>
      <c r="C9">
        <v>2017</v>
      </c>
      <c r="E9" t="s">
        <v>16</v>
      </c>
      <c r="F9" s="20">
        <v>1.4</v>
      </c>
      <c r="G9" s="20">
        <v>3.6</v>
      </c>
      <c r="H9" s="20">
        <v>2.8</v>
      </c>
      <c r="I9" s="20">
        <v>3.6</v>
      </c>
      <c r="J9" s="20">
        <v>7.2</v>
      </c>
      <c r="K9" s="20">
        <v>12.7</v>
      </c>
      <c r="L9" s="20">
        <v>4.7</v>
      </c>
      <c r="M9" s="20">
        <v>1.9</v>
      </c>
      <c r="N9" s="20">
        <v>2.8</v>
      </c>
      <c r="O9" s="20">
        <v>7.1</v>
      </c>
      <c r="P9" s="20">
        <v>1.2</v>
      </c>
      <c r="Q9" s="20">
        <v>9.6999999999999993</v>
      </c>
      <c r="R9" s="21">
        <v>10086</v>
      </c>
      <c r="S9" s="21">
        <v>24275</v>
      </c>
      <c r="T9" s="21">
        <v>123</v>
      </c>
      <c r="U9" s="22">
        <v>1.5880000000000001</v>
      </c>
      <c r="V9" s="22">
        <v>0.13</v>
      </c>
    </row>
    <row r="10" spans="1:22" x14ac:dyDescent="0.3">
      <c r="A10">
        <v>170228</v>
      </c>
      <c r="B10">
        <v>201702</v>
      </c>
      <c r="C10">
        <v>2017</v>
      </c>
      <c r="E10" t="s">
        <v>16</v>
      </c>
      <c r="F10" s="20">
        <v>1.6</v>
      </c>
      <c r="G10" s="20">
        <v>4.0999999999999996</v>
      </c>
      <c r="H10" s="20">
        <v>2.7</v>
      </c>
      <c r="I10" s="20">
        <v>5</v>
      </c>
      <c r="J10" s="20">
        <v>7.1</v>
      </c>
      <c r="K10" s="20">
        <v>12.3</v>
      </c>
      <c r="L10" s="20">
        <v>6</v>
      </c>
      <c r="M10" s="20">
        <v>2</v>
      </c>
      <c r="N10" s="20">
        <v>3.5</v>
      </c>
      <c r="O10" s="20">
        <v>8.9</v>
      </c>
      <c r="P10" s="20">
        <v>3.6</v>
      </c>
      <c r="Q10" s="20">
        <v>10</v>
      </c>
      <c r="R10" s="21">
        <v>10068</v>
      </c>
      <c r="S10" s="21">
        <v>23943</v>
      </c>
      <c r="T10" s="21">
        <v>124</v>
      </c>
      <c r="U10" s="22">
        <v>1.131</v>
      </c>
      <c r="V10" s="22">
        <v>7.0000000000000007E-2</v>
      </c>
    </row>
    <row r="11" spans="1:22" x14ac:dyDescent="0.3">
      <c r="A11">
        <v>171205</v>
      </c>
      <c r="B11">
        <v>201712</v>
      </c>
      <c r="C11">
        <v>2017</v>
      </c>
      <c r="E11" t="s">
        <v>16</v>
      </c>
      <c r="F11" s="20">
        <v>2.5</v>
      </c>
      <c r="G11" s="20">
        <v>4.8</v>
      </c>
      <c r="H11" s="20">
        <v>3.7</v>
      </c>
      <c r="I11" s="20">
        <v>5.5</v>
      </c>
      <c r="J11" s="20">
        <v>7.1</v>
      </c>
      <c r="K11" s="20">
        <v>9.4</v>
      </c>
      <c r="L11" s="20">
        <v>8.6999999999999993</v>
      </c>
      <c r="M11" s="20">
        <v>4.7</v>
      </c>
      <c r="N11" s="20">
        <v>2</v>
      </c>
      <c r="O11" s="20">
        <v>7.8</v>
      </c>
      <c r="P11" s="20">
        <v>1.7</v>
      </c>
      <c r="Q11" s="20">
        <v>7.4</v>
      </c>
      <c r="R11" s="21">
        <v>9401</v>
      </c>
      <c r="S11" s="21">
        <v>13856</v>
      </c>
      <c r="T11" s="21">
        <v>307</v>
      </c>
      <c r="U11" s="22">
        <v>2.8170000000000002</v>
      </c>
      <c r="V11" s="22">
        <v>0.16800000000000001</v>
      </c>
    </row>
    <row r="12" spans="1:22" x14ac:dyDescent="0.3">
      <c r="A12">
        <v>171212</v>
      </c>
      <c r="B12">
        <v>201712</v>
      </c>
      <c r="C12">
        <v>2017</v>
      </c>
      <c r="E12" t="s">
        <v>16</v>
      </c>
      <c r="F12" s="20">
        <v>2.7</v>
      </c>
      <c r="G12" s="20">
        <v>4.9000000000000004</v>
      </c>
      <c r="H12" s="20">
        <v>3.7</v>
      </c>
      <c r="I12" s="20">
        <v>11.1</v>
      </c>
      <c r="J12" s="20">
        <v>7.1</v>
      </c>
      <c r="K12" s="20">
        <v>11.1</v>
      </c>
      <c r="L12" s="20">
        <v>7.2</v>
      </c>
      <c r="M12" s="20">
        <v>3</v>
      </c>
      <c r="N12" s="20">
        <v>2.1</v>
      </c>
      <c r="O12" s="20">
        <v>8.1</v>
      </c>
      <c r="P12" s="20">
        <v>1.9</v>
      </c>
      <c r="Q12" s="20">
        <v>7.5</v>
      </c>
      <c r="R12" s="21">
        <v>9371</v>
      </c>
      <c r="S12" s="21">
        <v>13492</v>
      </c>
      <c r="T12" s="21">
        <v>338</v>
      </c>
      <c r="U12" s="22">
        <v>3.2869999999999999</v>
      </c>
      <c r="V12" s="22">
        <v>0.21099999999999999</v>
      </c>
    </row>
    <row r="13" spans="1:22" x14ac:dyDescent="0.3">
      <c r="A13">
        <v>171218</v>
      </c>
      <c r="B13">
        <v>201712</v>
      </c>
      <c r="C13">
        <v>2017</v>
      </c>
      <c r="E13" t="s">
        <v>16</v>
      </c>
      <c r="F13" s="20">
        <v>2.6</v>
      </c>
      <c r="G13" s="20">
        <v>4.9000000000000004</v>
      </c>
      <c r="H13" s="20">
        <v>3.8</v>
      </c>
      <c r="I13" s="20">
        <v>8.6</v>
      </c>
      <c r="J13" s="20">
        <v>6.8</v>
      </c>
      <c r="K13" s="20">
        <v>11.3</v>
      </c>
      <c r="L13" s="20">
        <v>6.3</v>
      </c>
      <c r="M13" s="20">
        <v>3.2</v>
      </c>
      <c r="N13" s="20">
        <v>1.8</v>
      </c>
      <c r="O13" s="20">
        <v>9.3000000000000007</v>
      </c>
      <c r="P13" s="20">
        <v>1.6</v>
      </c>
      <c r="Q13" s="20">
        <v>7</v>
      </c>
      <c r="R13" s="21">
        <v>9344</v>
      </c>
      <c r="S13" s="21">
        <v>13170</v>
      </c>
      <c r="T13" s="21">
        <v>274</v>
      </c>
      <c r="U13" s="22">
        <v>3.2229999999999999</v>
      </c>
      <c r="V13" s="22">
        <v>0.155</v>
      </c>
    </row>
    <row r="14" spans="1:22" x14ac:dyDescent="0.3">
      <c r="A14">
        <v>171226</v>
      </c>
      <c r="B14">
        <v>201712</v>
      </c>
      <c r="C14">
        <v>2017</v>
      </c>
      <c r="E14" t="s">
        <v>16</v>
      </c>
      <c r="F14" s="20">
        <v>2.7</v>
      </c>
      <c r="G14" s="20">
        <v>5.5</v>
      </c>
      <c r="H14" s="20">
        <v>4.5</v>
      </c>
      <c r="I14" s="20">
        <v>5</v>
      </c>
      <c r="J14" s="20">
        <v>6.8</v>
      </c>
      <c r="K14" s="20">
        <v>11.5</v>
      </c>
      <c r="L14" s="20">
        <v>6.3</v>
      </c>
      <c r="M14" s="20">
        <v>4</v>
      </c>
      <c r="N14" s="20">
        <v>1.7</v>
      </c>
      <c r="O14" s="20">
        <v>8.1</v>
      </c>
      <c r="P14" s="20">
        <v>1.4</v>
      </c>
      <c r="Q14" s="20">
        <v>6.8</v>
      </c>
      <c r="R14" s="21">
        <v>9314</v>
      </c>
      <c r="S14" s="21">
        <v>12818</v>
      </c>
      <c r="T14" s="21">
        <v>246</v>
      </c>
      <c r="U14" s="22">
        <v>2.6829999999999998</v>
      </c>
      <c r="V14" s="22">
        <v>0.127</v>
      </c>
    </row>
    <row r="15" spans="1:22" s="3" customFormat="1" ht="17.25" thickBot="1" x14ac:dyDescent="0.35">
      <c r="D15" s="16" t="s">
        <v>42</v>
      </c>
      <c r="E15" t="s">
        <v>16</v>
      </c>
      <c r="F15" s="23">
        <f t="shared" ref="F15:V15" si="0">AVERAGE(F2:F14)</f>
        <v>1.7153846153846155</v>
      </c>
      <c r="G15" s="23">
        <f t="shared" si="0"/>
        <v>4.0307692307692298</v>
      </c>
      <c r="H15" s="23">
        <f t="shared" si="0"/>
        <v>3.0615384615384613</v>
      </c>
      <c r="I15" s="23">
        <f t="shared" si="0"/>
        <v>6.6307692307692303</v>
      </c>
      <c r="J15" s="23">
        <f t="shared" si="0"/>
        <v>6.9923076923076914</v>
      </c>
      <c r="K15" s="23">
        <f t="shared" si="0"/>
        <v>11.515384615384617</v>
      </c>
      <c r="L15" s="23">
        <f t="shared" si="0"/>
        <v>6.4307692307692301</v>
      </c>
      <c r="M15" s="23">
        <f t="shared" si="0"/>
        <v>2.430769230769231</v>
      </c>
      <c r="N15" s="23">
        <f t="shared" si="0"/>
        <v>2.7461538461538462</v>
      </c>
      <c r="O15" s="23">
        <f t="shared" si="0"/>
        <v>6.9692307692307685</v>
      </c>
      <c r="P15" s="23">
        <f t="shared" si="0"/>
        <v>2.0846153846153848</v>
      </c>
      <c r="Q15" s="23">
        <f t="shared" si="0"/>
        <v>9.1769230769230763</v>
      </c>
      <c r="R15" s="24">
        <f t="shared" si="0"/>
        <v>9908.0769230769238</v>
      </c>
      <c r="S15" s="24">
        <f t="shared" si="0"/>
        <v>21787.153846153848</v>
      </c>
      <c r="T15" s="24">
        <f t="shared" si="0"/>
        <v>178.84615384615384</v>
      </c>
      <c r="U15" s="25">
        <f t="shared" si="0"/>
        <v>1.8222307692307689</v>
      </c>
      <c r="V15" s="25">
        <f t="shared" si="0"/>
        <v>9.9846153846153848E-2</v>
      </c>
    </row>
    <row r="16" spans="1:22" ht="17.25" thickTop="1" x14ac:dyDescent="0.3">
      <c r="A16">
        <v>170307</v>
      </c>
      <c r="B16">
        <v>201703</v>
      </c>
      <c r="C16">
        <v>2017</v>
      </c>
      <c r="E16" t="s">
        <v>16</v>
      </c>
      <c r="F16" s="20">
        <v>1</v>
      </c>
      <c r="G16" s="20">
        <v>3.7</v>
      </c>
      <c r="H16" s="20">
        <v>2.7</v>
      </c>
      <c r="I16" s="20">
        <v>2.7</v>
      </c>
      <c r="J16" s="20">
        <v>7</v>
      </c>
      <c r="K16" s="20">
        <v>12</v>
      </c>
      <c r="L16" s="20">
        <v>5.7</v>
      </c>
      <c r="M16" s="20">
        <v>2.5</v>
      </c>
      <c r="N16" s="20">
        <v>2.8</v>
      </c>
      <c r="O16" s="20">
        <v>7.7</v>
      </c>
      <c r="P16" s="20">
        <v>1.7</v>
      </c>
      <c r="Q16" s="20">
        <v>10.1</v>
      </c>
      <c r="R16" s="21">
        <v>10044</v>
      </c>
      <c r="S16" s="21">
        <v>23505</v>
      </c>
      <c r="T16" s="21">
        <v>105</v>
      </c>
      <c r="U16" s="22">
        <v>0.86299999999999999</v>
      </c>
      <c r="V16" s="22">
        <v>3.9E-2</v>
      </c>
    </row>
    <row r="17" spans="1:22" x14ac:dyDescent="0.3">
      <c r="A17">
        <v>170314</v>
      </c>
      <c r="B17">
        <v>201703</v>
      </c>
      <c r="C17">
        <v>2017</v>
      </c>
      <c r="E17" t="s">
        <v>16</v>
      </c>
      <c r="F17" s="20">
        <v>1.4</v>
      </c>
      <c r="G17" s="20">
        <v>4.2</v>
      </c>
      <c r="H17" s="20">
        <v>3.2</v>
      </c>
      <c r="I17" s="20">
        <v>5.2</v>
      </c>
      <c r="J17" s="20">
        <v>6.9</v>
      </c>
      <c r="K17" s="20">
        <v>10.8</v>
      </c>
      <c r="L17" s="20">
        <v>8.5</v>
      </c>
      <c r="M17" s="20">
        <v>1.4</v>
      </c>
      <c r="N17" s="20">
        <v>3.7</v>
      </c>
      <c r="O17" s="20">
        <v>7</v>
      </c>
      <c r="P17" s="20">
        <v>0</v>
      </c>
      <c r="Q17" s="20">
        <v>10.4</v>
      </c>
      <c r="R17" s="21">
        <v>10016</v>
      </c>
      <c r="S17" s="21">
        <v>23000</v>
      </c>
      <c r="T17" s="21">
        <v>103</v>
      </c>
      <c r="U17" s="22">
        <v>0.92700000000000005</v>
      </c>
      <c r="V17" s="22">
        <v>5.2999999999999999E-2</v>
      </c>
    </row>
    <row r="18" spans="1:22" x14ac:dyDescent="0.3">
      <c r="A18">
        <v>170321</v>
      </c>
      <c r="B18">
        <v>201703</v>
      </c>
      <c r="C18">
        <v>2017</v>
      </c>
      <c r="E18" t="s">
        <v>16</v>
      </c>
      <c r="F18" s="20">
        <v>2.2000000000000002</v>
      </c>
      <c r="G18" s="20">
        <v>4.5</v>
      </c>
      <c r="H18" s="20">
        <v>3.7</v>
      </c>
      <c r="I18" s="20">
        <v>7.9</v>
      </c>
      <c r="J18" s="20">
        <v>7</v>
      </c>
      <c r="K18" s="20">
        <v>11.9</v>
      </c>
      <c r="L18" s="20">
        <v>8.1999999999999993</v>
      </c>
      <c r="M18" s="20">
        <v>1.7</v>
      </c>
      <c r="N18" s="20">
        <v>3.8</v>
      </c>
      <c r="O18" s="20">
        <v>7.3</v>
      </c>
      <c r="P18" s="20">
        <v>2.5</v>
      </c>
      <c r="Q18" s="20">
        <v>10.7</v>
      </c>
      <c r="R18" s="21">
        <v>9990</v>
      </c>
      <c r="S18" s="21">
        <v>22541</v>
      </c>
      <c r="T18" s="21">
        <v>176</v>
      </c>
      <c r="U18" s="22">
        <v>1.2549999999999999</v>
      </c>
      <c r="V18" s="22">
        <v>7.0000000000000007E-2</v>
      </c>
    </row>
    <row r="19" spans="1:22" x14ac:dyDescent="0.3">
      <c r="A19">
        <v>170328</v>
      </c>
      <c r="B19">
        <v>201703</v>
      </c>
      <c r="C19">
        <v>2017</v>
      </c>
      <c r="E19" t="s">
        <v>16</v>
      </c>
      <c r="F19" s="20">
        <v>1.3</v>
      </c>
      <c r="G19" s="20">
        <v>3.9</v>
      </c>
      <c r="H19" s="20">
        <v>2.8</v>
      </c>
      <c r="I19" s="20">
        <v>4.2</v>
      </c>
      <c r="J19" s="20">
        <v>7.2</v>
      </c>
      <c r="K19" s="20">
        <v>11.3</v>
      </c>
      <c r="L19" s="20">
        <v>9</v>
      </c>
      <c r="M19" s="20">
        <v>1.9</v>
      </c>
      <c r="N19" s="20">
        <v>3.2</v>
      </c>
      <c r="O19" s="20">
        <v>6.3</v>
      </c>
      <c r="P19" s="20">
        <v>2.2000000000000002</v>
      </c>
      <c r="Q19" s="20">
        <v>10.3</v>
      </c>
      <c r="R19" s="21">
        <v>9965</v>
      </c>
      <c r="S19" s="21">
        <v>22103</v>
      </c>
      <c r="T19" s="21">
        <v>107</v>
      </c>
      <c r="U19" s="22">
        <v>1.19</v>
      </c>
      <c r="V19" s="22">
        <v>6.0999999999999999E-2</v>
      </c>
    </row>
    <row r="20" spans="1:22" x14ac:dyDescent="0.3">
      <c r="A20">
        <v>170404</v>
      </c>
      <c r="B20">
        <v>201704</v>
      </c>
      <c r="C20">
        <v>2017</v>
      </c>
      <c r="E20" t="s">
        <v>16</v>
      </c>
      <c r="F20" s="20">
        <v>2.7</v>
      </c>
      <c r="G20" s="20">
        <v>5.2</v>
      </c>
      <c r="H20" s="20">
        <v>4</v>
      </c>
      <c r="I20" s="20">
        <v>14.5</v>
      </c>
      <c r="J20" s="20">
        <v>7</v>
      </c>
      <c r="K20" s="20">
        <v>11.2</v>
      </c>
      <c r="L20" s="20">
        <v>11.1</v>
      </c>
      <c r="M20" s="20">
        <v>4.0999999999999996</v>
      </c>
      <c r="N20" s="20">
        <v>3.8</v>
      </c>
      <c r="O20" s="20">
        <v>4.5</v>
      </c>
      <c r="P20" s="20">
        <v>1.9</v>
      </c>
      <c r="Q20" s="20">
        <v>9.8000000000000007</v>
      </c>
      <c r="R20" s="21">
        <v>9939</v>
      </c>
      <c r="S20" s="21">
        <v>21655</v>
      </c>
      <c r="T20" s="21">
        <v>130</v>
      </c>
      <c r="U20" s="22">
        <v>1.2350000000000001</v>
      </c>
      <c r="V20" s="22">
        <v>8.3000000000000004E-2</v>
      </c>
    </row>
    <row r="21" spans="1:22" x14ac:dyDescent="0.3">
      <c r="A21">
        <v>170411</v>
      </c>
      <c r="B21">
        <v>201704</v>
      </c>
      <c r="C21">
        <v>2017</v>
      </c>
      <c r="E21" t="s">
        <v>16</v>
      </c>
      <c r="F21" s="20">
        <v>1.7</v>
      </c>
      <c r="G21" s="20">
        <v>4.0999999999999996</v>
      </c>
      <c r="H21" s="20">
        <v>3</v>
      </c>
      <c r="I21" s="20">
        <v>8.6999999999999993</v>
      </c>
      <c r="J21" s="20">
        <v>7.1</v>
      </c>
      <c r="K21" s="20">
        <v>11</v>
      </c>
      <c r="L21" s="20">
        <v>11.6</v>
      </c>
      <c r="M21" s="20">
        <v>1.5</v>
      </c>
      <c r="N21" s="20">
        <v>3.2</v>
      </c>
      <c r="O21" s="20">
        <v>6</v>
      </c>
      <c r="P21" s="20">
        <v>11.6</v>
      </c>
      <c r="Q21" s="20">
        <v>9.6</v>
      </c>
      <c r="R21" s="21">
        <v>9948</v>
      </c>
      <c r="S21" s="21">
        <v>21809</v>
      </c>
      <c r="T21" s="21">
        <v>125</v>
      </c>
      <c r="U21" s="22">
        <v>1.5620000000000001</v>
      </c>
      <c r="V21" s="22">
        <v>8.8999999999999996E-2</v>
      </c>
    </row>
    <row r="22" spans="1:22" x14ac:dyDescent="0.3">
      <c r="A22">
        <v>170418</v>
      </c>
      <c r="B22">
        <v>201704</v>
      </c>
      <c r="C22">
        <v>2017</v>
      </c>
      <c r="E22" t="s">
        <v>16</v>
      </c>
      <c r="F22" s="20">
        <v>2.5</v>
      </c>
      <c r="G22" s="20">
        <v>5.4</v>
      </c>
      <c r="H22" s="20">
        <v>3.9</v>
      </c>
      <c r="I22" s="20">
        <v>8.8000000000000007</v>
      </c>
      <c r="J22" s="20">
        <v>7.1</v>
      </c>
      <c r="K22" s="20">
        <v>11</v>
      </c>
      <c r="L22" s="20">
        <v>11.7</v>
      </c>
      <c r="M22" s="20">
        <v>1.2</v>
      </c>
      <c r="N22" s="20">
        <v>2.8</v>
      </c>
      <c r="O22" s="20">
        <v>4.5</v>
      </c>
      <c r="P22" s="20">
        <v>5.3</v>
      </c>
      <c r="Q22" s="20">
        <v>9.3000000000000007</v>
      </c>
      <c r="R22" s="21">
        <v>9934</v>
      </c>
      <c r="S22" s="21">
        <v>21570</v>
      </c>
      <c r="T22" s="21">
        <v>155</v>
      </c>
      <c r="U22" s="22">
        <v>1.573</v>
      </c>
      <c r="V22" s="22">
        <v>9.7000000000000003E-2</v>
      </c>
    </row>
    <row r="23" spans="1:22" x14ac:dyDescent="0.3">
      <c r="A23">
        <v>170425</v>
      </c>
      <c r="B23">
        <v>201704</v>
      </c>
      <c r="C23">
        <v>2017</v>
      </c>
      <c r="E23" t="s">
        <v>16</v>
      </c>
      <c r="F23" s="20">
        <v>1.8</v>
      </c>
      <c r="G23" s="20">
        <v>4.4000000000000004</v>
      </c>
      <c r="H23" s="20">
        <v>3.2</v>
      </c>
      <c r="I23" s="20">
        <v>6.3</v>
      </c>
      <c r="J23" s="20">
        <v>7.3</v>
      </c>
      <c r="K23" s="20">
        <v>11.2</v>
      </c>
      <c r="L23" s="20">
        <v>12.8</v>
      </c>
      <c r="M23" s="20">
        <v>1</v>
      </c>
      <c r="N23" s="20">
        <v>3.2</v>
      </c>
      <c r="O23" s="20">
        <v>6.7</v>
      </c>
      <c r="P23" s="20">
        <v>3.7</v>
      </c>
      <c r="Q23" s="20">
        <v>9.5</v>
      </c>
      <c r="R23" s="21">
        <v>9912</v>
      </c>
      <c r="S23" s="21">
        <v>21198</v>
      </c>
      <c r="T23" s="21">
        <v>137</v>
      </c>
      <c r="U23" s="22">
        <v>0.97299999999999998</v>
      </c>
      <c r="V23" s="22">
        <v>6.0999999999999999E-2</v>
      </c>
    </row>
    <row r="24" spans="1:22" x14ac:dyDescent="0.3">
      <c r="A24">
        <v>170502</v>
      </c>
      <c r="B24">
        <v>201705</v>
      </c>
      <c r="C24">
        <v>2017</v>
      </c>
      <c r="E24" t="s">
        <v>16</v>
      </c>
      <c r="F24" s="20">
        <v>3</v>
      </c>
      <c r="G24" s="20">
        <v>5.0999999999999996</v>
      </c>
      <c r="H24" s="20">
        <v>3.5</v>
      </c>
      <c r="I24" s="20">
        <v>6.2</v>
      </c>
      <c r="J24" s="20">
        <v>7.3</v>
      </c>
      <c r="K24" s="20">
        <v>12.3</v>
      </c>
      <c r="L24" s="20">
        <v>12.7</v>
      </c>
      <c r="M24" s="20">
        <v>2.2000000000000002</v>
      </c>
      <c r="N24" s="20">
        <v>2.5</v>
      </c>
      <c r="O24" s="20">
        <v>10.7</v>
      </c>
      <c r="P24" s="20">
        <v>0.9</v>
      </c>
      <c r="Q24" s="20">
        <v>10.5</v>
      </c>
      <c r="R24" s="21">
        <v>9885</v>
      </c>
      <c r="S24" s="21">
        <v>20748</v>
      </c>
      <c r="T24" s="21">
        <v>144</v>
      </c>
      <c r="U24" s="22">
        <v>1.226</v>
      </c>
      <c r="V24" s="22">
        <v>7.2999999999999995E-2</v>
      </c>
    </row>
    <row r="25" spans="1:22" x14ac:dyDescent="0.3">
      <c r="A25">
        <v>170510</v>
      </c>
      <c r="B25">
        <v>201705</v>
      </c>
      <c r="C25">
        <v>2017</v>
      </c>
      <c r="E25" t="s">
        <v>16</v>
      </c>
      <c r="F25" s="20">
        <v>2.9</v>
      </c>
      <c r="G25" s="20">
        <v>6.1</v>
      </c>
      <c r="H25" s="20">
        <v>4.8</v>
      </c>
      <c r="I25" s="20">
        <v>11.6</v>
      </c>
      <c r="J25" s="20">
        <v>7.2</v>
      </c>
      <c r="K25" s="20">
        <v>13</v>
      </c>
      <c r="L25" s="20">
        <v>14.2</v>
      </c>
      <c r="M25" s="20">
        <v>1.2</v>
      </c>
      <c r="N25" s="20">
        <v>4</v>
      </c>
      <c r="O25" s="20">
        <v>8.6</v>
      </c>
      <c r="P25" s="20">
        <v>3.4</v>
      </c>
      <c r="Q25" s="20">
        <v>10.8</v>
      </c>
      <c r="R25" s="21">
        <v>9847</v>
      </c>
      <c r="S25" s="21">
        <v>20128</v>
      </c>
      <c r="T25" s="21">
        <v>154</v>
      </c>
      <c r="U25" s="22">
        <v>1.496</v>
      </c>
      <c r="V25" s="22">
        <v>8.4000000000000005E-2</v>
      </c>
    </row>
    <row r="26" spans="1:22" x14ac:dyDescent="0.3">
      <c r="A26">
        <v>170516</v>
      </c>
      <c r="B26">
        <v>201705</v>
      </c>
      <c r="C26">
        <v>2017</v>
      </c>
      <c r="E26" t="s">
        <v>16</v>
      </c>
      <c r="F26" s="20">
        <v>2</v>
      </c>
      <c r="G26" s="20">
        <v>6.6</v>
      </c>
      <c r="H26" s="20">
        <v>4.8</v>
      </c>
      <c r="I26" s="20">
        <v>5.2</v>
      </c>
      <c r="J26" s="20">
        <v>7.3</v>
      </c>
      <c r="K26" s="20">
        <v>10.7</v>
      </c>
      <c r="L26" s="20">
        <v>15.9</v>
      </c>
      <c r="M26" s="20">
        <v>1.1000000000000001</v>
      </c>
      <c r="N26" s="20">
        <v>3.9</v>
      </c>
      <c r="O26" s="20">
        <v>5.0999999999999996</v>
      </c>
      <c r="P26" s="20">
        <v>0.5</v>
      </c>
      <c r="Q26" s="20">
        <v>11.5</v>
      </c>
      <c r="R26" s="21">
        <v>9815</v>
      </c>
      <c r="S26" s="21">
        <v>19618</v>
      </c>
      <c r="T26" s="21">
        <v>178</v>
      </c>
      <c r="U26" s="22">
        <v>1.1619999999999999</v>
      </c>
      <c r="V26" s="22">
        <v>6.2E-2</v>
      </c>
    </row>
    <row r="27" spans="1:22" x14ac:dyDescent="0.3">
      <c r="A27">
        <v>170523</v>
      </c>
      <c r="B27">
        <v>201705</v>
      </c>
      <c r="C27">
        <v>2017</v>
      </c>
      <c r="E27" t="s">
        <v>16</v>
      </c>
      <c r="F27" s="20">
        <v>2.4</v>
      </c>
      <c r="G27" s="20">
        <v>7.1</v>
      </c>
      <c r="H27" s="20">
        <v>5.6</v>
      </c>
      <c r="I27" s="20">
        <v>4.0999999999999996</v>
      </c>
      <c r="J27" s="20">
        <v>7.3</v>
      </c>
      <c r="K27" s="20">
        <v>10</v>
      </c>
      <c r="L27" s="20">
        <v>14.9</v>
      </c>
      <c r="M27" s="20">
        <v>1.5</v>
      </c>
      <c r="N27" s="20">
        <v>3.2</v>
      </c>
      <c r="O27" s="20">
        <v>2.6</v>
      </c>
      <c r="P27" s="20">
        <v>0.9</v>
      </c>
      <c r="Q27" s="20">
        <v>11.6</v>
      </c>
      <c r="R27" s="21">
        <v>9771</v>
      </c>
      <c r="S27" s="21">
        <v>18932</v>
      </c>
      <c r="T27" s="21">
        <v>159</v>
      </c>
      <c r="U27" s="22">
        <v>1.5169999999999999</v>
      </c>
      <c r="V27" s="22">
        <v>8.5000000000000006E-2</v>
      </c>
    </row>
    <row r="28" spans="1:22" x14ac:dyDescent="0.3">
      <c r="A28">
        <v>170530</v>
      </c>
      <c r="B28">
        <v>201705</v>
      </c>
      <c r="C28">
        <v>2017</v>
      </c>
      <c r="E28" t="s">
        <v>16</v>
      </c>
      <c r="F28" s="20">
        <v>2.4</v>
      </c>
      <c r="G28" s="20">
        <v>7.1</v>
      </c>
      <c r="H28" s="20">
        <v>5.6</v>
      </c>
      <c r="I28" s="20">
        <v>4.0999999999999996</v>
      </c>
      <c r="J28" s="20">
        <v>7.5</v>
      </c>
      <c r="K28" s="20">
        <v>9.1</v>
      </c>
      <c r="L28" s="20">
        <v>18</v>
      </c>
      <c r="M28" s="20">
        <v>1.9</v>
      </c>
      <c r="N28" s="20">
        <v>2.9</v>
      </c>
      <c r="O28" s="20">
        <v>5.7</v>
      </c>
      <c r="P28" s="20">
        <v>0.5</v>
      </c>
      <c r="Q28" s="20">
        <v>12.6</v>
      </c>
      <c r="R28" s="21">
        <v>9721</v>
      </c>
      <c r="S28" s="21">
        <v>18176</v>
      </c>
      <c r="T28" s="21">
        <v>159</v>
      </c>
      <c r="U28" s="22">
        <v>1.5169999999999999</v>
      </c>
      <c r="V28" s="22">
        <v>8.5000000000000006E-2</v>
      </c>
    </row>
    <row r="29" spans="1:22" s="3" customFormat="1" ht="17.25" thickBot="1" x14ac:dyDescent="0.35">
      <c r="D29" s="16" t="s">
        <v>43</v>
      </c>
      <c r="E29" t="s">
        <v>16</v>
      </c>
      <c r="F29" s="23">
        <f t="shared" ref="F29:V29" si="1">AVERAGE(F16:F28)</f>
        <v>2.0999999999999996</v>
      </c>
      <c r="G29" s="23">
        <f t="shared" si="1"/>
        <v>5.1846153846153848</v>
      </c>
      <c r="H29" s="23">
        <f t="shared" si="1"/>
        <v>3.9076923076923076</v>
      </c>
      <c r="I29" s="23">
        <f t="shared" si="1"/>
        <v>6.8846153846153832</v>
      </c>
      <c r="J29" s="23">
        <f t="shared" si="1"/>
        <v>7.1692307692307686</v>
      </c>
      <c r="K29" s="23">
        <f t="shared" si="1"/>
        <v>11.192307692307692</v>
      </c>
      <c r="L29" s="23">
        <f t="shared" si="1"/>
        <v>11.86923076923077</v>
      </c>
      <c r="M29" s="23">
        <f t="shared" si="1"/>
        <v>1.7846153846153845</v>
      </c>
      <c r="N29" s="23">
        <f t="shared" si="1"/>
        <v>3.3076923076923075</v>
      </c>
      <c r="O29" s="23">
        <f t="shared" si="1"/>
        <v>6.3615384615384603</v>
      </c>
      <c r="P29" s="23">
        <f t="shared" si="1"/>
        <v>2.6999999999999997</v>
      </c>
      <c r="Q29" s="23">
        <f t="shared" si="1"/>
        <v>10.515384615384615</v>
      </c>
      <c r="R29" s="24">
        <f t="shared" si="1"/>
        <v>9906.6923076923085</v>
      </c>
      <c r="S29" s="24">
        <f t="shared" si="1"/>
        <v>21152.538461538461</v>
      </c>
      <c r="T29" s="24">
        <f t="shared" si="1"/>
        <v>140.92307692307693</v>
      </c>
      <c r="U29" s="25">
        <f t="shared" si="1"/>
        <v>1.268923076923077</v>
      </c>
      <c r="V29" s="25">
        <f t="shared" si="1"/>
        <v>7.2461538461538438E-2</v>
      </c>
    </row>
    <row r="30" spans="1:22" ht="17.25" thickTop="1" x14ac:dyDescent="0.3">
      <c r="A30">
        <v>170607</v>
      </c>
      <c r="B30">
        <v>201706</v>
      </c>
      <c r="C30">
        <v>2017</v>
      </c>
      <c r="E30" t="s">
        <v>16</v>
      </c>
      <c r="F30" s="20">
        <v>3.1</v>
      </c>
      <c r="G30" s="20">
        <v>6.6</v>
      </c>
      <c r="H30" s="20">
        <v>5.4</v>
      </c>
      <c r="I30" s="20">
        <v>7.7</v>
      </c>
      <c r="J30" s="20">
        <v>7.3</v>
      </c>
      <c r="K30" s="20">
        <v>8</v>
      </c>
      <c r="L30" s="20">
        <v>14.1</v>
      </c>
      <c r="M30" s="20">
        <v>4.8</v>
      </c>
      <c r="N30" s="20">
        <v>2.2000000000000002</v>
      </c>
      <c r="O30" s="20">
        <v>4.8</v>
      </c>
      <c r="P30" s="20">
        <v>2.2000000000000002</v>
      </c>
      <c r="Q30" s="20">
        <v>12.3</v>
      </c>
      <c r="R30" s="21">
        <v>9671</v>
      </c>
      <c r="S30" s="21">
        <v>17443</v>
      </c>
      <c r="T30" s="21">
        <v>132</v>
      </c>
      <c r="U30" s="22">
        <v>1.544</v>
      </c>
      <c r="V30" s="22">
        <v>7.5999999999999998E-2</v>
      </c>
    </row>
    <row r="31" spans="1:22" x14ac:dyDescent="0.3">
      <c r="A31">
        <v>170613</v>
      </c>
      <c r="B31">
        <v>201706</v>
      </c>
      <c r="C31">
        <v>2017</v>
      </c>
      <c r="E31" t="s">
        <v>16</v>
      </c>
      <c r="F31" s="20">
        <v>1.7</v>
      </c>
      <c r="G31" s="20">
        <v>6.3</v>
      </c>
      <c r="H31" s="20">
        <v>5.0999999999999996</v>
      </c>
      <c r="I31" s="20">
        <v>6.3</v>
      </c>
      <c r="J31" s="20">
        <v>7.6</v>
      </c>
      <c r="K31" s="20">
        <v>8.1</v>
      </c>
      <c r="L31" s="20">
        <v>18.3</v>
      </c>
      <c r="M31" s="20">
        <v>5.6</v>
      </c>
      <c r="N31" s="20">
        <v>2.8</v>
      </c>
      <c r="O31" s="20">
        <v>3.5</v>
      </c>
      <c r="P31" s="20">
        <v>1.6</v>
      </c>
      <c r="Q31" s="20">
        <v>13</v>
      </c>
      <c r="R31" s="21">
        <v>9631</v>
      </c>
      <c r="S31" s="21">
        <v>16874</v>
      </c>
      <c r="T31" s="21">
        <v>122</v>
      </c>
      <c r="U31" s="22">
        <v>1.2889999999999999</v>
      </c>
      <c r="V31" s="22">
        <v>6.0999999999999999E-2</v>
      </c>
    </row>
    <row r="32" spans="1:22" x14ac:dyDescent="0.3">
      <c r="A32">
        <v>170620</v>
      </c>
      <c r="B32">
        <v>201706</v>
      </c>
      <c r="C32">
        <v>2017</v>
      </c>
      <c r="E32" t="s">
        <v>16</v>
      </c>
      <c r="F32" s="20">
        <v>1.7</v>
      </c>
      <c r="G32" s="20">
        <v>6.5</v>
      </c>
      <c r="H32" s="20">
        <v>5.0999999999999996</v>
      </c>
      <c r="I32" s="20">
        <v>6.8</v>
      </c>
      <c r="J32" s="20">
        <v>7.4</v>
      </c>
      <c r="K32" s="20">
        <v>7.8</v>
      </c>
      <c r="L32" s="20">
        <v>17.7</v>
      </c>
      <c r="M32" s="20">
        <v>1.3</v>
      </c>
      <c r="N32" s="20">
        <v>3</v>
      </c>
      <c r="O32" s="20">
        <v>4.3</v>
      </c>
      <c r="P32" s="20">
        <v>0.8</v>
      </c>
      <c r="Q32" s="20">
        <v>14.9</v>
      </c>
      <c r="R32" s="21">
        <v>9568</v>
      </c>
      <c r="S32" s="21">
        <v>16004</v>
      </c>
      <c r="T32" s="21">
        <v>110</v>
      </c>
      <c r="U32" s="22">
        <v>0.99099999999999999</v>
      </c>
      <c r="V32" s="22">
        <v>7.0999999999999994E-2</v>
      </c>
    </row>
    <row r="33" spans="1:22" x14ac:dyDescent="0.3">
      <c r="A33">
        <v>170627</v>
      </c>
      <c r="B33">
        <v>201706</v>
      </c>
      <c r="C33">
        <v>2017</v>
      </c>
      <c r="E33" t="s">
        <v>16</v>
      </c>
      <c r="F33" s="20">
        <v>1.9</v>
      </c>
      <c r="G33" s="20">
        <v>8.1</v>
      </c>
      <c r="H33" s="20">
        <v>6.4</v>
      </c>
      <c r="I33" s="20">
        <v>9.1999999999999993</v>
      </c>
      <c r="J33" s="20">
        <v>7.3</v>
      </c>
      <c r="K33" s="20">
        <v>7.3</v>
      </c>
      <c r="L33" s="20">
        <v>16</v>
      </c>
      <c r="M33" s="20">
        <v>1.8</v>
      </c>
      <c r="N33" s="20">
        <v>3.2</v>
      </c>
      <c r="O33" s="20">
        <v>3</v>
      </c>
      <c r="P33" s="20">
        <v>4.9000000000000004</v>
      </c>
      <c r="Q33" s="20">
        <v>14</v>
      </c>
      <c r="R33" s="21">
        <v>9507</v>
      </c>
      <c r="S33" s="21">
        <v>15194</v>
      </c>
      <c r="T33" s="21">
        <v>111</v>
      </c>
      <c r="U33" s="22">
        <v>1.532</v>
      </c>
      <c r="V33" s="22">
        <v>7.3999999999999996E-2</v>
      </c>
    </row>
    <row r="34" spans="1:22" x14ac:dyDescent="0.3">
      <c r="A34">
        <v>170704</v>
      </c>
      <c r="B34">
        <v>201707</v>
      </c>
      <c r="C34">
        <v>2017</v>
      </c>
      <c r="E34" t="s">
        <v>16</v>
      </c>
      <c r="F34" s="20">
        <v>2.2999999999999998</v>
      </c>
      <c r="G34" s="20">
        <v>11.7</v>
      </c>
      <c r="H34" s="20">
        <v>6.7</v>
      </c>
      <c r="I34" s="20">
        <v>57.3</v>
      </c>
      <c r="J34" s="20">
        <v>7</v>
      </c>
      <c r="K34" s="20">
        <v>7</v>
      </c>
      <c r="L34" s="20">
        <v>18.3</v>
      </c>
      <c r="M34" s="20">
        <v>1.9</v>
      </c>
      <c r="N34" s="20">
        <v>3.1</v>
      </c>
      <c r="O34" s="20">
        <v>3.1</v>
      </c>
      <c r="P34" s="20">
        <v>6.9</v>
      </c>
      <c r="Q34" s="20">
        <v>11.3</v>
      </c>
      <c r="R34" s="21">
        <v>9469</v>
      </c>
      <c r="S34" s="21">
        <v>14705</v>
      </c>
      <c r="T34" s="21">
        <v>92</v>
      </c>
      <c r="U34" s="22">
        <v>1.853</v>
      </c>
      <c r="V34" s="22">
        <v>0.158</v>
      </c>
    </row>
    <row r="35" spans="1:22" x14ac:dyDescent="0.3">
      <c r="A35">
        <v>170712</v>
      </c>
      <c r="B35">
        <v>201707</v>
      </c>
      <c r="C35">
        <v>2017</v>
      </c>
      <c r="E35" t="s">
        <v>16</v>
      </c>
      <c r="F35" s="20">
        <v>1.2</v>
      </c>
      <c r="G35" s="20">
        <v>4.7</v>
      </c>
      <c r="H35" s="20">
        <v>3.6</v>
      </c>
      <c r="I35" s="20">
        <v>9.5</v>
      </c>
      <c r="J35" s="20">
        <v>7</v>
      </c>
      <c r="K35" s="20">
        <v>6.6</v>
      </c>
      <c r="L35" s="20">
        <v>18.3</v>
      </c>
      <c r="M35" s="20">
        <v>2</v>
      </c>
      <c r="N35" s="20">
        <v>3</v>
      </c>
      <c r="O35" s="20">
        <v>2.9</v>
      </c>
      <c r="P35" s="20">
        <v>3.7</v>
      </c>
      <c r="Q35" s="20">
        <v>12.7</v>
      </c>
      <c r="R35" s="21">
        <v>9499</v>
      </c>
      <c r="S35" s="21">
        <v>15090</v>
      </c>
      <c r="T35" s="21">
        <v>152</v>
      </c>
      <c r="U35" s="22">
        <v>1.3140000000000001</v>
      </c>
      <c r="V35" s="22">
        <v>6.5000000000000002E-2</v>
      </c>
    </row>
    <row r="36" spans="1:22" x14ac:dyDescent="0.3">
      <c r="A36">
        <v>170718</v>
      </c>
      <c r="B36">
        <v>201707</v>
      </c>
      <c r="C36">
        <v>2017</v>
      </c>
      <c r="E36" t="s">
        <v>16</v>
      </c>
      <c r="F36" s="20">
        <v>1.1000000000000001</v>
      </c>
      <c r="G36" s="20">
        <v>5.0999999999999996</v>
      </c>
      <c r="H36" s="20">
        <v>3.9</v>
      </c>
      <c r="I36" s="20">
        <v>7.4</v>
      </c>
      <c r="J36" s="20">
        <v>7.2</v>
      </c>
      <c r="K36" s="20">
        <v>6.9</v>
      </c>
      <c r="L36" s="20">
        <v>18.7</v>
      </c>
      <c r="M36" s="20">
        <v>2.2000000000000002</v>
      </c>
      <c r="N36" s="20">
        <v>3.1</v>
      </c>
      <c r="O36" s="20">
        <v>2.1</v>
      </c>
      <c r="P36" s="20">
        <v>12.3</v>
      </c>
      <c r="Q36" s="20">
        <v>12.3</v>
      </c>
      <c r="R36" s="21">
        <v>9481</v>
      </c>
      <c r="S36" s="21">
        <v>14858</v>
      </c>
      <c r="T36" s="21">
        <v>138</v>
      </c>
      <c r="U36" s="22">
        <v>1.2030000000000001</v>
      </c>
      <c r="V36" s="22">
        <v>6.8000000000000005E-2</v>
      </c>
    </row>
    <row r="37" spans="1:22" x14ac:dyDescent="0.3">
      <c r="A37">
        <v>170724</v>
      </c>
      <c r="B37">
        <v>201707</v>
      </c>
      <c r="C37">
        <v>2017</v>
      </c>
      <c r="E37" t="s">
        <v>16</v>
      </c>
      <c r="F37" s="20">
        <v>1.1000000000000001</v>
      </c>
      <c r="G37" s="20">
        <v>4.9000000000000004</v>
      </c>
      <c r="H37" s="20">
        <v>3.8</v>
      </c>
      <c r="I37" s="20">
        <v>4.8</v>
      </c>
      <c r="J37" s="20">
        <v>7.1</v>
      </c>
      <c r="K37" s="20">
        <v>6.9</v>
      </c>
      <c r="L37" s="20">
        <v>19.7</v>
      </c>
      <c r="M37" s="20">
        <v>2.4</v>
      </c>
      <c r="N37" s="20">
        <v>4</v>
      </c>
      <c r="O37" s="20">
        <v>1.9</v>
      </c>
      <c r="P37" s="20">
        <v>1.2</v>
      </c>
      <c r="Q37" s="20">
        <v>11.4</v>
      </c>
      <c r="R37" s="21">
        <v>9445</v>
      </c>
      <c r="S37" s="21">
        <v>14401</v>
      </c>
      <c r="T37" s="21">
        <v>158</v>
      </c>
      <c r="U37" s="22">
        <v>1.0069999999999999</v>
      </c>
      <c r="V37" s="22">
        <v>6.9000000000000006E-2</v>
      </c>
    </row>
    <row r="38" spans="1:22" x14ac:dyDescent="0.3">
      <c r="A38">
        <v>170801</v>
      </c>
      <c r="B38">
        <v>201708</v>
      </c>
      <c r="C38">
        <v>2017</v>
      </c>
      <c r="E38" t="s">
        <v>16</v>
      </c>
      <c r="F38" s="20">
        <v>1.1000000000000001</v>
      </c>
      <c r="G38" s="20">
        <v>4.8</v>
      </c>
      <c r="H38" s="20">
        <v>4</v>
      </c>
      <c r="I38" s="20">
        <v>1.3</v>
      </c>
      <c r="J38" s="20">
        <v>7.6</v>
      </c>
      <c r="K38" s="20">
        <v>6.3</v>
      </c>
      <c r="L38" s="20">
        <v>20.5</v>
      </c>
      <c r="M38" s="20">
        <v>1.7</v>
      </c>
      <c r="N38" s="20">
        <v>3</v>
      </c>
      <c r="O38" s="20">
        <v>3.8</v>
      </c>
      <c r="P38" s="20">
        <v>6.3</v>
      </c>
      <c r="Q38" s="20">
        <v>10.5</v>
      </c>
      <c r="R38" s="21">
        <v>9400</v>
      </c>
      <c r="S38" s="21">
        <v>13844</v>
      </c>
      <c r="T38" s="21">
        <v>147</v>
      </c>
      <c r="U38" s="22">
        <v>0.96899999999999997</v>
      </c>
      <c r="V38" s="22">
        <v>6.7000000000000004E-2</v>
      </c>
    </row>
    <row r="39" spans="1:22" x14ac:dyDescent="0.3">
      <c r="A39">
        <v>170808</v>
      </c>
      <c r="B39">
        <v>201708</v>
      </c>
      <c r="C39">
        <v>2017</v>
      </c>
      <c r="E39" t="s">
        <v>16</v>
      </c>
      <c r="F39" s="20">
        <v>0.8</v>
      </c>
      <c r="G39" s="20">
        <v>4.5999999999999996</v>
      </c>
      <c r="H39" s="20">
        <v>3.4</v>
      </c>
      <c r="I39" s="20">
        <v>4.3</v>
      </c>
      <c r="J39" s="20">
        <v>7.1</v>
      </c>
      <c r="K39" s="20">
        <v>7</v>
      </c>
      <c r="L39" s="20">
        <v>23.4</v>
      </c>
      <c r="M39" s="20">
        <v>4.5999999999999996</v>
      </c>
      <c r="N39" s="20">
        <v>2.8</v>
      </c>
      <c r="O39" s="20">
        <v>3.5</v>
      </c>
      <c r="P39" s="20">
        <v>0</v>
      </c>
      <c r="Q39" s="20">
        <v>9.6999999999999993</v>
      </c>
      <c r="R39" s="21">
        <v>9360</v>
      </c>
      <c r="S39" s="21">
        <v>13360</v>
      </c>
      <c r="T39" s="21">
        <v>155</v>
      </c>
      <c r="U39" s="22">
        <v>1.575</v>
      </c>
      <c r="V39" s="22">
        <v>8.7999999999999995E-2</v>
      </c>
    </row>
    <row r="40" spans="1:22" x14ac:dyDescent="0.3">
      <c r="A40">
        <v>170816</v>
      </c>
      <c r="B40">
        <v>201708</v>
      </c>
      <c r="C40">
        <v>2017</v>
      </c>
      <c r="E40" t="s">
        <v>16</v>
      </c>
      <c r="F40" s="20">
        <v>1</v>
      </c>
      <c r="G40" s="20">
        <v>5.3</v>
      </c>
      <c r="H40" s="20">
        <v>3.9</v>
      </c>
      <c r="I40" s="20">
        <v>8.4</v>
      </c>
      <c r="J40" s="20">
        <v>7</v>
      </c>
      <c r="K40" s="20">
        <v>5.9</v>
      </c>
      <c r="L40" s="20">
        <v>16.7</v>
      </c>
      <c r="M40" s="20">
        <v>2.2999999999999998</v>
      </c>
      <c r="N40" s="20">
        <v>2.7</v>
      </c>
      <c r="O40" s="20">
        <v>4.0999999999999996</v>
      </c>
      <c r="P40" s="20">
        <v>17.600000000000001</v>
      </c>
      <c r="Q40" s="20">
        <v>10.6</v>
      </c>
      <c r="R40" s="21">
        <v>9364</v>
      </c>
      <c r="S40" s="21">
        <v>13408</v>
      </c>
      <c r="T40" s="21">
        <v>119</v>
      </c>
      <c r="U40" s="22">
        <v>1.26</v>
      </c>
      <c r="V40" s="22">
        <v>9.0999999999999998E-2</v>
      </c>
    </row>
    <row r="41" spans="1:22" x14ac:dyDescent="0.3">
      <c r="A41">
        <v>170822</v>
      </c>
      <c r="B41">
        <v>201708</v>
      </c>
      <c r="C41">
        <v>2017</v>
      </c>
      <c r="E41" t="s">
        <v>16</v>
      </c>
      <c r="F41" s="20">
        <v>0.8</v>
      </c>
      <c r="G41" s="20">
        <v>4.2</v>
      </c>
      <c r="H41" s="20">
        <v>3.3</v>
      </c>
      <c r="I41" s="20">
        <v>2.6</v>
      </c>
      <c r="J41" s="20">
        <v>6.7</v>
      </c>
      <c r="K41" s="20">
        <v>5.9</v>
      </c>
      <c r="L41" s="20">
        <v>17.8</v>
      </c>
      <c r="M41" s="20">
        <v>4</v>
      </c>
      <c r="N41" s="20">
        <v>2.8</v>
      </c>
      <c r="O41" s="20">
        <v>4.5</v>
      </c>
      <c r="P41" s="20">
        <v>89.9</v>
      </c>
      <c r="Q41" s="20">
        <v>10</v>
      </c>
      <c r="R41" s="21">
        <v>9501</v>
      </c>
      <c r="S41" s="21">
        <v>15116</v>
      </c>
      <c r="T41" s="21">
        <v>150</v>
      </c>
      <c r="U41" s="22">
        <v>0.85299999999999998</v>
      </c>
      <c r="V41" s="22">
        <v>5.8999999999999997E-2</v>
      </c>
    </row>
    <row r="42" spans="1:22" x14ac:dyDescent="0.3">
      <c r="A42">
        <v>170828</v>
      </c>
      <c r="B42">
        <v>201708</v>
      </c>
      <c r="C42">
        <v>2017</v>
      </c>
      <c r="E42" t="s">
        <v>16</v>
      </c>
      <c r="F42" s="20">
        <v>0.8</v>
      </c>
      <c r="G42" s="20">
        <v>4.2</v>
      </c>
      <c r="H42" s="20">
        <v>3.3</v>
      </c>
      <c r="I42" s="20">
        <v>2.6</v>
      </c>
      <c r="J42" s="20">
        <v>6.8</v>
      </c>
      <c r="K42" s="20">
        <v>6</v>
      </c>
      <c r="L42" s="20">
        <v>18</v>
      </c>
      <c r="M42" s="20">
        <v>2.9</v>
      </c>
      <c r="N42" s="20">
        <v>2.6</v>
      </c>
      <c r="O42" s="20">
        <v>3.2</v>
      </c>
      <c r="P42" s="20">
        <v>58.6</v>
      </c>
      <c r="Q42" s="20">
        <v>11.6</v>
      </c>
      <c r="R42" s="21">
        <v>9532</v>
      </c>
      <c r="S42" s="21">
        <v>15523</v>
      </c>
      <c r="T42" s="21">
        <v>150</v>
      </c>
      <c r="U42" s="22">
        <v>0.85299999999999998</v>
      </c>
      <c r="V42" s="22">
        <v>5.8999999999999997E-2</v>
      </c>
    </row>
    <row r="43" spans="1:22" s="3" customFormat="1" ht="17.25" thickBot="1" x14ac:dyDescent="0.35">
      <c r="D43" s="16" t="s">
        <v>44</v>
      </c>
      <c r="E43" t="s">
        <v>16</v>
      </c>
      <c r="F43" s="23">
        <f t="shared" ref="F43:V43" si="2">AVERAGE(F30:F42)</f>
        <v>1.4307692307692308</v>
      </c>
      <c r="G43" s="23">
        <f t="shared" si="2"/>
        <v>5.9230769230769242</v>
      </c>
      <c r="H43" s="23">
        <f t="shared" si="2"/>
        <v>4.4538461538461522</v>
      </c>
      <c r="I43" s="23">
        <f t="shared" si="2"/>
        <v>9.8615384615384603</v>
      </c>
      <c r="J43" s="23">
        <f t="shared" si="2"/>
        <v>7.161538461538461</v>
      </c>
      <c r="K43" s="23">
        <f t="shared" si="2"/>
        <v>6.9000000000000012</v>
      </c>
      <c r="L43" s="23">
        <f t="shared" si="2"/>
        <v>18.26923076923077</v>
      </c>
      <c r="M43" s="23">
        <f t="shared" si="2"/>
        <v>2.8846153846153841</v>
      </c>
      <c r="N43" s="23">
        <f t="shared" si="2"/>
        <v>2.9461538461538459</v>
      </c>
      <c r="O43" s="23">
        <f t="shared" si="2"/>
        <v>3.4384615384615391</v>
      </c>
      <c r="P43" s="23">
        <f t="shared" si="2"/>
        <v>15.846153846153847</v>
      </c>
      <c r="Q43" s="23">
        <f t="shared" si="2"/>
        <v>11.86923076923077</v>
      </c>
      <c r="R43" s="24">
        <f t="shared" si="2"/>
        <v>9494.461538461539</v>
      </c>
      <c r="S43" s="24">
        <f t="shared" si="2"/>
        <v>15063.076923076924</v>
      </c>
      <c r="T43" s="24">
        <f t="shared" si="2"/>
        <v>133.53846153846155</v>
      </c>
      <c r="U43" s="25">
        <f t="shared" si="2"/>
        <v>1.2494615384615384</v>
      </c>
      <c r="V43" s="25">
        <f t="shared" si="2"/>
        <v>7.7384615384615385E-2</v>
      </c>
    </row>
    <row r="44" spans="1:22" ht="17.25" thickTop="1" x14ac:dyDescent="0.3">
      <c r="A44">
        <v>170904</v>
      </c>
      <c r="B44">
        <v>201709</v>
      </c>
      <c r="C44">
        <v>2017</v>
      </c>
      <c r="E44" t="s">
        <v>16</v>
      </c>
      <c r="F44" s="20">
        <v>1.2</v>
      </c>
      <c r="G44" s="20">
        <v>4.4000000000000004</v>
      </c>
      <c r="H44" s="20">
        <v>3.5</v>
      </c>
      <c r="I44" s="20">
        <v>3.6</v>
      </c>
      <c r="J44" s="20">
        <v>6.9</v>
      </c>
      <c r="K44" s="20">
        <v>7.1</v>
      </c>
      <c r="L44" s="20">
        <v>19.8</v>
      </c>
      <c r="M44" s="20">
        <v>2.9</v>
      </c>
      <c r="N44" s="20">
        <v>2.7</v>
      </c>
      <c r="O44" s="20">
        <v>6.9</v>
      </c>
      <c r="P44" s="20">
        <v>3.3</v>
      </c>
      <c r="Q44" s="20">
        <v>11.1</v>
      </c>
      <c r="R44" s="21">
        <v>9557</v>
      </c>
      <c r="S44" s="21">
        <v>15856</v>
      </c>
      <c r="T44" s="21">
        <v>169</v>
      </c>
      <c r="U44" s="22">
        <v>1.3440000000000001</v>
      </c>
      <c r="V44" s="22">
        <v>5.3999999999999999E-2</v>
      </c>
    </row>
    <row r="45" spans="1:22" x14ac:dyDescent="0.3">
      <c r="A45">
        <v>170912</v>
      </c>
      <c r="B45">
        <v>201709</v>
      </c>
      <c r="C45">
        <v>2017</v>
      </c>
      <c r="E45" t="s">
        <v>16</v>
      </c>
      <c r="F45" s="20">
        <v>0.9</v>
      </c>
      <c r="G45" s="20">
        <v>4.5999999999999996</v>
      </c>
      <c r="H45" s="20">
        <v>3.4</v>
      </c>
      <c r="I45" s="20">
        <v>10.4</v>
      </c>
      <c r="J45" s="20">
        <v>6.9</v>
      </c>
      <c r="K45" s="20">
        <v>5.9</v>
      </c>
      <c r="L45" s="20">
        <v>18.100000000000001</v>
      </c>
      <c r="M45" s="20">
        <v>2.9</v>
      </c>
      <c r="N45" s="20">
        <v>3</v>
      </c>
      <c r="O45" s="20">
        <v>5.5</v>
      </c>
      <c r="P45" s="20">
        <v>3.3</v>
      </c>
      <c r="Q45" s="20">
        <v>11.1</v>
      </c>
      <c r="R45" s="21">
        <v>9557</v>
      </c>
      <c r="S45" s="21">
        <v>15856</v>
      </c>
      <c r="T45" s="21">
        <v>138</v>
      </c>
      <c r="U45" s="22">
        <v>1.087</v>
      </c>
      <c r="V45" s="22">
        <v>4.4999999999999998E-2</v>
      </c>
    </row>
    <row r="46" spans="1:22" x14ac:dyDescent="0.3">
      <c r="A46">
        <v>170919</v>
      </c>
      <c r="B46">
        <v>201709</v>
      </c>
      <c r="C46">
        <v>2017</v>
      </c>
      <c r="E46" t="s">
        <v>16</v>
      </c>
      <c r="F46" s="20">
        <v>0.8</v>
      </c>
      <c r="G46" s="20">
        <v>4.4000000000000004</v>
      </c>
      <c r="H46" s="20">
        <v>3.8</v>
      </c>
      <c r="I46" s="20">
        <v>3.5</v>
      </c>
      <c r="J46" s="20">
        <v>6.8</v>
      </c>
      <c r="K46" s="20">
        <v>6.5</v>
      </c>
      <c r="L46" s="20">
        <v>21.9</v>
      </c>
      <c r="M46" s="20">
        <v>2.1</v>
      </c>
      <c r="N46" s="20">
        <v>2.8</v>
      </c>
      <c r="O46" s="20">
        <v>7.5</v>
      </c>
      <c r="P46" s="20">
        <v>3.3</v>
      </c>
      <c r="Q46" s="20">
        <v>11.1</v>
      </c>
      <c r="R46" s="21">
        <v>9557</v>
      </c>
      <c r="S46" s="21">
        <v>15856</v>
      </c>
      <c r="T46" s="21">
        <v>151</v>
      </c>
      <c r="U46" s="22">
        <v>0.63900000000000001</v>
      </c>
      <c r="V46" s="22">
        <v>3.4000000000000002E-2</v>
      </c>
    </row>
    <row r="47" spans="1:22" x14ac:dyDescent="0.3">
      <c r="A47">
        <v>170927</v>
      </c>
      <c r="B47">
        <v>201709</v>
      </c>
      <c r="C47">
        <v>2017</v>
      </c>
      <c r="E47" t="s">
        <v>16</v>
      </c>
      <c r="F47" s="20">
        <v>1.2</v>
      </c>
      <c r="G47" s="20">
        <v>4.3</v>
      </c>
      <c r="H47" s="20">
        <v>3.3</v>
      </c>
      <c r="I47" s="20">
        <v>2.2999999999999998</v>
      </c>
      <c r="J47" s="20">
        <v>6.8</v>
      </c>
      <c r="K47" s="20">
        <v>5.7</v>
      </c>
      <c r="L47" s="20">
        <v>15.5</v>
      </c>
      <c r="M47" s="20">
        <v>3.4</v>
      </c>
      <c r="N47" s="20">
        <v>2.7</v>
      </c>
      <c r="O47" s="20">
        <v>5</v>
      </c>
      <c r="P47" s="20">
        <v>3.3</v>
      </c>
      <c r="Q47" s="20">
        <v>11.1</v>
      </c>
      <c r="R47" s="21">
        <v>9557</v>
      </c>
      <c r="S47" s="21">
        <v>15856</v>
      </c>
      <c r="T47" s="21">
        <v>181</v>
      </c>
      <c r="U47" s="22">
        <v>0.98699999999999999</v>
      </c>
      <c r="V47" s="22">
        <v>5.3999999999999999E-2</v>
      </c>
    </row>
    <row r="48" spans="1:22" x14ac:dyDescent="0.3">
      <c r="A48">
        <v>171010</v>
      </c>
      <c r="B48">
        <v>201710</v>
      </c>
      <c r="C48">
        <v>2017</v>
      </c>
      <c r="E48" t="s">
        <v>16</v>
      </c>
      <c r="F48" s="20">
        <v>1.1000000000000001</v>
      </c>
      <c r="G48" s="20">
        <v>4.5</v>
      </c>
      <c r="H48" s="20">
        <v>3.2</v>
      </c>
      <c r="I48" s="20">
        <v>2.2000000000000002</v>
      </c>
      <c r="J48" s="20">
        <v>6.9</v>
      </c>
      <c r="K48" s="20">
        <v>6.1</v>
      </c>
      <c r="L48" s="20">
        <v>16.399999999999999</v>
      </c>
      <c r="M48" s="20">
        <v>3</v>
      </c>
      <c r="N48" s="20">
        <v>3.1</v>
      </c>
      <c r="O48" s="20">
        <v>4.0999999999999996</v>
      </c>
      <c r="P48" s="20">
        <v>8.6999999999999993</v>
      </c>
      <c r="Q48" s="20">
        <v>10.3</v>
      </c>
      <c r="R48" s="21">
        <v>9589</v>
      </c>
      <c r="S48" s="21">
        <v>16290</v>
      </c>
      <c r="T48" s="21">
        <v>202</v>
      </c>
      <c r="U48" s="22">
        <v>1.367</v>
      </c>
      <c r="V48" s="22">
        <v>0.08</v>
      </c>
    </row>
    <row r="49" spans="1:22" x14ac:dyDescent="0.3">
      <c r="A49">
        <v>171017</v>
      </c>
      <c r="B49">
        <v>201710</v>
      </c>
      <c r="C49">
        <v>2017</v>
      </c>
      <c r="E49" t="s">
        <v>16</v>
      </c>
      <c r="F49" s="20">
        <v>1.1000000000000001</v>
      </c>
      <c r="G49" s="20">
        <v>3.6</v>
      </c>
      <c r="H49" s="20">
        <v>2.8</v>
      </c>
      <c r="I49" s="20">
        <v>2.5</v>
      </c>
      <c r="J49" s="20">
        <v>7</v>
      </c>
      <c r="K49" s="20">
        <v>6.3</v>
      </c>
      <c r="L49" s="20">
        <v>14.5</v>
      </c>
      <c r="M49" s="20">
        <v>2.5</v>
      </c>
      <c r="N49" s="20">
        <v>3</v>
      </c>
      <c r="O49" s="20">
        <v>4.0999999999999996</v>
      </c>
      <c r="P49" s="20">
        <v>6.9</v>
      </c>
      <c r="Q49" s="20">
        <v>10.1</v>
      </c>
      <c r="R49" s="21">
        <v>9587</v>
      </c>
      <c r="S49" s="21">
        <v>16263</v>
      </c>
      <c r="T49" s="21">
        <v>217</v>
      </c>
      <c r="U49" s="22">
        <v>1.38</v>
      </c>
      <c r="V49" s="22">
        <v>5.8999999999999997E-2</v>
      </c>
    </row>
    <row r="50" spans="1:22" x14ac:dyDescent="0.3">
      <c r="A50">
        <v>171024</v>
      </c>
      <c r="B50">
        <v>201710</v>
      </c>
      <c r="C50">
        <v>2017</v>
      </c>
      <c r="E50" t="s">
        <v>16</v>
      </c>
      <c r="F50" s="20">
        <v>1.2</v>
      </c>
      <c r="G50" s="20">
        <v>3.9</v>
      </c>
      <c r="H50" s="20">
        <v>3.2</v>
      </c>
      <c r="I50" s="20">
        <v>2.2999999999999998</v>
      </c>
      <c r="J50" s="20">
        <v>6.8</v>
      </c>
      <c r="K50" s="20">
        <v>6.5</v>
      </c>
      <c r="L50" s="20">
        <v>14.8</v>
      </c>
      <c r="M50" s="20">
        <v>3.3</v>
      </c>
      <c r="N50" s="20">
        <v>3.3</v>
      </c>
      <c r="O50" s="20">
        <v>5.3</v>
      </c>
      <c r="P50" s="20">
        <v>3.1</v>
      </c>
      <c r="Q50" s="20">
        <v>9.3000000000000007</v>
      </c>
      <c r="R50" s="21">
        <v>9570</v>
      </c>
      <c r="S50" s="21">
        <v>16031</v>
      </c>
      <c r="T50" s="21">
        <v>201</v>
      </c>
      <c r="U50" s="22">
        <v>1.216</v>
      </c>
      <c r="V50" s="22">
        <v>6.9000000000000006E-2</v>
      </c>
    </row>
    <row r="51" spans="1:22" x14ac:dyDescent="0.3">
      <c r="A51">
        <v>171031</v>
      </c>
      <c r="B51">
        <v>201710</v>
      </c>
      <c r="C51">
        <v>2017</v>
      </c>
      <c r="E51" t="s">
        <v>16</v>
      </c>
      <c r="F51" s="20">
        <v>1.2</v>
      </c>
      <c r="G51" s="20">
        <v>3.9</v>
      </c>
      <c r="H51" s="20">
        <v>3.2</v>
      </c>
      <c r="I51" s="20">
        <v>2.2999999999999998</v>
      </c>
      <c r="J51" s="20">
        <v>6.6</v>
      </c>
      <c r="K51" s="20">
        <v>7.8</v>
      </c>
      <c r="L51" s="20">
        <v>14.7</v>
      </c>
      <c r="M51" s="20">
        <v>2.7</v>
      </c>
      <c r="N51" s="20">
        <v>2.1</v>
      </c>
      <c r="O51" s="20">
        <v>4.4000000000000004</v>
      </c>
      <c r="P51" s="20">
        <v>2</v>
      </c>
      <c r="Q51" s="20">
        <v>8.1999999999999993</v>
      </c>
      <c r="R51" s="21">
        <v>9542</v>
      </c>
      <c r="S51" s="21">
        <v>15655</v>
      </c>
      <c r="T51" s="21">
        <v>201</v>
      </c>
      <c r="U51" s="22">
        <v>1.216</v>
      </c>
      <c r="V51" s="22">
        <v>6.9000000000000006E-2</v>
      </c>
    </row>
    <row r="52" spans="1:22" x14ac:dyDescent="0.3">
      <c r="A52">
        <v>171107</v>
      </c>
      <c r="B52">
        <v>201711</v>
      </c>
      <c r="C52">
        <v>2017</v>
      </c>
      <c r="E52" t="s">
        <v>16</v>
      </c>
      <c r="F52" s="20">
        <v>1.3</v>
      </c>
      <c r="G52" s="20">
        <v>4.3</v>
      </c>
      <c r="H52" s="20">
        <v>3.1</v>
      </c>
      <c r="I52" s="20">
        <v>2.8</v>
      </c>
      <c r="J52" s="20">
        <v>7</v>
      </c>
      <c r="K52" s="20">
        <v>7.7</v>
      </c>
      <c r="L52" s="20">
        <v>13.4</v>
      </c>
      <c r="M52" s="20">
        <v>2.2999999999999998</v>
      </c>
      <c r="N52" s="20">
        <v>2.5</v>
      </c>
      <c r="O52" s="20">
        <v>3.3</v>
      </c>
      <c r="P52" s="20">
        <v>3.2</v>
      </c>
      <c r="Q52" s="20">
        <v>7.8</v>
      </c>
      <c r="R52" s="21">
        <v>9515</v>
      </c>
      <c r="S52" s="21">
        <v>15299</v>
      </c>
      <c r="T52" s="21">
        <v>235</v>
      </c>
      <c r="U52" s="22">
        <v>1.7330000000000001</v>
      </c>
      <c r="V52" s="22">
        <v>7.3999999999999996E-2</v>
      </c>
    </row>
    <row r="53" spans="1:22" x14ac:dyDescent="0.3">
      <c r="A53">
        <v>171113</v>
      </c>
      <c r="B53">
        <v>201711</v>
      </c>
      <c r="C53">
        <v>2017</v>
      </c>
      <c r="E53" t="s">
        <v>16</v>
      </c>
      <c r="F53" s="20">
        <v>1.7</v>
      </c>
      <c r="G53" s="20">
        <v>4.2</v>
      </c>
      <c r="H53" s="20">
        <v>3.3</v>
      </c>
      <c r="I53" s="20">
        <v>3.2</v>
      </c>
      <c r="J53" s="20">
        <v>6.6</v>
      </c>
      <c r="K53" s="20">
        <v>8</v>
      </c>
      <c r="L53" s="20">
        <v>12.5</v>
      </c>
      <c r="M53" s="20">
        <v>3.1</v>
      </c>
      <c r="N53" s="20">
        <v>1.9</v>
      </c>
      <c r="O53" s="20">
        <v>3.1</v>
      </c>
      <c r="P53" s="20">
        <v>1.2</v>
      </c>
      <c r="Q53" s="20">
        <v>7.2</v>
      </c>
      <c r="R53" s="21">
        <v>9492</v>
      </c>
      <c r="S53" s="21">
        <v>15000</v>
      </c>
      <c r="T53" s="21">
        <v>225</v>
      </c>
      <c r="U53" s="22">
        <v>1.548</v>
      </c>
      <c r="V53" s="22">
        <v>7.1999999999999995E-2</v>
      </c>
    </row>
    <row r="54" spans="1:22" x14ac:dyDescent="0.3">
      <c r="A54">
        <v>171121</v>
      </c>
      <c r="B54">
        <v>201711</v>
      </c>
      <c r="C54">
        <v>2017</v>
      </c>
      <c r="E54" t="s">
        <v>16</v>
      </c>
      <c r="F54" s="20">
        <v>2</v>
      </c>
      <c r="G54" s="20">
        <v>4.8</v>
      </c>
      <c r="H54" s="20">
        <v>3.8</v>
      </c>
      <c r="I54" s="20">
        <v>5.5</v>
      </c>
      <c r="J54" s="20">
        <v>7.3</v>
      </c>
      <c r="K54" s="20">
        <v>8.8000000000000007</v>
      </c>
      <c r="L54" s="20">
        <v>11</v>
      </c>
      <c r="M54" s="20">
        <v>5.2</v>
      </c>
      <c r="N54" s="20">
        <v>1.9</v>
      </c>
      <c r="O54" s="20">
        <v>5.0999999999999996</v>
      </c>
      <c r="P54" s="20">
        <v>1.6</v>
      </c>
      <c r="Q54" s="20">
        <v>7.4</v>
      </c>
      <c r="R54" s="21">
        <v>9458</v>
      </c>
      <c r="S54" s="21">
        <v>14565</v>
      </c>
      <c r="T54" s="21">
        <v>241</v>
      </c>
      <c r="U54" s="22">
        <v>2.2559999999999998</v>
      </c>
      <c r="V54" s="22">
        <v>0.13500000000000001</v>
      </c>
    </row>
    <row r="55" spans="1:22" x14ac:dyDescent="0.3">
      <c r="A55">
        <v>171127</v>
      </c>
      <c r="B55">
        <v>201711</v>
      </c>
      <c r="C55">
        <v>2017</v>
      </c>
      <c r="E55" t="s">
        <v>16</v>
      </c>
      <c r="F55" s="20">
        <v>2.1</v>
      </c>
      <c r="G55" s="20">
        <v>4.8</v>
      </c>
      <c r="H55" s="20">
        <v>3.8</v>
      </c>
      <c r="I55" s="20">
        <v>4.4000000000000004</v>
      </c>
      <c r="J55" s="20">
        <v>6.6</v>
      </c>
      <c r="K55" s="20">
        <v>7.5</v>
      </c>
      <c r="L55" s="20">
        <v>11.5</v>
      </c>
      <c r="M55" s="20">
        <v>2.8</v>
      </c>
      <c r="N55" s="20">
        <v>2</v>
      </c>
      <c r="O55" s="20">
        <v>5.2</v>
      </c>
      <c r="P55" s="20">
        <v>1.5</v>
      </c>
      <c r="Q55" s="20">
        <v>7.3</v>
      </c>
      <c r="R55" s="21">
        <v>9435</v>
      </c>
      <c r="S55" s="21">
        <v>14276</v>
      </c>
      <c r="T55" s="21">
        <v>238</v>
      </c>
      <c r="U55" s="22">
        <v>3.2589999999999999</v>
      </c>
      <c r="V55" s="22">
        <v>0.17799999999999999</v>
      </c>
    </row>
    <row r="56" spans="1:22" s="3" customFormat="1" ht="17.25" thickBot="1" x14ac:dyDescent="0.35">
      <c r="D56" s="16" t="s">
        <v>45</v>
      </c>
      <c r="E56" t="s">
        <v>16</v>
      </c>
      <c r="F56" s="23">
        <f t="shared" ref="F56:V56" si="3">AVERAGE(F44:F55)</f>
        <v>1.3166666666666667</v>
      </c>
      <c r="G56" s="23">
        <f t="shared" si="3"/>
        <v>4.3083333333333327</v>
      </c>
      <c r="H56" s="23">
        <f t="shared" si="3"/>
        <v>3.3666666666666658</v>
      </c>
      <c r="I56" s="23">
        <f t="shared" si="3"/>
        <v>3.75</v>
      </c>
      <c r="J56" s="23">
        <f t="shared" si="3"/>
        <v>6.8499999999999988</v>
      </c>
      <c r="K56" s="23">
        <f t="shared" si="3"/>
        <v>6.9916666666666663</v>
      </c>
      <c r="L56" s="23">
        <f t="shared" si="3"/>
        <v>15.341666666666669</v>
      </c>
      <c r="M56" s="23">
        <f t="shared" si="3"/>
        <v>3.0166666666666671</v>
      </c>
      <c r="N56" s="23">
        <f t="shared" si="3"/>
        <v>2.583333333333333</v>
      </c>
      <c r="O56" s="23">
        <f t="shared" si="3"/>
        <v>4.958333333333333</v>
      </c>
      <c r="P56" s="23">
        <f t="shared" si="3"/>
        <v>3.4500000000000006</v>
      </c>
      <c r="Q56" s="23">
        <f t="shared" si="3"/>
        <v>9.3333333333333339</v>
      </c>
      <c r="R56" s="24">
        <f t="shared" si="3"/>
        <v>9534.6666666666661</v>
      </c>
      <c r="S56" s="24">
        <f t="shared" si="3"/>
        <v>15566.916666666666</v>
      </c>
      <c r="T56" s="24">
        <f t="shared" si="3"/>
        <v>199.91666666666666</v>
      </c>
      <c r="U56" s="25">
        <f t="shared" si="3"/>
        <v>1.5026666666666666</v>
      </c>
      <c r="V56" s="25">
        <f t="shared" si="3"/>
        <v>7.6916666666666675E-2</v>
      </c>
    </row>
    <row r="57" spans="1:22" ht="17.25" thickTop="1" x14ac:dyDescent="0.3">
      <c r="A57">
        <v>180102</v>
      </c>
      <c r="B57">
        <v>201801</v>
      </c>
      <c r="C57">
        <v>2018</v>
      </c>
      <c r="E57" t="s">
        <v>16</v>
      </c>
      <c r="F57" s="20">
        <v>3</v>
      </c>
      <c r="G57" s="20">
        <v>5.3</v>
      </c>
      <c r="H57" s="20">
        <v>4.2</v>
      </c>
      <c r="I57" s="20">
        <v>6.4</v>
      </c>
      <c r="J57" s="20">
        <v>6.7</v>
      </c>
      <c r="K57" s="20">
        <v>12.1</v>
      </c>
      <c r="L57" s="20">
        <v>5</v>
      </c>
      <c r="M57" s="20">
        <v>3.9</v>
      </c>
      <c r="N57" s="20">
        <v>1.9</v>
      </c>
      <c r="O57" s="20">
        <v>9.1999999999999993</v>
      </c>
      <c r="P57" s="20">
        <v>0.3</v>
      </c>
      <c r="Q57" s="20">
        <v>6.9</v>
      </c>
      <c r="R57" s="21">
        <v>9284</v>
      </c>
      <c r="S57" s="21">
        <v>12473</v>
      </c>
      <c r="T57" s="21">
        <v>226</v>
      </c>
      <c r="U57" s="22">
        <v>2.7909999999999999</v>
      </c>
      <c r="V57" s="22">
        <v>0.17100000000000001</v>
      </c>
    </row>
    <row r="58" spans="1:22" x14ac:dyDescent="0.3">
      <c r="A58">
        <v>180116</v>
      </c>
      <c r="B58">
        <v>201801</v>
      </c>
      <c r="C58">
        <v>2018</v>
      </c>
      <c r="E58" t="s">
        <v>16</v>
      </c>
      <c r="F58" s="20">
        <v>2.4</v>
      </c>
      <c r="G58" s="20">
        <v>5.0999999999999996</v>
      </c>
      <c r="H58" s="20">
        <v>3.7</v>
      </c>
      <c r="I58" s="20">
        <v>5.8</v>
      </c>
      <c r="J58" s="20">
        <v>6.9</v>
      </c>
      <c r="K58" s="20">
        <v>13</v>
      </c>
      <c r="L58" s="20">
        <v>6.4</v>
      </c>
      <c r="M58" s="20">
        <v>2</v>
      </c>
      <c r="N58" s="20">
        <v>2</v>
      </c>
      <c r="O58" s="20">
        <v>10.6</v>
      </c>
      <c r="P58" s="20">
        <v>6.2</v>
      </c>
      <c r="Q58" s="20">
        <v>7.5</v>
      </c>
      <c r="R58" s="21">
        <v>9227</v>
      </c>
      <c r="S58" s="21">
        <v>11831</v>
      </c>
      <c r="T58" s="21">
        <v>240</v>
      </c>
      <c r="U58" s="22">
        <v>2.7240000000000002</v>
      </c>
      <c r="V58" s="22">
        <v>0.16600000000000001</v>
      </c>
    </row>
    <row r="59" spans="1:22" x14ac:dyDescent="0.3">
      <c r="A59">
        <v>180122</v>
      </c>
      <c r="B59">
        <v>201801</v>
      </c>
      <c r="C59">
        <v>2018</v>
      </c>
      <c r="E59" t="s">
        <v>16</v>
      </c>
      <c r="F59" s="20">
        <v>2.6</v>
      </c>
      <c r="G59" s="20">
        <v>4.8</v>
      </c>
      <c r="H59" s="20">
        <v>4</v>
      </c>
      <c r="I59" s="20">
        <v>5.6</v>
      </c>
      <c r="J59" s="20">
        <v>6.8</v>
      </c>
      <c r="K59" s="20">
        <v>12.8</v>
      </c>
      <c r="L59" s="20">
        <v>3.9</v>
      </c>
      <c r="M59" s="20">
        <v>1.7</v>
      </c>
      <c r="N59" s="20">
        <v>2</v>
      </c>
      <c r="O59" s="20">
        <v>10.5</v>
      </c>
      <c r="P59" s="20">
        <v>3.3</v>
      </c>
      <c r="Q59" s="20">
        <v>7.1</v>
      </c>
      <c r="R59" s="21">
        <v>9211</v>
      </c>
      <c r="S59" s="21">
        <v>11655</v>
      </c>
      <c r="T59" s="21">
        <v>219</v>
      </c>
      <c r="U59" s="22">
        <v>2.4740000000000002</v>
      </c>
      <c r="V59" s="22">
        <v>0.16600000000000001</v>
      </c>
    </row>
    <row r="60" spans="1:22" x14ac:dyDescent="0.3">
      <c r="A60">
        <v>180129</v>
      </c>
      <c r="B60">
        <v>201801</v>
      </c>
      <c r="C60">
        <v>2018</v>
      </c>
      <c r="E60" t="s">
        <v>16</v>
      </c>
      <c r="F60" s="20">
        <v>2.6</v>
      </c>
      <c r="G60" s="20">
        <v>4.8</v>
      </c>
      <c r="H60" s="20">
        <v>4</v>
      </c>
      <c r="I60" s="20">
        <v>5.6</v>
      </c>
      <c r="J60" s="20">
        <v>6.8</v>
      </c>
      <c r="K60" s="20">
        <v>11.2</v>
      </c>
      <c r="L60" s="20">
        <v>2.7</v>
      </c>
      <c r="M60" s="20">
        <v>2.9</v>
      </c>
      <c r="N60" s="20">
        <v>1.9</v>
      </c>
      <c r="O60" s="20">
        <v>9.6999999999999993</v>
      </c>
      <c r="P60" s="20">
        <v>2.8</v>
      </c>
      <c r="Q60" s="20">
        <v>7.8</v>
      </c>
      <c r="R60" s="21">
        <v>9178</v>
      </c>
      <c r="S60" s="21">
        <v>11295</v>
      </c>
      <c r="T60" s="21">
        <v>219</v>
      </c>
      <c r="U60" s="22">
        <v>2.4740000000000002</v>
      </c>
      <c r="V60" s="22">
        <v>0.16600000000000001</v>
      </c>
    </row>
    <row r="61" spans="1:22" x14ac:dyDescent="0.3">
      <c r="A61">
        <v>180206</v>
      </c>
      <c r="B61">
        <v>201802</v>
      </c>
      <c r="C61">
        <v>2018</v>
      </c>
      <c r="E61" t="s">
        <v>16</v>
      </c>
      <c r="F61" s="20">
        <v>3</v>
      </c>
      <c r="G61" s="20">
        <v>5.0999999999999996</v>
      </c>
      <c r="H61" s="20">
        <v>4.0999999999999996</v>
      </c>
      <c r="I61" s="20">
        <v>7.7</v>
      </c>
      <c r="J61" s="20">
        <v>6.7</v>
      </c>
      <c r="K61" s="20">
        <v>13.6</v>
      </c>
      <c r="L61" s="20">
        <v>1.5</v>
      </c>
      <c r="M61" s="20">
        <v>2.7</v>
      </c>
      <c r="N61" s="20">
        <v>2.1</v>
      </c>
      <c r="O61" s="20">
        <v>9.6999999999999993</v>
      </c>
      <c r="P61" s="20">
        <v>2.5</v>
      </c>
      <c r="Q61" s="20">
        <v>7.4</v>
      </c>
      <c r="R61" s="21">
        <v>9136</v>
      </c>
      <c r="S61" s="21">
        <v>10847</v>
      </c>
      <c r="T61" s="21">
        <v>242</v>
      </c>
      <c r="U61" s="22">
        <v>2.4220000000000002</v>
      </c>
      <c r="V61" s="22">
        <v>0.19900000000000001</v>
      </c>
    </row>
    <row r="62" spans="1:22" x14ac:dyDescent="0.3">
      <c r="A62">
        <v>180213</v>
      </c>
      <c r="B62">
        <v>201802</v>
      </c>
      <c r="C62">
        <v>2018</v>
      </c>
      <c r="E62" t="s">
        <v>16</v>
      </c>
      <c r="F62" s="20">
        <v>3.3</v>
      </c>
      <c r="G62" s="20">
        <v>5.6</v>
      </c>
      <c r="H62" s="20">
        <v>4.3</v>
      </c>
      <c r="I62" s="20">
        <v>9.5</v>
      </c>
      <c r="J62" s="20">
        <v>6.9</v>
      </c>
      <c r="K62" s="20">
        <v>13.5</v>
      </c>
      <c r="L62" s="20">
        <v>2.5</v>
      </c>
      <c r="M62" s="20">
        <v>3</v>
      </c>
      <c r="N62" s="20">
        <v>1.6</v>
      </c>
      <c r="O62" s="20">
        <v>10.8</v>
      </c>
      <c r="P62" s="20">
        <v>0.8</v>
      </c>
      <c r="Q62" s="20">
        <v>8</v>
      </c>
      <c r="R62" s="21">
        <v>9099</v>
      </c>
      <c r="S62" s="21">
        <v>10460</v>
      </c>
      <c r="T62" s="21">
        <v>220</v>
      </c>
      <c r="U62" s="22">
        <v>2.9260000000000002</v>
      </c>
      <c r="V62" s="22">
        <v>0.18099999999999999</v>
      </c>
    </row>
    <row r="63" spans="1:22" x14ac:dyDescent="0.3">
      <c r="A63">
        <v>180221</v>
      </c>
      <c r="B63">
        <v>201802</v>
      </c>
      <c r="C63">
        <v>2018</v>
      </c>
      <c r="E63" t="s">
        <v>16</v>
      </c>
      <c r="F63" s="20">
        <v>3.5</v>
      </c>
      <c r="G63" s="20">
        <v>6.6</v>
      </c>
      <c r="H63" s="20">
        <v>4.8</v>
      </c>
      <c r="I63" s="20">
        <v>8.8000000000000007</v>
      </c>
      <c r="J63" s="20">
        <v>7</v>
      </c>
      <c r="K63" s="20">
        <v>13.3</v>
      </c>
      <c r="L63" s="20">
        <v>2.9</v>
      </c>
      <c r="M63" s="20">
        <v>3.2</v>
      </c>
      <c r="N63" s="20">
        <v>1.8</v>
      </c>
      <c r="O63" s="20">
        <v>13.2</v>
      </c>
      <c r="P63" s="20">
        <v>1.3</v>
      </c>
      <c r="Q63" s="20">
        <v>7.2</v>
      </c>
      <c r="R63" s="21">
        <v>9056</v>
      </c>
      <c r="S63" s="21">
        <v>10020</v>
      </c>
      <c r="T63" s="21">
        <v>235</v>
      </c>
      <c r="U63" s="22">
        <v>2.7480000000000002</v>
      </c>
      <c r="V63" s="22">
        <v>0.16400000000000001</v>
      </c>
    </row>
    <row r="64" spans="1:22" x14ac:dyDescent="0.3">
      <c r="A64">
        <v>180227</v>
      </c>
      <c r="B64">
        <v>201802</v>
      </c>
      <c r="C64">
        <v>2018</v>
      </c>
      <c r="E64" t="s">
        <v>16</v>
      </c>
      <c r="F64" s="20">
        <v>3.5</v>
      </c>
      <c r="G64" s="20">
        <v>6.6</v>
      </c>
      <c r="H64" s="20">
        <v>4.8</v>
      </c>
      <c r="I64" s="20">
        <v>8.8000000000000007</v>
      </c>
      <c r="J64" s="20">
        <v>7.1</v>
      </c>
      <c r="K64" s="20">
        <v>12.9</v>
      </c>
      <c r="L64" s="20">
        <v>8.3000000000000007</v>
      </c>
      <c r="M64" s="20">
        <v>3.3</v>
      </c>
      <c r="N64" s="20">
        <v>1.9</v>
      </c>
      <c r="O64" s="20">
        <v>15.7</v>
      </c>
      <c r="P64" s="20">
        <v>1.2</v>
      </c>
      <c r="Q64" s="20">
        <v>6.9</v>
      </c>
      <c r="R64" s="21">
        <v>9025</v>
      </c>
      <c r="S64" s="21">
        <v>9708</v>
      </c>
      <c r="T64" s="21">
        <v>235</v>
      </c>
      <c r="U64" s="22">
        <v>2.7480000000000002</v>
      </c>
      <c r="V64" s="22">
        <v>0.16400000000000001</v>
      </c>
    </row>
    <row r="65" spans="1:22" x14ac:dyDescent="0.3">
      <c r="A65">
        <v>181203</v>
      </c>
      <c r="B65">
        <v>201812</v>
      </c>
      <c r="C65">
        <v>2018</v>
      </c>
      <c r="E65" t="s">
        <v>16</v>
      </c>
      <c r="F65" s="20">
        <v>2.8</v>
      </c>
      <c r="G65" s="20">
        <v>5</v>
      </c>
      <c r="H65" s="20">
        <v>4.5</v>
      </c>
      <c r="I65" s="20">
        <v>6.5</v>
      </c>
      <c r="J65" s="20">
        <v>6.7</v>
      </c>
      <c r="K65" s="20">
        <v>7.6</v>
      </c>
      <c r="L65" s="20">
        <v>12.7</v>
      </c>
      <c r="M65" s="20">
        <v>0.6</v>
      </c>
      <c r="N65" s="20">
        <v>2.8</v>
      </c>
      <c r="O65" s="20">
        <v>3.1</v>
      </c>
      <c r="P65" s="20">
        <v>8.09</v>
      </c>
      <c r="Q65" s="20">
        <v>10.87</v>
      </c>
      <c r="R65" s="21">
        <v>10565</v>
      </c>
      <c r="S65" s="21">
        <v>34330</v>
      </c>
      <c r="T65" s="21">
        <v>206</v>
      </c>
      <c r="U65" s="22">
        <v>1.796</v>
      </c>
      <c r="V65" s="22">
        <v>7.6999999999999999E-2</v>
      </c>
    </row>
    <row r="66" spans="1:22" x14ac:dyDescent="0.3">
      <c r="A66">
        <v>181211</v>
      </c>
      <c r="B66">
        <v>201812</v>
      </c>
      <c r="C66">
        <v>2018</v>
      </c>
      <c r="E66" t="s">
        <v>16</v>
      </c>
      <c r="F66" s="20">
        <v>2.1</v>
      </c>
      <c r="G66" s="20">
        <v>3.8</v>
      </c>
      <c r="H66" s="20">
        <v>4</v>
      </c>
      <c r="I66" s="20">
        <v>18.2</v>
      </c>
      <c r="J66" s="20">
        <v>7.2</v>
      </c>
      <c r="K66" s="20">
        <v>8.6</v>
      </c>
      <c r="L66" s="20">
        <v>10.5</v>
      </c>
      <c r="M66" s="20">
        <v>2.8</v>
      </c>
      <c r="N66" s="20">
        <v>1.5</v>
      </c>
      <c r="O66" s="20">
        <v>3.8</v>
      </c>
      <c r="P66" s="20">
        <v>2.34</v>
      </c>
      <c r="Q66" s="20">
        <v>10.58</v>
      </c>
      <c r="R66" s="21">
        <v>10547</v>
      </c>
      <c r="S66" s="21">
        <v>33901</v>
      </c>
      <c r="T66" s="21">
        <v>232</v>
      </c>
      <c r="U66" s="22">
        <v>1.851</v>
      </c>
      <c r="V66" s="22">
        <v>8.6999999999999994E-2</v>
      </c>
    </row>
    <row r="67" spans="1:22" x14ac:dyDescent="0.3">
      <c r="A67">
        <v>181217</v>
      </c>
      <c r="B67">
        <v>201812</v>
      </c>
      <c r="C67">
        <v>2018</v>
      </c>
      <c r="E67" t="s">
        <v>16</v>
      </c>
      <c r="F67" s="20">
        <v>1.9</v>
      </c>
      <c r="G67" s="20">
        <v>4</v>
      </c>
      <c r="H67" s="20">
        <v>3.6</v>
      </c>
      <c r="I67" s="20">
        <v>3.9</v>
      </c>
      <c r="J67" s="20">
        <v>7.3</v>
      </c>
      <c r="K67" s="20">
        <v>9.1999999999999993</v>
      </c>
      <c r="L67" s="20">
        <v>9.8000000000000007</v>
      </c>
      <c r="M67" s="20">
        <v>1.9</v>
      </c>
      <c r="N67" s="20">
        <v>1.8</v>
      </c>
      <c r="O67" s="20">
        <v>2.9</v>
      </c>
      <c r="P67" s="20">
        <v>2.19</v>
      </c>
      <c r="Q67" s="20">
        <v>10.34</v>
      </c>
      <c r="R67" s="21">
        <v>10530</v>
      </c>
      <c r="S67" s="21">
        <v>33500</v>
      </c>
      <c r="T67" s="21">
        <v>219</v>
      </c>
      <c r="U67" s="22">
        <v>2.0630000000000002</v>
      </c>
      <c r="V67" s="22">
        <v>5.0999999999999997E-2</v>
      </c>
    </row>
    <row r="68" spans="1:22" x14ac:dyDescent="0.3">
      <c r="A68">
        <v>181226</v>
      </c>
      <c r="B68">
        <v>201812</v>
      </c>
      <c r="C68">
        <v>2018</v>
      </c>
      <c r="E68" t="s">
        <v>16</v>
      </c>
      <c r="F68" s="20">
        <v>1.9</v>
      </c>
      <c r="G68" s="20">
        <v>4</v>
      </c>
      <c r="H68" s="20">
        <v>3.6</v>
      </c>
      <c r="I68" s="20">
        <v>3.9</v>
      </c>
      <c r="J68" s="20">
        <v>7.2</v>
      </c>
      <c r="K68" s="20">
        <v>10</v>
      </c>
      <c r="L68" s="20">
        <v>9</v>
      </c>
      <c r="M68" s="20">
        <v>1.2</v>
      </c>
      <c r="N68" s="20">
        <v>2.8</v>
      </c>
      <c r="O68" s="20">
        <v>1.8</v>
      </c>
      <c r="P68" s="20">
        <v>0</v>
      </c>
      <c r="Q68" s="20">
        <v>10.25</v>
      </c>
      <c r="R68" s="21">
        <v>10503</v>
      </c>
      <c r="S68" s="21">
        <v>32871</v>
      </c>
      <c r="T68" s="21">
        <v>219</v>
      </c>
      <c r="U68" s="22">
        <v>2.0630000000000002</v>
      </c>
      <c r="V68" s="22">
        <v>5.0999999999999997E-2</v>
      </c>
    </row>
    <row r="69" spans="1:22" s="3" customFormat="1" ht="17.25" thickBot="1" x14ac:dyDescent="0.35">
      <c r="D69" s="16" t="s">
        <v>47</v>
      </c>
      <c r="E69" t="s">
        <v>16</v>
      </c>
      <c r="F69" s="23">
        <f t="shared" ref="F69:V69" si="4">AVERAGE(F57:F68)</f>
        <v>2.7166666666666668</v>
      </c>
      <c r="G69" s="23">
        <f t="shared" si="4"/>
        <v>5.0583333333333336</v>
      </c>
      <c r="H69" s="23">
        <f t="shared" si="4"/>
        <v>4.1333333333333337</v>
      </c>
      <c r="I69" s="23">
        <f t="shared" si="4"/>
        <v>7.5583333333333336</v>
      </c>
      <c r="J69" s="23">
        <f t="shared" si="4"/>
        <v>6.9416666666666673</v>
      </c>
      <c r="K69" s="23">
        <f t="shared" si="4"/>
        <v>11.483333333333334</v>
      </c>
      <c r="L69" s="23">
        <f t="shared" si="4"/>
        <v>6.2666666666666666</v>
      </c>
      <c r="M69" s="23">
        <f t="shared" si="4"/>
        <v>2.4333333333333331</v>
      </c>
      <c r="N69" s="23">
        <f t="shared" si="4"/>
        <v>2.0083333333333333</v>
      </c>
      <c r="O69" s="23">
        <f t="shared" si="4"/>
        <v>8.4166666666666661</v>
      </c>
      <c r="P69" s="23">
        <f t="shared" si="4"/>
        <v>2.5850000000000004</v>
      </c>
      <c r="Q69" s="23">
        <f t="shared" si="4"/>
        <v>8.4033333333333342</v>
      </c>
      <c r="R69" s="24">
        <f t="shared" si="4"/>
        <v>9613.4166666666661</v>
      </c>
      <c r="S69" s="24">
        <f t="shared" si="4"/>
        <v>18574.25</v>
      </c>
      <c r="T69" s="24">
        <f t="shared" si="4"/>
        <v>226</v>
      </c>
      <c r="U69" s="25">
        <f t="shared" si="4"/>
        <v>2.4233333333333333</v>
      </c>
      <c r="V69" s="25">
        <f t="shared" si="4"/>
        <v>0.13691666666666666</v>
      </c>
    </row>
    <row r="70" spans="1:22" ht="17.25" thickTop="1" x14ac:dyDescent="0.3">
      <c r="A70">
        <v>180306</v>
      </c>
      <c r="B70">
        <v>201803</v>
      </c>
      <c r="C70">
        <v>2018</v>
      </c>
      <c r="E70" t="s">
        <v>16</v>
      </c>
      <c r="F70" s="20">
        <v>4</v>
      </c>
      <c r="G70" s="20">
        <v>6.9</v>
      </c>
      <c r="H70" s="20">
        <v>5.5</v>
      </c>
      <c r="I70" s="20">
        <v>14.3</v>
      </c>
      <c r="J70" s="20">
        <v>6.9</v>
      </c>
      <c r="K70" s="20">
        <v>12.6</v>
      </c>
      <c r="L70" s="20">
        <v>6.5</v>
      </c>
      <c r="M70" s="20">
        <v>4</v>
      </c>
      <c r="N70" s="20">
        <v>1.3</v>
      </c>
      <c r="O70" s="20">
        <v>17</v>
      </c>
      <c r="P70" s="20">
        <v>3.5</v>
      </c>
      <c r="Q70" s="20">
        <v>6.9</v>
      </c>
      <c r="R70" s="21">
        <v>9005</v>
      </c>
      <c r="S70" s="21">
        <v>9509</v>
      </c>
      <c r="T70" s="21">
        <v>275</v>
      </c>
      <c r="U70" s="22">
        <v>2.52</v>
      </c>
      <c r="V70" s="22">
        <v>0.192</v>
      </c>
    </row>
    <row r="71" spans="1:22" x14ac:dyDescent="0.3">
      <c r="A71">
        <v>180313</v>
      </c>
      <c r="B71">
        <v>201803</v>
      </c>
      <c r="C71">
        <v>2018</v>
      </c>
      <c r="E71" t="s">
        <v>16</v>
      </c>
      <c r="F71" s="20">
        <v>4</v>
      </c>
      <c r="G71" s="20">
        <v>6.9</v>
      </c>
      <c r="H71" s="20">
        <v>5.5</v>
      </c>
      <c r="I71" s="20">
        <v>14.3</v>
      </c>
      <c r="J71" s="20">
        <v>7.2</v>
      </c>
      <c r="K71" s="20">
        <v>12</v>
      </c>
      <c r="L71" s="20">
        <v>8.1</v>
      </c>
      <c r="M71" s="20">
        <v>2.4</v>
      </c>
      <c r="N71" s="20">
        <v>1.6</v>
      </c>
      <c r="O71" s="20">
        <v>17</v>
      </c>
      <c r="P71" s="20">
        <v>4.7</v>
      </c>
      <c r="Q71" s="20">
        <v>8.1</v>
      </c>
      <c r="R71" s="21">
        <v>9018</v>
      </c>
      <c r="S71" s="21">
        <v>9638</v>
      </c>
      <c r="T71" s="21">
        <v>275</v>
      </c>
      <c r="U71" s="22">
        <v>2.52</v>
      </c>
      <c r="V71" s="22">
        <v>0.192</v>
      </c>
    </row>
    <row r="72" spans="1:22" x14ac:dyDescent="0.3">
      <c r="A72">
        <v>180320</v>
      </c>
      <c r="B72">
        <v>201803</v>
      </c>
      <c r="C72">
        <v>2018</v>
      </c>
      <c r="E72" t="s">
        <v>16</v>
      </c>
      <c r="F72" s="20">
        <v>2.5</v>
      </c>
      <c r="G72" s="20">
        <v>5.3</v>
      </c>
      <c r="H72" s="20">
        <v>4.0999999999999996</v>
      </c>
      <c r="I72" s="20">
        <v>6.3</v>
      </c>
      <c r="J72" s="20">
        <v>7.1</v>
      </c>
      <c r="K72" s="20">
        <v>11.4</v>
      </c>
      <c r="L72" s="20">
        <v>7.1</v>
      </c>
      <c r="M72" s="20">
        <v>4.3</v>
      </c>
      <c r="N72" s="20">
        <v>1.3</v>
      </c>
      <c r="O72" s="20">
        <v>13</v>
      </c>
      <c r="P72" s="20">
        <v>59.6</v>
      </c>
      <c r="Q72" s="20">
        <v>10.8</v>
      </c>
      <c r="R72" s="21">
        <v>9152</v>
      </c>
      <c r="S72" s="21">
        <v>11017</v>
      </c>
      <c r="T72" s="21">
        <v>264</v>
      </c>
      <c r="U72" s="22">
        <v>2.5649999999999999</v>
      </c>
      <c r="V72" s="22">
        <v>0.115</v>
      </c>
    </row>
    <row r="73" spans="1:22" x14ac:dyDescent="0.3">
      <c r="A73">
        <v>180327</v>
      </c>
      <c r="B73">
        <v>201803</v>
      </c>
      <c r="C73">
        <v>2018</v>
      </c>
      <c r="E73" t="s">
        <v>16</v>
      </c>
      <c r="F73" s="20">
        <v>1.6</v>
      </c>
      <c r="G73" s="20">
        <v>4.5999999999999996</v>
      </c>
      <c r="H73" s="20">
        <v>3.4</v>
      </c>
      <c r="I73" s="20">
        <v>7.2</v>
      </c>
      <c r="J73" s="20">
        <v>7.3</v>
      </c>
      <c r="K73" s="20">
        <v>11</v>
      </c>
      <c r="L73" s="20">
        <v>10.5</v>
      </c>
      <c r="M73" s="20">
        <v>4</v>
      </c>
      <c r="N73" s="20">
        <v>1.5</v>
      </c>
      <c r="O73" s="20">
        <v>11.2</v>
      </c>
      <c r="P73" s="20">
        <v>10.199999999999999</v>
      </c>
      <c r="Q73" s="20">
        <v>11.5</v>
      </c>
      <c r="R73" s="21">
        <v>9213</v>
      </c>
      <c r="S73" s="21">
        <v>11677</v>
      </c>
      <c r="T73" s="21">
        <v>245</v>
      </c>
      <c r="U73" s="22">
        <v>2.13</v>
      </c>
      <c r="V73" s="22">
        <v>0.08</v>
      </c>
    </row>
    <row r="74" spans="1:22" x14ac:dyDescent="0.3">
      <c r="A74">
        <v>180403</v>
      </c>
      <c r="B74">
        <v>201804</v>
      </c>
      <c r="C74">
        <v>2018</v>
      </c>
      <c r="E74" t="s">
        <v>16</v>
      </c>
      <c r="F74" s="20">
        <v>3.8</v>
      </c>
      <c r="G74" s="20">
        <v>6.5</v>
      </c>
      <c r="H74" s="20">
        <v>4.7</v>
      </c>
      <c r="I74" s="20">
        <v>13.1</v>
      </c>
      <c r="J74" s="20">
        <v>7.4</v>
      </c>
      <c r="K74" s="20">
        <v>9</v>
      </c>
      <c r="L74" s="20">
        <v>15</v>
      </c>
      <c r="M74" s="20">
        <v>3</v>
      </c>
      <c r="N74" s="20">
        <v>2</v>
      </c>
      <c r="O74" s="20">
        <v>6.7</v>
      </c>
      <c r="P74" s="20">
        <v>3.4</v>
      </c>
      <c r="Q74" s="20">
        <v>9.6999999999999993</v>
      </c>
      <c r="R74" s="21">
        <v>9189</v>
      </c>
      <c r="S74" s="21">
        <v>11414</v>
      </c>
      <c r="T74" s="21">
        <v>203</v>
      </c>
      <c r="U74" s="22">
        <v>1.9139999999999999</v>
      </c>
      <c r="V74" s="22">
        <v>9.1999999999999998E-2</v>
      </c>
    </row>
    <row r="75" spans="1:22" x14ac:dyDescent="0.3">
      <c r="A75">
        <v>180410</v>
      </c>
      <c r="B75">
        <v>201804</v>
      </c>
      <c r="C75">
        <v>2018</v>
      </c>
      <c r="E75" t="s">
        <v>16</v>
      </c>
      <c r="F75" s="20">
        <v>2.4</v>
      </c>
      <c r="G75" s="20">
        <v>4.9000000000000004</v>
      </c>
      <c r="H75" s="20">
        <v>3.6</v>
      </c>
      <c r="I75" s="20">
        <v>6.8</v>
      </c>
      <c r="J75" s="20">
        <v>7</v>
      </c>
      <c r="K75" s="20">
        <v>10.3</v>
      </c>
      <c r="L75" s="20">
        <v>11.8</v>
      </c>
      <c r="M75" s="20">
        <v>3.3</v>
      </c>
      <c r="N75" s="20">
        <v>1.9</v>
      </c>
      <c r="O75" s="20">
        <v>8</v>
      </c>
      <c r="P75" s="20">
        <v>8</v>
      </c>
      <c r="Q75" s="20">
        <v>9.1999999999999993</v>
      </c>
      <c r="R75" s="21">
        <v>9202</v>
      </c>
      <c r="S75" s="21">
        <v>11556</v>
      </c>
      <c r="T75" s="21">
        <v>185</v>
      </c>
      <c r="U75" s="22">
        <v>1.6759999999999999</v>
      </c>
      <c r="V75" s="22">
        <v>8.6999999999999994E-2</v>
      </c>
    </row>
    <row r="76" spans="1:22" x14ac:dyDescent="0.3">
      <c r="A76">
        <v>180416</v>
      </c>
      <c r="B76">
        <v>201804</v>
      </c>
      <c r="C76">
        <v>2018</v>
      </c>
      <c r="E76" t="s">
        <v>16</v>
      </c>
      <c r="F76" s="20">
        <v>2.2000000000000002</v>
      </c>
      <c r="G76" s="20">
        <v>5</v>
      </c>
      <c r="H76" s="20">
        <v>3.8</v>
      </c>
      <c r="I76" s="20">
        <v>7.1</v>
      </c>
      <c r="J76" s="20">
        <v>7.6</v>
      </c>
      <c r="K76" s="20">
        <v>10.6</v>
      </c>
      <c r="L76" s="20">
        <v>12.9</v>
      </c>
      <c r="M76" s="20">
        <v>3</v>
      </c>
      <c r="N76" s="20">
        <v>2</v>
      </c>
      <c r="O76" s="20">
        <v>9.6999999999999993</v>
      </c>
      <c r="P76" s="20">
        <v>13.9</v>
      </c>
      <c r="Q76" s="20">
        <v>8.9</v>
      </c>
      <c r="R76" s="21">
        <v>9210</v>
      </c>
      <c r="S76" s="21">
        <v>11644</v>
      </c>
      <c r="T76" s="21">
        <v>162</v>
      </c>
      <c r="U76" s="22">
        <v>1.603</v>
      </c>
      <c r="V76" s="22">
        <v>8.3000000000000004E-2</v>
      </c>
    </row>
    <row r="77" spans="1:22" x14ac:dyDescent="0.3">
      <c r="A77">
        <v>180424</v>
      </c>
      <c r="B77">
        <v>201804</v>
      </c>
      <c r="C77">
        <v>2018</v>
      </c>
      <c r="E77" t="s">
        <v>16</v>
      </c>
      <c r="F77" s="20">
        <v>1.7</v>
      </c>
      <c r="G77" s="20">
        <v>5.0999999999999996</v>
      </c>
      <c r="H77" s="20">
        <v>3.6</v>
      </c>
      <c r="I77" s="20">
        <v>8.5</v>
      </c>
      <c r="J77" s="20">
        <v>7.3</v>
      </c>
      <c r="K77" s="20">
        <v>9.4</v>
      </c>
      <c r="L77" s="20">
        <v>11.8</v>
      </c>
      <c r="M77" s="20">
        <v>1.6</v>
      </c>
      <c r="N77" s="20">
        <v>1.5</v>
      </c>
      <c r="O77" s="20">
        <v>5.0999999999999996</v>
      </c>
      <c r="P77" s="20">
        <v>3.7</v>
      </c>
      <c r="Q77" s="20">
        <v>8.8000000000000007</v>
      </c>
      <c r="R77" s="21">
        <v>9200</v>
      </c>
      <c r="S77" s="21">
        <v>11534</v>
      </c>
      <c r="T77" s="21">
        <v>144</v>
      </c>
      <c r="U77" s="22">
        <v>1.569</v>
      </c>
      <c r="V77" s="22">
        <v>6.9000000000000006E-2</v>
      </c>
    </row>
    <row r="78" spans="1:22" x14ac:dyDescent="0.3">
      <c r="A78">
        <v>180430</v>
      </c>
      <c r="B78">
        <v>201804</v>
      </c>
      <c r="C78">
        <v>2018</v>
      </c>
      <c r="E78" t="s">
        <v>16</v>
      </c>
      <c r="F78" s="20">
        <v>1.7</v>
      </c>
      <c r="G78" s="20">
        <v>5.0999999999999996</v>
      </c>
      <c r="H78" s="20">
        <v>3.6</v>
      </c>
      <c r="I78" s="20">
        <v>8.5</v>
      </c>
      <c r="J78" s="20">
        <v>7.6</v>
      </c>
      <c r="K78" s="20">
        <v>9.6</v>
      </c>
      <c r="L78" s="20">
        <v>12.3</v>
      </c>
      <c r="M78" s="20">
        <v>2.2000000000000002</v>
      </c>
      <c r="N78" s="20">
        <v>1.7</v>
      </c>
      <c r="O78" s="20">
        <v>9.3000000000000007</v>
      </c>
      <c r="P78" s="20">
        <v>7.7</v>
      </c>
      <c r="Q78" s="20">
        <v>10.3</v>
      </c>
      <c r="R78" s="21">
        <v>9269</v>
      </c>
      <c r="S78" s="21">
        <v>12302</v>
      </c>
      <c r="T78" s="21">
        <v>144</v>
      </c>
      <c r="U78" s="22">
        <v>1.569</v>
      </c>
      <c r="V78" s="22">
        <v>6.9000000000000006E-2</v>
      </c>
    </row>
    <row r="79" spans="1:22" x14ac:dyDescent="0.3">
      <c r="A79">
        <v>180509</v>
      </c>
      <c r="B79">
        <v>201805</v>
      </c>
      <c r="C79">
        <v>2018</v>
      </c>
      <c r="E79" t="s">
        <v>16</v>
      </c>
      <c r="F79" s="20">
        <v>1.7</v>
      </c>
      <c r="G79" s="20">
        <v>5.4</v>
      </c>
      <c r="H79" s="20">
        <v>4</v>
      </c>
      <c r="I79" s="20">
        <v>7.4</v>
      </c>
      <c r="J79" s="20">
        <v>7.3</v>
      </c>
      <c r="K79" s="20">
        <v>9.4</v>
      </c>
      <c r="L79" s="20">
        <v>12.8</v>
      </c>
      <c r="M79" s="20">
        <v>3.3</v>
      </c>
      <c r="N79" s="20">
        <v>1.9</v>
      </c>
      <c r="O79" s="20">
        <v>4.0999999999999996</v>
      </c>
      <c r="P79" s="20">
        <v>19.8</v>
      </c>
      <c r="Q79" s="20">
        <v>10.5</v>
      </c>
      <c r="R79" s="21">
        <v>9291</v>
      </c>
      <c r="S79" s="21">
        <v>12553</v>
      </c>
      <c r="T79" s="21">
        <v>171</v>
      </c>
      <c r="U79" s="22">
        <v>1.65</v>
      </c>
      <c r="V79" s="22">
        <v>0.09</v>
      </c>
    </row>
    <row r="80" spans="1:22" x14ac:dyDescent="0.3">
      <c r="A80">
        <v>180514</v>
      </c>
      <c r="B80">
        <v>201805</v>
      </c>
      <c r="C80">
        <v>2018</v>
      </c>
      <c r="E80" t="s">
        <v>16</v>
      </c>
      <c r="F80" s="20">
        <v>2.1</v>
      </c>
      <c r="G80" s="20">
        <v>5.8</v>
      </c>
      <c r="H80" s="20">
        <v>4.3</v>
      </c>
      <c r="I80" s="20">
        <v>9</v>
      </c>
      <c r="J80" s="20">
        <v>7</v>
      </c>
      <c r="K80" s="20">
        <v>8.8000000000000007</v>
      </c>
      <c r="L80" s="20">
        <v>15.1</v>
      </c>
      <c r="M80" s="20">
        <v>6.1</v>
      </c>
      <c r="N80" s="20">
        <v>2.4</v>
      </c>
      <c r="O80" s="20">
        <v>2.4</v>
      </c>
      <c r="P80" s="20">
        <v>13</v>
      </c>
      <c r="Q80" s="20">
        <v>11.6</v>
      </c>
      <c r="R80" s="21">
        <v>9295</v>
      </c>
      <c r="S80" s="21">
        <v>12599</v>
      </c>
      <c r="T80" s="21">
        <v>190</v>
      </c>
      <c r="U80" s="22">
        <v>1.466</v>
      </c>
      <c r="V80" s="22">
        <v>9.8000000000000004E-2</v>
      </c>
    </row>
    <row r="81" spans="1:22" x14ac:dyDescent="0.3">
      <c r="A81">
        <v>180521</v>
      </c>
      <c r="B81">
        <v>201805</v>
      </c>
      <c r="C81">
        <v>2018</v>
      </c>
      <c r="E81" t="s">
        <v>16</v>
      </c>
      <c r="F81" s="20">
        <v>1.8</v>
      </c>
      <c r="G81" s="20">
        <v>6.7</v>
      </c>
      <c r="H81" s="20">
        <v>5.0999999999999996</v>
      </c>
      <c r="I81" s="20">
        <v>3.7</v>
      </c>
      <c r="J81" s="20">
        <v>7.4</v>
      </c>
      <c r="K81" s="20">
        <v>8.4</v>
      </c>
      <c r="L81" s="20">
        <v>15</v>
      </c>
      <c r="M81" s="20">
        <v>3.7</v>
      </c>
      <c r="N81" s="20">
        <v>1.7</v>
      </c>
      <c r="O81" s="20">
        <v>1.9</v>
      </c>
      <c r="P81" s="20">
        <v>5.5</v>
      </c>
      <c r="Q81" s="20">
        <v>10.7</v>
      </c>
      <c r="R81" s="21">
        <v>9270</v>
      </c>
      <c r="S81" s="21">
        <v>12313</v>
      </c>
      <c r="T81" s="21">
        <v>236</v>
      </c>
      <c r="U81" s="22">
        <v>2.0659999999999998</v>
      </c>
      <c r="V81" s="22">
        <v>8.5999999999999993E-2</v>
      </c>
    </row>
    <row r="82" spans="1:22" x14ac:dyDescent="0.3">
      <c r="A82">
        <v>180528</v>
      </c>
      <c r="B82">
        <v>201805</v>
      </c>
      <c r="C82">
        <v>2018</v>
      </c>
      <c r="E82" t="s">
        <v>16</v>
      </c>
      <c r="F82" s="20">
        <v>1.7</v>
      </c>
      <c r="G82" s="20">
        <v>7.5</v>
      </c>
      <c r="H82" s="20">
        <v>6.2</v>
      </c>
      <c r="I82" s="20">
        <v>2.7</v>
      </c>
      <c r="J82" s="20">
        <v>7.4</v>
      </c>
      <c r="K82" s="20">
        <v>8.4</v>
      </c>
      <c r="L82" s="20">
        <v>17.399999999999999</v>
      </c>
      <c r="M82" s="20">
        <v>2.8</v>
      </c>
      <c r="N82" s="20">
        <v>1.6</v>
      </c>
      <c r="O82" s="20">
        <v>2.7</v>
      </c>
      <c r="P82" s="20">
        <v>3.9</v>
      </c>
      <c r="Q82" s="20">
        <v>10.4</v>
      </c>
      <c r="R82" s="21">
        <v>9236</v>
      </c>
      <c r="S82" s="21">
        <v>11931</v>
      </c>
      <c r="T82" s="21">
        <v>245</v>
      </c>
      <c r="U82" s="22">
        <v>2.3149999999999999</v>
      </c>
      <c r="V82" s="22">
        <v>8.1000000000000003E-2</v>
      </c>
    </row>
    <row r="83" spans="1:22" s="3" customFormat="1" ht="17.25" thickBot="1" x14ac:dyDescent="0.35">
      <c r="D83" s="16" t="s">
        <v>49</v>
      </c>
      <c r="E83" t="s">
        <v>16</v>
      </c>
      <c r="F83" s="23">
        <f t="shared" ref="F83:V83" si="5">AVERAGE(F70:F82)</f>
        <v>2.3999999999999995</v>
      </c>
      <c r="G83" s="23">
        <f t="shared" si="5"/>
        <v>5.8230769230769237</v>
      </c>
      <c r="H83" s="23">
        <f t="shared" si="5"/>
        <v>4.4153846153846157</v>
      </c>
      <c r="I83" s="23">
        <f t="shared" si="5"/>
        <v>8.3769230769230774</v>
      </c>
      <c r="J83" s="23">
        <f t="shared" si="5"/>
        <v>7.2692307692307701</v>
      </c>
      <c r="K83" s="23">
        <f t="shared" si="5"/>
        <v>10.069230769230769</v>
      </c>
      <c r="L83" s="23">
        <f t="shared" si="5"/>
        <v>12.023076923076921</v>
      </c>
      <c r="M83" s="23">
        <f t="shared" si="5"/>
        <v>3.3615384615384616</v>
      </c>
      <c r="N83" s="23">
        <f t="shared" si="5"/>
        <v>1.723076923076923</v>
      </c>
      <c r="O83" s="23">
        <f t="shared" si="5"/>
        <v>8.315384615384616</v>
      </c>
      <c r="P83" s="23">
        <f t="shared" si="5"/>
        <v>12.069230769230773</v>
      </c>
      <c r="Q83" s="23">
        <f t="shared" si="5"/>
        <v>9.8000000000000007</v>
      </c>
      <c r="R83" s="24">
        <f t="shared" si="5"/>
        <v>9196.1538461538457</v>
      </c>
      <c r="S83" s="24">
        <f t="shared" si="5"/>
        <v>11514.384615384615</v>
      </c>
      <c r="T83" s="24">
        <f t="shared" si="5"/>
        <v>210.69230769230768</v>
      </c>
      <c r="U83" s="25">
        <f t="shared" si="5"/>
        <v>1.9663846153846154</v>
      </c>
      <c r="V83" s="25">
        <f t="shared" si="5"/>
        <v>0.10261538461538462</v>
      </c>
    </row>
    <row r="84" spans="1:22" ht="17.25" thickTop="1" x14ac:dyDescent="0.3">
      <c r="A84">
        <v>180604</v>
      </c>
      <c r="B84">
        <v>201806</v>
      </c>
      <c r="C84">
        <v>2018</v>
      </c>
      <c r="E84" t="s">
        <v>16</v>
      </c>
      <c r="F84" s="20">
        <v>1.8</v>
      </c>
      <c r="G84" s="20">
        <v>7</v>
      </c>
      <c r="H84" s="20">
        <v>5.5</v>
      </c>
      <c r="I84" s="20">
        <v>5</v>
      </c>
      <c r="J84" s="20">
        <v>7.4</v>
      </c>
      <c r="K84" s="20">
        <v>9.5</v>
      </c>
      <c r="L84" s="20">
        <v>16.3</v>
      </c>
      <c r="M84" s="20">
        <v>2</v>
      </c>
      <c r="N84" s="20">
        <v>1.2</v>
      </c>
      <c r="O84" s="20">
        <v>5.9</v>
      </c>
      <c r="P84" s="20">
        <v>2.8</v>
      </c>
      <c r="Q84" s="20">
        <v>10.4</v>
      </c>
      <c r="R84" s="21">
        <v>9198</v>
      </c>
      <c r="S84" s="21">
        <v>11512</v>
      </c>
      <c r="T84" s="21">
        <v>168</v>
      </c>
      <c r="U84" s="22">
        <v>1.3839999999999999</v>
      </c>
      <c r="V84" s="22">
        <v>7.2999999999999995E-2</v>
      </c>
    </row>
    <row r="85" spans="1:22" x14ac:dyDescent="0.3">
      <c r="A85">
        <v>180611</v>
      </c>
      <c r="B85">
        <v>201806</v>
      </c>
      <c r="C85">
        <v>2018</v>
      </c>
      <c r="E85" t="s">
        <v>16</v>
      </c>
      <c r="F85" s="20">
        <v>1.5</v>
      </c>
      <c r="G85" s="20">
        <v>3.2</v>
      </c>
      <c r="H85" s="20">
        <v>5.0999999999999996</v>
      </c>
      <c r="I85" s="20">
        <v>4.0999999999999996</v>
      </c>
      <c r="J85" s="20">
        <v>7.1</v>
      </c>
      <c r="K85" s="20">
        <v>7.4</v>
      </c>
      <c r="L85" s="20">
        <v>15.4</v>
      </c>
      <c r="M85" s="20">
        <v>2.4</v>
      </c>
      <c r="N85" s="20">
        <v>2.8</v>
      </c>
      <c r="O85" s="20">
        <v>1.8</v>
      </c>
      <c r="P85" s="20">
        <v>5</v>
      </c>
      <c r="Q85" s="20">
        <v>10</v>
      </c>
      <c r="R85" s="21">
        <v>9156</v>
      </c>
      <c r="S85" s="21">
        <v>11059</v>
      </c>
      <c r="T85" s="21">
        <v>158</v>
      </c>
      <c r="U85" s="22">
        <v>1.4570000000000001</v>
      </c>
      <c r="V85" s="22">
        <v>7.2999999999999995E-2</v>
      </c>
    </row>
    <row r="86" spans="1:22" x14ac:dyDescent="0.3">
      <c r="A86">
        <v>180619</v>
      </c>
      <c r="B86">
        <v>201806</v>
      </c>
      <c r="C86">
        <v>2018</v>
      </c>
      <c r="E86" t="s">
        <v>16</v>
      </c>
      <c r="F86" s="20">
        <v>1.9</v>
      </c>
      <c r="G86" s="20">
        <v>7.1</v>
      </c>
      <c r="H86" s="20">
        <v>5.8</v>
      </c>
      <c r="I86" s="20">
        <v>5.5</v>
      </c>
      <c r="J86" s="20">
        <v>7.8</v>
      </c>
      <c r="K86" s="20">
        <v>10.8</v>
      </c>
      <c r="L86" s="20">
        <v>16.2</v>
      </c>
      <c r="M86" s="20">
        <v>2.6</v>
      </c>
      <c r="N86" s="20">
        <v>2.8</v>
      </c>
      <c r="O86" s="20">
        <v>2.1</v>
      </c>
      <c r="P86" s="20">
        <v>3.1</v>
      </c>
      <c r="Q86" s="20">
        <v>10.3</v>
      </c>
      <c r="R86" s="21">
        <v>9103</v>
      </c>
      <c r="S86" s="21">
        <v>10502</v>
      </c>
      <c r="T86" s="21">
        <v>169</v>
      </c>
      <c r="U86" s="22">
        <v>1.347</v>
      </c>
      <c r="V86" s="22">
        <v>8.8999999999999996E-2</v>
      </c>
    </row>
    <row r="87" spans="1:22" x14ac:dyDescent="0.3">
      <c r="A87">
        <v>180625</v>
      </c>
      <c r="B87">
        <v>201806</v>
      </c>
      <c r="C87">
        <v>2018</v>
      </c>
      <c r="E87" t="s">
        <v>16</v>
      </c>
      <c r="F87" s="20">
        <v>2.5</v>
      </c>
      <c r="G87" s="20">
        <v>7.2</v>
      </c>
      <c r="H87" s="20">
        <v>5.5</v>
      </c>
      <c r="I87" s="20">
        <v>7.2</v>
      </c>
      <c r="J87" s="20">
        <v>7.4</v>
      </c>
      <c r="K87" s="20">
        <v>6.4</v>
      </c>
      <c r="L87" s="20">
        <v>17.3</v>
      </c>
      <c r="M87" s="20">
        <v>1.8</v>
      </c>
      <c r="N87" s="20">
        <v>2.9</v>
      </c>
      <c r="O87" s="20">
        <v>3.1</v>
      </c>
      <c r="P87" s="20">
        <v>0.6</v>
      </c>
      <c r="Q87" s="20">
        <v>10</v>
      </c>
      <c r="R87" s="21">
        <v>9060</v>
      </c>
      <c r="S87" s="21">
        <v>10060</v>
      </c>
      <c r="T87" s="21">
        <v>157</v>
      </c>
      <c r="U87" s="22">
        <v>1.1200000000000001</v>
      </c>
      <c r="V87" s="22">
        <v>0.108</v>
      </c>
    </row>
    <row r="88" spans="1:22" x14ac:dyDescent="0.3">
      <c r="A88">
        <v>180702</v>
      </c>
      <c r="B88">
        <v>201807</v>
      </c>
      <c r="C88">
        <v>2018</v>
      </c>
      <c r="E88" t="s">
        <v>16</v>
      </c>
      <c r="F88" s="20">
        <v>1.6</v>
      </c>
      <c r="G88" s="20">
        <v>5.6</v>
      </c>
      <c r="H88" s="20">
        <v>3.9</v>
      </c>
      <c r="I88" s="20">
        <v>10.4</v>
      </c>
      <c r="J88" s="20">
        <v>7.5</v>
      </c>
      <c r="K88" s="20">
        <v>7.1</v>
      </c>
      <c r="L88" s="20">
        <v>19.600000000000001</v>
      </c>
      <c r="M88" s="20">
        <v>3.6</v>
      </c>
      <c r="N88" s="20">
        <v>1</v>
      </c>
      <c r="O88" s="20">
        <v>5.9</v>
      </c>
      <c r="P88" s="20">
        <v>262.3</v>
      </c>
      <c r="Q88" s="20">
        <v>24.8</v>
      </c>
      <c r="R88" s="21">
        <v>10003</v>
      </c>
      <c r="S88" s="21">
        <v>22768</v>
      </c>
      <c r="T88" s="21">
        <v>139</v>
      </c>
      <c r="U88" s="22">
        <v>1.885</v>
      </c>
      <c r="V88" s="22">
        <v>8.8999999999999996E-2</v>
      </c>
    </row>
    <row r="89" spans="1:22" x14ac:dyDescent="0.3">
      <c r="A89">
        <v>180709</v>
      </c>
      <c r="B89">
        <v>201807</v>
      </c>
      <c r="C89">
        <v>2018</v>
      </c>
      <c r="E89" t="s">
        <v>16</v>
      </c>
      <c r="F89" s="20">
        <v>1.3</v>
      </c>
      <c r="G89" s="20">
        <v>4.8</v>
      </c>
      <c r="H89" s="20">
        <v>3.8</v>
      </c>
      <c r="I89" s="20">
        <v>5.7</v>
      </c>
      <c r="J89" s="20">
        <v>6.8</v>
      </c>
      <c r="K89" s="20">
        <v>6.5</v>
      </c>
      <c r="L89" s="20">
        <v>16</v>
      </c>
      <c r="M89" s="20">
        <v>1.5</v>
      </c>
      <c r="N89" s="20">
        <v>2.2000000000000002</v>
      </c>
      <c r="O89" s="20">
        <v>3.2</v>
      </c>
      <c r="P89" s="20">
        <v>20</v>
      </c>
      <c r="Q89" s="20">
        <v>24.2</v>
      </c>
      <c r="R89" s="21">
        <v>10047</v>
      </c>
      <c r="S89" s="21">
        <v>23560</v>
      </c>
      <c r="T89" s="21">
        <v>147</v>
      </c>
      <c r="U89" s="22">
        <v>1.3240000000000001</v>
      </c>
      <c r="V89" s="22">
        <v>6.9000000000000006E-2</v>
      </c>
    </row>
    <row r="90" spans="1:22" x14ac:dyDescent="0.3">
      <c r="A90">
        <v>180716</v>
      </c>
      <c r="B90">
        <v>201807</v>
      </c>
      <c r="C90">
        <v>2018</v>
      </c>
      <c r="E90" t="s">
        <v>16</v>
      </c>
      <c r="F90" s="20">
        <v>3.2</v>
      </c>
      <c r="G90" s="20">
        <v>7.3</v>
      </c>
      <c r="H90" s="20">
        <v>5.6</v>
      </c>
      <c r="I90" s="20">
        <v>8.6</v>
      </c>
      <c r="J90" s="20">
        <v>6.6</v>
      </c>
      <c r="K90" s="20">
        <v>6.3</v>
      </c>
      <c r="L90" s="20">
        <v>19.600000000000001</v>
      </c>
      <c r="M90" s="20">
        <v>0.8</v>
      </c>
      <c r="N90" s="20">
        <v>4</v>
      </c>
      <c r="O90" s="20">
        <v>2.2999999999999998</v>
      </c>
      <c r="P90" s="20">
        <v>6</v>
      </c>
      <c r="Q90" s="20">
        <v>22.1</v>
      </c>
      <c r="R90" s="21">
        <v>9994</v>
      </c>
      <c r="S90" s="21">
        <v>22611</v>
      </c>
      <c r="T90" s="21">
        <v>156</v>
      </c>
      <c r="U90" s="22">
        <v>1.175</v>
      </c>
      <c r="V90" s="22">
        <v>0.10100000000000001</v>
      </c>
    </row>
    <row r="91" spans="1:22" x14ac:dyDescent="0.3">
      <c r="A91">
        <v>180723</v>
      </c>
      <c r="B91">
        <v>201807</v>
      </c>
      <c r="C91">
        <v>2018</v>
      </c>
      <c r="E91" t="s">
        <v>16</v>
      </c>
      <c r="F91" s="20">
        <v>2.1</v>
      </c>
      <c r="G91" s="20">
        <v>7.2</v>
      </c>
      <c r="H91" s="20">
        <v>5.3</v>
      </c>
      <c r="I91" s="20">
        <v>4.7</v>
      </c>
      <c r="J91" s="20">
        <v>6.8</v>
      </c>
      <c r="K91" s="20">
        <v>7.8</v>
      </c>
      <c r="L91" s="20">
        <v>19.899999999999999</v>
      </c>
      <c r="M91" s="20">
        <v>0.9</v>
      </c>
      <c r="N91" s="20">
        <v>2.7</v>
      </c>
      <c r="O91" s="20">
        <v>2.5</v>
      </c>
      <c r="P91" s="20">
        <v>3.2</v>
      </c>
      <c r="Q91" s="20">
        <v>19</v>
      </c>
      <c r="R91" s="21">
        <v>9933</v>
      </c>
      <c r="S91" s="21">
        <v>21553</v>
      </c>
      <c r="T91" s="21">
        <v>178</v>
      </c>
      <c r="U91" s="22">
        <v>1.298</v>
      </c>
      <c r="V91" s="22">
        <v>0.106</v>
      </c>
    </row>
    <row r="92" spans="1:22" x14ac:dyDescent="0.3">
      <c r="A92">
        <v>180730</v>
      </c>
      <c r="B92">
        <v>201807</v>
      </c>
      <c r="C92">
        <v>2018</v>
      </c>
      <c r="E92" t="s">
        <v>16</v>
      </c>
      <c r="F92" s="20">
        <v>2.1</v>
      </c>
      <c r="G92" s="20">
        <v>7.2</v>
      </c>
      <c r="H92" s="20">
        <v>5.3</v>
      </c>
      <c r="I92" s="20">
        <v>4.7</v>
      </c>
      <c r="J92" s="20">
        <v>6.6</v>
      </c>
      <c r="K92" s="20">
        <v>6.7</v>
      </c>
      <c r="L92" s="20">
        <v>19.3</v>
      </c>
      <c r="M92" s="20">
        <v>1.1000000000000001</v>
      </c>
      <c r="N92" s="20">
        <v>2.5</v>
      </c>
      <c r="O92" s="20">
        <v>3.1</v>
      </c>
      <c r="P92" s="20">
        <v>3.5</v>
      </c>
      <c r="Q92" s="20">
        <v>16.899999999999999</v>
      </c>
      <c r="R92" s="21">
        <v>9883</v>
      </c>
      <c r="S92" s="21">
        <v>20715</v>
      </c>
      <c r="T92" s="21">
        <v>178</v>
      </c>
      <c r="U92" s="22">
        <v>1.298</v>
      </c>
      <c r="V92" s="22">
        <v>0.106</v>
      </c>
    </row>
    <row r="93" spans="1:22" x14ac:dyDescent="0.3">
      <c r="A93">
        <v>180806</v>
      </c>
      <c r="B93">
        <v>201808</v>
      </c>
      <c r="C93">
        <v>2018</v>
      </c>
      <c r="E93" t="s">
        <v>16</v>
      </c>
      <c r="F93" s="20">
        <v>2.7</v>
      </c>
      <c r="G93" s="20">
        <v>6.1</v>
      </c>
      <c r="H93" s="20">
        <v>4.9000000000000004</v>
      </c>
      <c r="I93" s="20">
        <v>3</v>
      </c>
      <c r="J93" s="20">
        <v>6.8</v>
      </c>
      <c r="K93" s="20">
        <v>6.5</v>
      </c>
      <c r="L93" s="20">
        <v>19.399999999999999</v>
      </c>
      <c r="M93" s="20">
        <v>2.4</v>
      </c>
      <c r="N93" s="20">
        <v>2.5</v>
      </c>
      <c r="O93" s="20">
        <v>2.9</v>
      </c>
      <c r="P93" s="20">
        <v>4.2</v>
      </c>
      <c r="Q93" s="20">
        <v>15.3</v>
      </c>
      <c r="R93" s="21">
        <v>9831</v>
      </c>
      <c r="S93" s="21">
        <v>19872</v>
      </c>
      <c r="T93" s="21">
        <v>176</v>
      </c>
      <c r="U93" s="22">
        <v>0.98199999999999998</v>
      </c>
      <c r="V93" s="22">
        <v>0.13400000000000001</v>
      </c>
    </row>
    <row r="94" spans="1:22" x14ac:dyDescent="0.3">
      <c r="A94">
        <v>180813</v>
      </c>
      <c r="B94">
        <v>201808</v>
      </c>
      <c r="C94">
        <v>2018</v>
      </c>
      <c r="E94" t="s">
        <v>16</v>
      </c>
      <c r="F94" s="20">
        <v>2</v>
      </c>
      <c r="G94" s="20">
        <v>6</v>
      </c>
      <c r="H94" s="20">
        <v>5</v>
      </c>
      <c r="I94" s="20">
        <v>2</v>
      </c>
      <c r="J94" s="20">
        <v>6.3</v>
      </c>
      <c r="K94" s="20">
        <v>5.0999999999999996</v>
      </c>
      <c r="L94" s="20">
        <v>20.100000000000001</v>
      </c>
      <c r="M94" s="20">
        <v>2.1</v>
      </c>
      <c r="N94" s="20">
        <v>3.5</v>
      </c>
      <c r="O94" s="20">
        <v>2.4</v>
      </c>
      <c r="P94" s="20">
        <v>1.3</v>
      </c>
      <c r="Q94" s="20">
        <v>13.9</v>
      </c>
      <c r="R94" s="21">
        <v>9787</v>
      </c>
      <c r="S94" s="21">
        <v>19179</v>
      </c>
      <c r="T94" s="21">
        <v>182</v>
      </c>
      <c r="U94" s="22">
        <v>0.82499999999999996</v>
      </c>
      <c r="V94" s="22">
        <v>8.8999999999999996E-2</v>
      </c>
    </row>
    <row r="95" spans="1:22" x14ac:dyDescent="0.3">
      <c r="A95">
        <v>180820</v>
      </c>
      <c r="B95">
        <v>201808</v>
      </c>
      <c r="C95">
        <v>2018</v>
      </c>
      <c r="E95" t="s">
        <v>16</v>
      </c>
      <c r="F95" s="20">
        <v>1.6</v>
      </c>
      <c r="G95" s="20">
        <v>5.8</v>
      </c>
      <c r="H95" s="20">
        <v>4.4000000000000004</v>
      </c>
      <c r="I95" s="20">
        <v>8.3000000000000007</v>
      </c>
      <c r="J95" s="20">
        <v>6.1</v>
      </c>
      <c r="K95" s="20">
        <v>5.5</v>
      </c>
      <c r="L95" s="20">
        <v>17.7</v>
      </c>
      <c r="M95" s="20">
        <v>3.2</v>
      </c>
      <c r="N95" s="20">
        <v>2.9</v>
      </c>
      <c r="O95" s="20">
        <v>4.2</v>
      </c>
      <c r="P95" s="20">
        <v>3.89</v>
      </c>
      <c r="Q95" s="20">
        <v>12.67</v>
      </c>
      <c r="R95" s="21">
        <v>9750</v>
      </c>
      <c r="S95" s="21">
        <v>18612</v>
      </c>
      <c r="T95" s="21">
        <v>183</v>
      </c>
      <c r="U95" s="22">
        <v>0.72899999999999998</v>
      </c>
      <c r="V95" s="22">
        <v>7.2999999999999995E-2</v>
      </c>
    </row>
    <row r="96" spans="1:22" x14ac:dyDescent="0.3">
      <c r="A96">
        <v>180827</v>
      </c>
      <c r="B96">
        <v>201808</v>
      </c>
      <c r="C96">
        <v>2018</v>
      </c>
      <c r="E96" t="s">
        <v>16</v>
      </c>
      <c r="F96" s="20">
        <v>1.6</v>
      </c>
      <c r="G96" s="20">
        <v>5.8</v>
      </c>
      <c r="H96" s="20">
        <v>4.4000000000000004</v>
      </c>
      <c r="I96" s="20">
        <v>8.3000000000000007</v>
      </c>
      <c r="J96" s="20">
        <v>6.6</v>
      </c>
      <c r="K96" s="20">
        <v>5.7</v>
      </c>
      <c r="L96" s="20">
        <v>20.399999999999999</v>
      </c>
      <c r="M96" s="20">
        <v>5.9</v>
      </c>
      <c r="N96" s="20">
        <v>1.3</v>
      </c>
      <c r="O96" s="20">
        <v>2.8</v>
      </c>
      <c r="P96" s="20">
        <v>249.05</v>
      </c>
      <c r="Q96" s="20">
        <v>19.46</v>
      </c>
      <c r="R96" s="21">
        <v>10203</v>
      </c>
      <c r="S96" s="21">
        <v>26500</v>
      </c>
      <c r="T96" s="21">
        <v>183</v>
      </c>
      <c r="U96" s="22">
        <v>0.72899999999999998</v>
      </c>
      <c r="V96" s="22">
        <v>7.2999999999999995E-2</v>
      </c>
    </row>
    <row r="97" spans="1:22" s="3" customFormat="1" ht="17.25" thickBot="1" x14ac:dyDescent="0.35">
      <c r="D97" s="16" t="s">
        <v>51</v>
      </c>
      <c r="E97" t="s">
        <v>16</v>
      </c>
      <c r="F97" s="23">
        <f t="shared" ref="F97:V97" si="6">AVERAGE(F84:F96)</f>
        <v>1.9923076923076926</v>
      </c>
      <c r="G97" s="23">
        <f t="shared" si="6"/>
        <v>6.1769230769230754</v>
      </c>
      <c r="H97" s="23">
        <f t="shared" si="6"/>
        <v>4.9615384615384608</v>
      </c>
      <c r="I97" s="23">
        <f t="shared" si="6"/>
        <v>5.9615384615384626</v>
      </c>
      <c r="J97" s="23">
        <f t="shared" si="6"/>
        <v>6.9076923076923062</v>
      </c>
      <c r="K97" s="23">
        <f t="shared" si="6"/>
        <v>7.023076923076923</v>
      </c>
      <c r="L97" s="23">
        <f t="shared" si="6"/>
        <v>18.246153846153849</v>
      </c>
      <c r="M97" s="23">
        <f t="shared" si="6"/>
        <v>2.3307692307692309</v>
      </c>
      <c r="N97" s="23">
        <f t="shared" si="6"/>
        <v>2.4846153846153842</v>
      </c>
      <c r="O97" s="23">
        <f t="shared" si="6"/>
        <v>3.2461538461538462</v>
      </c>
      <c r="P97" s="23">
        <f t="shared" si="6"/>
        <v>43.456923076923083</v>
      </c>
      <c r="Q97" s="23">
        <f t="shared" si="6"/>
        <v>16.079230769230772</v>
      </c>
      <c r="R97" s="24">
        <f t="shared" si="6"/>
        <v>9688.3076923076915</v>
      </c>
      <c r="S97" s="24">
        <f t="shared" si="6"/>
        <v>18346.384615384617</v>
      </c>
      <c r="T97" s="24">
        <f t="shared" si="6"/>
        <v>167.23076923076923</v>
      </c>
      <c r="U97" s="25">
        <f t="shared" si="6"/>
        <v>1.1963846153846154</v>
      </c>
      <c r="V97" s="25">
        <f t="shared" si="6"/>
        <v>9.0999999999999984E-2</v>
      </c>
    </row>
    <row r="98" spans="1:22" ht="17.25" thickTop="1" x14ac:dyDescent="0.3">
      <c r="A98">
        <v>180904</v>
      </c>
      <c r="B98">
        <v>201809</v>
      </c>
      <c r="C98">
        <v>2018</v>
      </c>
      <c r="E98" t="s">
        <v>16</v>
      </c>
      <c r="F98" s="20">
        <v>2.2000000000000002</v>
      </c>
      <c r="G98" s="20">
        <v>4.3</v>
      </c>
      <c r="H98" s="20">
        <v>3.6</v>
      </c>
      <c r="I98" s="20">
        <v>5.6</v>
      </c>
      <c r="J98" s="20">
        <v>7</v>
      </c>
      <c r="K98" s="20">
        <v>7.2</v>
      </c>
      <c r="L98" s="20">
        <v>20.3</v>
      </c>
      <c r="M98" s="20">
        <v>6.8</v>
      </c>
      <c r="N98" s="20">
        <v>1.7</v>
      </c>
      <c r="O98" s="20">
        <v>6.4</v>
      </c>
      <c r="P98" s="20">
        <v>310.63</v>
      </c>
      <c r="Q98" s="20">
        <v>19.63</v>
      </c>
      <c r="R98" s="21">
        <v>10600</v>
      </c>
      <c r="S98" s="21">
        <v>35178</v>
      </c>
      <c r="T98" s="21">
        <v>127</v>
      </c>
      <c r="U98" s="22">
        <v>1.3420000000000001</v>
      </c>
      <c r="V98" s="22">
        <v>5.7000000000000002E-2</v>
      </c>
    </row>
    <row r="99" spans="1:22" x14ac:dyDescent="0.3">
      <c r="A99">
        <v>180910</v>
      </c>
      <c r="B99">
        <v>201809</v>
      </c>
      <c r="C99">
        <v>2018</v>
      </c>
      <c r="E99" t="s">
        <v>16</v>
      </c>
      <c r="F99" s="20">
        <v>1.4</v>
      </c>
      <c r="G99" s="20">
        <v>4.2</v>
      </c>
      <c r="H99" s="20">
        <v>3.4</v>
      </c>
      <c r="I99" s="20">
        <v>5</v>
      </c>
      <c r="J99" s="20">
        <v>6.6</v>
      </c>
      <c r="K99" s="20">
        <v>7.6</v>
      </c>
      <c r="L99" s="20">
        <v>22.1</v>
      </c>
      <c r="M99" s="20">
        <v>3.7</v>
      </c>
      <c r="N99" s="20">
        <v>1.2</v>
      </c>
      <c r="O99" s="20">
        <v>4.7</v>
      </c>
      <c r="P99" s="20">
        <v>16.329999999999998</v>
      </c>
      <c r="Q99" s="20">
        <v>19.28</v>
      </c>
      <c r="R99" s="21">
        <v>10663</v>
      </c>
      <c r="S99" s="21">
        <v>36751</v>
      </c>
      <c r="T99" s="21">
        <v>194</v>
      </c>
      <c r="U99" s="22">
        <v>1.4650000000000001</v>
      </c>
      <c r="V99" s="22">
        <v>7.6999999999999999E-2</v>
      </c>
    </row>
    <row r="100" spans="1:22" x14ac:dyDescent="0.3">
      <c r="A100">
        <v>180917</v>
      </c>
      <c r="B100">
        <v>201809</v>
      </c>
      <c r="C100">
        <v>2018</v>
      </c>
      <c r="E100" t="s">
        <v>16</v>
      </c>
      <c r="F100" s="20">
        <v>1.6</v>
      </c>
      <c r="G100" s="20">
        <v>4.0999999999999996</v>
      </c>
      <c r="H100" s="20">
        <v>2.4</v>
      </c>
      <c r="I100" s="20">
        <v>3.6</v>
      </c>
      <c r="J100" s="20">
        <v>6.2</v>
      </c>
      <c r="K100" s="20">
        <v>7</v>
      </c>
      <c r="L100" s="20">
        <v>20.2</v>
      </c>
      <c r="M100" s="20">
        <v>2.4</v>
      </c>
      <c r="N100" s="20">
        <v>1.8</v>
      </c>
      <c r="O100" s="20">
        <v>4.2</v>
      </c>
      <c r="P100" s="20">
        <v>6.51</v>
      </c>
      <c r="Q100" s="20">
        <v>18.27</v>
      </c>
      <c r="R100" s="21">
        <v>10657</v>
      </c>
      <c r="S100" s="21">
        <v>36598</v>
      </c>
      <c r="T100" s="21">
        <v>171</v>
      </c>
      <c r="U100" s="22">
        <v>1.1519999999999999</v>
      </c>
      <c r="V100" s="22">
        <v>6.3E-2</v>
      </c>
    </row>
    <row r="101" spans="1:22" x14ac:dyDescent="0.3">
      <c r="A101">
        <v>180927</v>
      </c>
      <c r="B101">
        <v>201809</v>
      </c>
      <c r="C101">
        <v>2018</v>
      </c>
      <c r="E101" t="s">
        <v>16</v>
      </c>
      <c r="F101" s="20">
        <v>1.6</v>
      </c>
      <c r="G101" s="20">
        <v>4.0999999999999996</v>
      </c>
      <c r="H101" s="20">
        <v>2.4</v>
      </c>
      <c r="I101" s="20">
        <v>3.6</v>
      </c>
      <c r="J101" s="20">
        <v>6.2</v>
      </c>
      <c r="K101" s="20">
        <v>6.3</v>
      </c>
      <c r="L101" s="20">
        <v>18.7</v>
      </c>
      <c r="M101" s="20">
        <v>0.9</v>
      </c>
      <c r="N101" s="20">
        <v>2</v>
      </c>
      <c r="O101" s="20">
        <v>3.6</v>
      </c>
      <c r="P101" s="20">
        <v>9.74</v>
      </c>
      <c r="Q101" s="20">
        <v>15.58</v>
      </c>
      <c r="R101" s="21">
        <v>10647</v>
      </c>
      <c r="S101" s="21">
        <v>36345</v>
      </c>
      <c r="T101" s="21">
        <v>171</v>
      </c>
      <c r="U101" s="22">
        <v>1.1519999999999999</v>
      </c>
      <c r="V101" s="22">
        <v>6.3E-2</v>
      </c>
    </row>
    <row r="102" spans="1:22" x14ac:dyDescent="0.3">
      <c r="A102">
        <v>181001</v>
      </c>
      <c r="B102">
        <v>201810</v>
      </c>
      <c r="C102">
        <v>2018</v>
      </c>
      <c r="E102" t="s">
        <v>16</v>
      </c>
      <c r="F102" s="20">
        <v>1.3</v>
      </c>
      <c r="G102" s="20">
        <v>4.0999999999999996</v>
      </c>
      <c r="H102" s="20">
        <v>3.1</v>
      </c>
      <c r="I102" s="20">
        <v>1.6</v>
      </c>
      <c r="J102" s="20">
        <v>6.7</v>
      </c>
      <c r="K102" s="20">
        <v>7.6</v>
      </c>
      <c r="L102" s="20">
        <v>17.8</v>
      </c>
      <c r="M102" s="20">
        <v>3.7</v>
      </c>
      <c r="N102" s="20">
        <v>1.8</v>
      </c>
      <c r="O102" s="20">
        <v>6.3</v>
      </c>
      <c r="P102" s="20">
        <v>3.05</v>
      </c>
      <c r="Q102" s="20">
        <v>14.63</v>
      </c>
      <c r="R102" s="21">
        <v>10633</v>
      </c>
      <c r="S102" s="21">
        <v>35994</v>
      </c>
      <c r="T102" s="21">
        <v>180</v>
      </c>
      <c r="U102" s="22">
        <v>1.357</v>
      </c>
      <c r="V102" s="22">
        <v>6.4000000000000001E-2</v>
      </c>
    </row>
    <row r="103" spans="1:22" x14ac:dyDescent="0.3">
      <c r="A103">
        <v>181008</v>
      </c>
      <c r="B103">
        <v>201810</v>
      </c>
      <c r="C103">
        <v>2018</v>
      </c>
      <c r="E103" t="s">
        <v>16</v>
      </c>
      <c r="F103" s="20">
        <v>1.2</v>
      </c>
      <c r="G103" s="20">
        <v>2.6</v>
      </c>
      <c r="H103" s="20">
        <v>2.9</v>
      </c>
      <c r="I103" s="20">
        <v>7</v>
      </c>
      <c r="J103" s="20">
        <v>6.6</v>
      </c>
      <c r="K103" s="20">
        <v>7.8</v>
      </c>
      <c r="L103" s="20">
        <v>17.8</v>
      </c>
      <c r="M103" s="20">
        <v>6.5</v>
      </c>
      <c r="N103" s="20">
        <v>1.4</v>
      </c>
      <c r="O103" s="20">
        <v>3.5</v>
      </c>
      <c r="P103" s="20">
        <v>59.99</v>
      </c>
      <c r="Q103" s="20">
        <v>17.87</v>
      </c>
      <c r="R103" s="21">
        <v>10704</v>
      </c>
      <c r="S103" s="21">
        <v>37807</v>
      </c>
      <c r="T103" s="21">
        <v>144</v>
      </c>
      <c r="U103" s="22">
        <v>1.6719999999999999</v>
      </c>
      <c r="V103" s="22">
        <v>6.3E-2</v>
      </c>
    </row>
    <row r="104" spans="1:22" x14ac:dyDescent="0.3">
      <c r="A104">
        <v>181015</v>
      </c>
      <c r="B104">
        <v>201810</v>
      </c>
      <c r="C104">
        <v>2018</v>
      </c>
      <c r="E104" t="s">
        <v>16</v>
      </c>
      <c r="F104" s="20">
        <v>1.3</v>
      </c>
      <c r="G104" s="20">
        <v>4.4000000000000004</v>
      </c>
      <c r="H104" s="20">
        <v>3.1</v>
      </c>
      <c r="I104" s="20">
        <v>1.8</v>
      </c>
      <c r="J104" s="20">
        <v>7.1</v>
      </c>
      <c r="K104" s="20">
        <v>8.5</v>
      </c>
      <c r="L104" s="20">
        <v>17.3</v>
      </c>
      <c r="M104" s="20">
        <v>3.2</v>
      </c>
      <c r="N104" s="20">
        <v>1.7</v>
      </c>
      <c r="O104" s="20">
        <v>5</v>
      </c>
      <c r="P104" s="20">
        <v>9.4700000000000006</v>
      </c>
      <c r="Q104" s="20">
        <v>18.54</v>
      </c>
      <c r="R104" s="21">
        <v>10704</v>
      </c>
      <c r="S104" s="21">
        <v>37807</v>
      </c>
      <c r="T104" s="21">
        <v>167</v>
      </c>
      <c r="U104" s="22">
        <v>1.746</v>
      </c>
      <c r="V104" s="22">
        <v>6.3E-2</v>
      </c>
    </row>
    <row r="105" spans="1:22" x14ac:dyDescent="0.3">
      <c r="A105">
        <v>181022</v>
      </c>
      <c r="B105">
        <v>201810</v>
      </c>
      <c r="C105">
        <v>2018</v>
      </c>
      <c r="E105" t="s">
        <v>16</v>
      </c>
      <c r="F105" s="20">
        <v>2.4</v>
      </c>
      <c r="G105" s="20">
        <v>3.8</v>
      </c>
      <c r="H105" s="20">
        <v>3.7</v>
      </c>
      <c r="I105" s="20">
        <v>2.5</v>
      </c>
      <c r="J105" s="20">
        <v>6.7</v>
      </c>
      <c r="K105" s="20">
        <v>8.8000000000000007</v>
      </c>
      <c r="L105" s="20">
        <v>17.399999999999999</v>
      </c>
      <c r="M105" s="20">
        <v>0.9</v>
      </c>
      <c r="N105" s="20">
        <v>2.2000000000000002</v>
      </c>
      <c r="O105" s="20">
        <v>4.8</v>
      </c>
      <c r="P105" s="20">
        <v>7.62</v>
      </c>
      <c r="Q105" s="20">
        <v>16.57</v>
      </c>
      <c r="R105" s="21">
        <v>10682</v>
      </c>
      <c r="S105" s="21">
        <v>37237</v>
      </c>
      <c r="T105" s="21">
        <v>179</v>
      </c>
      <c r="U105" s="22">
        <v>1.871</v>
      </c>
      <c r="V105" s="22">
        <v>5.2999999999999999E-2</v>
      </c>
    </row>
    <row r="106" spans="1:22" x14ac:dyDescent="0.3">
      <c r="A106">
        <v>181029</v>
      </c>
      <c r="B106">
        <v>201810</v>
      </c>
      <c r="C106">
        <v>2018</v>
      </c>
      <c r="E106" t="s">
        <v>16</v>
      </c>
      <c r="F106" s="20">
        <v>0.9</v>
      </c>
      <c r="G106" s="20">
        <v>3.8</v>
      </c>
      <c r="H106" s="20">
        <v>3.7</v>
      </c>
      <c r="I106" s="20">
        <v>2.7</v>
      </c>
      <c r="J106" s="20">
        <v>6.7</v>
      </c>
      <c r="K106" s="20">
        <v>7.9</v>
      </c>
      <c r="L106" s="20">
        <v>16</v>
      </c>
      <c r="M106" s="20">
        <v>3.9</v>
      </c>
      <c r="N106" s="20">
        <v>2.2000000000000002</v>
      </c>
      <c r="O106" s="20">
        <v>6.2</v>
      </c>
      <c r="P106" s="20">
        <v>6.14</v>
      </c>
      <c r="Q106" s="20">
        <v>14.97</v>
      </c>
      <c r="R106" s="21">
        <v>10660</v>
      </c>
      <c r="S106" s="21">
        <v>36674</v>
      </c>
      <c r="T106" s="21">
        <v>195</v>
      </c>
      <c r="U106" s="22">
        <v>1.9930000000000001</v>
      </c>
      <c r="V106" s="22">
        <v>8.6999999999999994E-2</v>
      </c>
    </row>
    <row r="107" spans="1:22" x14ac:dyDescent="0.3">
      <c r="A107">
        <v>181105</v>
      </c>
      <c r="B107">
        <v>201811</v>
      </c>
      <c r="C107">
        <v>2018</v>
      </c>
      <c r="E107" t="s">
        <v>16</v>
      </c>
      <c r="F107" s="20">
        <v>1.5</v>
      </c>
      <c r="G107" s="20">
        <v>4.5</v>
      </c>
      <c r="H107" s="20">
        <v>3.6</v>
      </c>
      <c r="I107" s="20">
        <v>5.8</v>
      </c>
      <c r="J107" s="20">
        <v>7.1</v>
      </c>
      <c r="K107" s="20">
        <v>8.1999999999999993</v>
      </c>
      <c r="L107" s="20">
        <v>16.399999999999999</v>
      </c>
      <c r="M107" s="20">
        <v>1.3</v>
      </c>
      <c r="N107" s="20">
        <v>2.5</v>
      </c>
      <c r="O107" s="20">
        <v>5.2</v>
      </c>
      <c r="P107" s="20">
        <v>1.83</v>
      </c>
      <c r="Q107" s="20">
        <v>13.43</v>
      </c>
      <c r="R107" s="21">
        <v>10636</v>
      </c>
      <c r="S107" s="21">
        <v>36069</v>
      </c>
      <c r="T107" s="21">
        <v>215</v>
      </c>
      <c r="U107" s="22">
        <v>2.4700000000000002</v>
      </c>
      <c r="V107" s="22">
        <v>0.125</v>
      </c>
    </row>
    <row r="108" spans="1:22" x14ac:dyDescent="0.3">
      <c r="A108">
        <v>181113</v>
      </c>
      <c r="B108">
        <v>201811</v>
      </c>
      <c r="C108">
        <v>2018</v>
      </c>
      <c r="E108" t="s">
        <v>16</v>
      </c>
      <c r="F108" s="20">
        <v>1.5</v>
      </c>
      <c r="G108" s="20">
        <v>3.5</v>
      </c>
      <c r="H108" s="20">
        <v>3.8</v>
      </c>
      <c r="I108" s="20">
        <v>3.8</v>
      </c>
      <c r="J108" s="20">
        <v>6.3</v>
      </c>
      <c r="K108" s="20">
        <v>7.9</v>
      </c>
      <c r="L108" s="20">
        <v>14.4</v>
      </c>
      <c r="M108" s="20">
        <v>1.7</v>
      </c>
      <c r="N108" s="20">
        <v>2.2000000000000002</v>
      </c>
      <c r="O108" s="20">
        <v>5.4</v>
      </c>
      <c r="P108" s="20">
        <v>6.53</v>
      </c>
      <c r="Q108" s="20">
        <v>12.27</v>
      </c>
      <c r="R108" s="21">
        <v>10619</v>
      </c>
      <c r="S108" s="21">
        <v>35646</v>
      </c>
      <c r="T108" s="21">
        <v>199</v>
      </c>
      <c r="U108" s="22">
        <v>1.3169999999999999</v>
      </c>
      <c r="V108" s="22">
        <v>7.3999999999999996E-2</v>
      </c>
    </row>
    <row r="109" spans="1:22" x14ac:dyDescent="0.3">
      <c r="A109">
        <v>181119</v>
      </c>
      <c r="B109">
        <v>201811</v>
      </c>
      <c r="C109">
        <v>2018</v>
      </c>
      <c r="E109" t="s">
        <v>16</v>
      </c>
      <c r="F109" s="20">
        <v>1.9</v>
      </c>
      <c r="G109" s="20">
        <v>4.4000000000000004</v>
      </c>
      <c r="H109" s="20">
        <v>3.9</v>
      </c>
      <c r="I109" s="20">
        <v>4.8</v>
      </c>
      <c r="J109" s="20">
        <v>7.1</v>
      </c>
      <c r="K109" s="20">
        <v>8.8000000000000007</v>
      </c>
      <c r="L109" s="20">
        <v>14.5</v>
      </c>
      <c r="M109" s="20">
        <v>1</v>
      </c>
      <c r="N109" s="20">
        <v>2</v>
      </c>
      <c r="O109" s="20">
        <v>5.3</v>
      </c>
      <c r="P109" s="20">
        <v>0.34</v>
      </c>
      <c r="Q109" s="20">
        <v>11.7</v>
      </c>
      <c r="R109" s="21">
        <v>10602</v>
      </c>
      <c r="S109" s="21">
        <v>35227</v>
      </c>
      <c r="T109" s="21">
        <v>114</v>
      </c>
      <c r="U109" s="22">
        <v>1.6080000000000001</v>
      </c>
      <c r="V109" s="22">
        <v>5.8999999999999997E-2</v>
      </c>
    </row>
    <row r="110" spans="1:22" x14ac:dyDescent="0.3">
      <c r="A110">
        <v>181126</v>
      </c>
      <c r="B110">
        <v>201811</v>
      </c>
      <c r="C110">
        <v>2018</v>
      </c>
      <c r="E110" t="s">
        <v>16</v>
      </c>
      <c r="F110" s="20">
        <v>1.6</v>
      </c>
      <c r="G110" s="20">
        <v>4.4000000000000004</v>
      </c>
      <c r="H110" s="20">
        <v>4.3</v>
      </c>
      <c r="I110" s="20">
        <v>3.1</v>
      </c>
      <c r="J110" s="20">
        <v>7</v>
      </c>
      <c r="K110" s="20">
        <v>9.5</v>
      </c>
      <c r="L110" s="20">
        <v>14</v>
      </c>
      <c r="M110" s="20">
        <v>1.6</v>
      </c>
      <c r="N110" s="20">
        <v>2</v>
      </c>
      <c r="O110" s="20">
        <v>3.5</v>
      </c>
      <c r="P110" s="20">
        <v>2.63</v>
      </c>
      <c r="Q110" s="20">
        <v>11.05</v>
      </c>
      <c r="R110" s="21">
        <v>10583</v>
      </c>
      <c r="S110" s="21">
        <v>34764</v>
      </c>
      <c r="T110" s="21">
        <v>224</v>
      </c>
      <c r="U110" s="22">
        <v>1.915</v>
      </c>
      <c r="V110" s="22">
        <v>7.0999999999999994E-2</v>
      </c>
    </row>
    <row r="111" spans="1:22" s="3" customFormat="1" ht="17.25" thickBot="1" x14ac:dyDescent="0.35">
      <c r="D111" s="16" t="s">
        <v>53</v>
      </c>
      <c r="E111" t="s">
        <v>16</v>
      </c>
      <c r="F111" s="23">
        <f t="shared" ref="F111:V111" si="7">AVERAGE(F98:F110)</f>
        <v>1.5692307692307694</v>
      </c>
      <c r="G111" s="23">
        <f t="shared" si="7"/>
        <v>4.0153846153846153</v>
      </c>
      <c r="H111" s="23">
        <f t="shared" si="7"/>
        <v>3.3769230769230769</v>
      </c>
      <c r="I111" s="23">
        <f t="shared" si="7"/>
        <v>3.9153846153846152</v>
      </c>
      <c r="J111" s="23">
        <f t="shared" si="7"/>
        <v>6.7153846153846155</v>
      </c>
      <c r="K111" s="23">
        <f t="shared" si="7"/>
        <v>7.930769230769231</v>
      </c>
      <c r="L111" s="23">
        <f t="shared" si="7"/>
        <v>17.453846153846158</v>
      </c>
      <c r="M111" s="23">
        <f t="shared" si="7"/>
        <v>2.8923076923076922</v>
      </c>
      <c r="N111" s="23">
        <f t="shared" si="7"/>
        <v>1.9</v>
      </c>
      <c r="O111" s="23">
        <f t="shared" si="7"/>
        <v>4.9307692307692301</v>
      </c>
      <c r="P111" s="23">
        <f t="shared" si="7"/>
        <v>33.908461538461538</v>
      </c>
      <c r="Q111" s="23">
        <f t="shared" si="7"/>
        <v>15.676153846153845</v>
      </c>
      <c r="R111" s="24">
        <f t="shared" si="7"/>
        <v>10645.384615384615</v>
      </c>
      <c r="S111" s="24">
        <f t="shared" si="7"/>
        <v>36315.153846153844</v>
      </c>
      <c r="T111" s="24">
        <f t="shared" si="7"/>
        <v>175.38461538461539</v>
      </c>
      <c r="U111" s="25">
        <f t="shared" si="7"/>
        <v>1.62</v>
      </c>
      <c r="V111" s="25">
        <f t="shared" si="7"/>
        <v>7.0692307692307679E-2</v>
      </c>
    </row>
    <row r="112" spans="1:22" ht="17.25" thickTop="1" x14ac:dyDescent="0.3">
      <c r="A112">
        <v>190102</v>
      </c>
      <c r="B112">
        <v>201901</v>
      </c>
      <c r="C112">
        <v>2019</v>
      </c>
      <c r="E112" t="s">
        <v>16</v>
      </c>
      <c r="F112" s="20">
        <v>1.8</v>
      </c>
      <c r="G112" s="20">
        <v>4.3</v>
      </c>
      <c r="H112" s="20">
        <v>3.4</v>
      </c>
      <c r="I112" s="20">
        <v>4.7</v>
      </c>
      <c r="J112" s="20">
        <v>7.5</v>
      </c>
      <c r="K112" s="20">
        <v>10.8</v>
      </c>
      <c r="L112" s="20">
        <v>7.1</v>
      </c>
      <c r="M112" s="20">
        <v>1.2</v>
      </c>
      <c r="N112" s="20">
        <v>2.5</v>
      </c>
      <c r="O112" s="20">
        <v>4.5999999999999996</v>
      </c>
      <c r="P112" s="20">
        <v>5.08</v>
      </c>
      <c r="Q112" s="20">
        <v>10.36</v>
      </c>
      <c r="R112" s="21">
        <v>10481</v>
      </c>
      <c r="S112" s="21">
        <v>32366</v>
      </c>
      <c r="T112" s="21">
        <v>213</v>
      </c>
      <c r="U112" s="22">
        <v>4.1639999999999997</v>
      </c>
      <c r="V112" s="22">
        <v>7.5999999999999998E-2</v>
      </c>
    </row>
    <row r="113" spans="1:22" x14ac:dyDescent="0.3">
      <c r="A113">
        <v>190108</v>
      </c>
      <c r="B113">
        <v>201901</v>
      </c>
      <c r="C113">
        <v>2019</v>
      </c>
      <c r="E113" t="s">
        <v>16</v>
      </c>
      <c r="F113" s="20">
        <v>1.8</v>
      </c>
      <c r="G113" s="20">
        <v>4.3</v>
      </c>
      <c r="H113" s="20">
        <v>3.4</v>
      </c>
      <c r="I113" s="20">
        <v>4.7</v>
      </c>
      <c r="J113" s="20">
        <v>7.6</v>
      </c>
      <c r="K113" s="20">
        <v>10.3</v>
      </c>
      <c r="L113" s="20">
        <v>6.3</v>
      </c>
      <c r="M113" s="20">
        <v>1.3</v>
      </c>
      <c r="N113" s="20">
        <v>2.8</v>
      </c>
      <c r="O113" s="20">
        <v>2.4</v>
      </c>
      <c r="P113" s="20">
        <v>2.35</v>
      </c>
      <c r="Q113" s="20">
        <v>10.18</v>
      </c>
      <c r="R113" s="21">
        <v>10460</v>
      </c>
      <c r="S113" s="21">
        <v>31890</v>
      </c>
      <c r="T113" s="21">
        <v>213</v>
      </c>
      <c r="U113" s="22">
        <v>4.1639999999999997</v>
      </c>
      <c r="V113" s="22">
        <v>7.5999999999999998E-2</v>
      </c>
    </row>
    <row r="114" spans="1:22" x14ac:dyDescent="0.3">
      <c r="A114">
        <v>190114</v>
      </c>
      <c r="B114">
        <v>201901</v>
      </c>
      <c r="C114">
        <v>2019</v>
      </c>
      <c r="E114" t="s">
        <v>16</v>
      </c>
      <c r="F114" s="20">
        <v>1.9</v>
      </c>
      <c r="G114" s="20">
        <v>4.8</v>
      </c>
      <c r="H114" s="20">
        <v>4.0999999999999996</v>
      </c>
      <c r="I114" s="20">
        <v>3.4</v>
      </c>
      <c r="J114" s="20">
        <v>7.4</v>
      </c>
      <c r="K114" s="20">
        <v>11.4</v>
      </c>
      <c r="L114" s="20">
        <v>6.5</v>
      </c>
      <c r="M114" s="20">
        <v>1.3</v>
      </c>
      <c r="N114" s="20">
        <v>2.6</v>
      </c>
      <c r="O114" s="20">
        <v>2.9</v>
      </c>
      <c r="P114" s="20">
        <v>4.8499999999999996</v>
      </c>
      <c r="Q114" s="20">
        <v>10.02</v>
      </c>
      <c r="R114" s="21">
        <v>10443</v>
      </c>
      <c r="S114" s="21">
        <v>31509</v>
      </c>
      <c r="T114" s="21">
        <v>226</v>
      </c>
      <c r="U114" s="22">
        <v>4.9429999999999996</v>
      </c>
      <c r="V114" s="22">
        <v>0.11799999999999999</v>
      </c>
    </row>
    <row r="115" spans="1:22" x14ac:dyDescent="0.3">
      <c r="A115">
        <v>190121</v>
      </c>
      <c r="B115">
        <v>201901</v>
      </c>
      <c r="C115">
        <v>2019</v>
      </c>
      <c r="E115" t="s">
        <v>16</v>
      </c>
      <c r="F115" s="20">
        <v>1.9</v>
      </c>
      <c r="G115" s="20">
        <v>4.8</v>
      </c>
      <c r="H115" s="20">
        <v>4.0999999999999996</v>
      </c>
      <c r="I115" s="20">
        <v>3.4</v>
      </c>
      <c r="J115" s="20">
        <v>7.4</v>
      </c>
      <c r="K115" s="20">
        <v>11.6</v>
      </c>
      <c r="L115" s="20">
        <v>5.9</v>
      </c>
      <c r="M115" s="20">
        <v>0.8</v>
      </c>
      <c r="N115" s="20">
        <v>2.5</v>
      </c>
      <c r="O115" s="20">
        <v>3.5</v>
      </c>
      <c r="P115" s="20">
        <v>2.17</v>
      </c>
      <c r="Q115" s="20">
        <v>9.81</v>
      </c>
      <c r="R115" s="21">
        <v>10419</v>
      </c>
      <c r="S115" s="21">
        <v>30978</v>
      </c>
      <c r="T115" s="21">
        <v>226</v>
      </c>
      <c r="U115" s="22">
        <v>4.9429999999999996</v>
      </c>
      <c r="V115" s="22">
        <v>0.11799999999999999</v>
      </c>
    </row>
    <row r="116" spans="1:22" x14ac:dyDescent="0.3">
      <c r="A116">
        <v>190128</v>
      </c>
      <c r="B116">
        <v>201901</v>
      </c>
      <c r="C116">
        <v>2019</v>
      </c>
      <c r="E116" t="s">
        <v>16</v>
      </c>
      <c r="F116" s="20">
        <v>2.4</v>
      </c>
      <c r="G116" s="20">
        <v>5</v>
      </c>
      <c r="H116" s="20">
        <v>4.3</v>
      </c>
      <c r="I116" s="20">
        <v>4.8</v>
      </c>
      <c r="J116" s="20">
        <v>7.2</v>
      </c>
      <c r="K116" s="20">
        <v>11.8</v>
      </c>
      <c r="L116" s="20">
        <v>5.7</v>
      </c>
      <c r="M116" s="20">
        <v>0.9</v>
      </c>
      <c r="N116" s="20">
        <v>2.4</v>
      </c>
      <c r="O116" s="20">
        <v>6.5</v>
      </c>
      <c r="P116" s="20">
        <v>1.81</v>
      </c>
      <c r="Q116" s="20">
        <v>9.36</v>
      </c>
      <c r="R116" s="21">
        <v>10396</v>
      </c>
      <c r="S116" s="21">
        <v>30475</v>
      </c>
      <c r="T116" s="21">
        <v>213</v>
      </c>
      <c r="U116" s="22">
        <v>1.9830000000000001</v>
      </c>
      <c r="V116" s="22">
        <v>0.10299999999999999</v>
      </c>
    </row>
    <row r="117" spans="1:22" x14ac:dyDescent="0.3">
      <c r="A117">
        <v>190207</v>
      </c>
      <c r="B117">
        <v>201902</v>
      </c>
      <c r="C117">
        <v>2019</v>
      </c>
      <c r="E117" t="s">
        <v>16</v>
      </c>
      <c r="F117" s="20">
        <v>2.5</v>
      </c>
      <c r="G117" s="20">
        <v>5.9</v>
      </c>
      <c r="H117" s="20">
        <v>3.9</v>
      </c>
      <c r="I117" s="20">
        <v>35.9</v>
      </c>
      <c r="J117" s="20">
        <v>7</v>
      </c>
      <c r="K117" s="20">
        <v>12</v>
      </c>
      <c r="L117" s="20">
        <v>5.4</v>
      </c>
      <c r="M117" s="20">
        <v>1.2</v>
      </c>
      <c r="N117" s="20">
        <v>2.5</v>
      </c>
      <c r="O117" s="20">
        <v>3.9</v>
      </c>
      <c r="P117" s="20">
        <v>0.41</v>
      </c>
      <c r="Q117" s="20">
        <v>10.31</v>
      </c>
      <c r="R117" s="21">
        <v>10367</v>
      </c>
      <c r="S117" s="21">
        <v>29851</v>
      </c>
      <c r="T117" s="21">
        <v>220</v>
      </c>
      <c r="U117" s="22">
        <v>2.2890000000000001</v>
      </c>
      <c r="V117" s="22">
        <v>0.11899999999999999</v>
      </c>
    </row>
    <row r="118" spans="1:22" x14ac:dyDescent="0.3">
      <c r="A118">
        <v>190211</v>
      </c>
      <c r="B118">
        <v>201902</v>
      </c>
      <c r="C118">
        <v>2019</v>
      </c>
      <c r="E118" t="s">
        <v>16</v>
      </c>
      <c r="F118" s="20">
        <v>2.5</v>
      </c>
      <c r="G118" s="20">
        <v>5.9</v>
      </c>
      <c r="H118" s="20">
        <v>3.9</v>
      </c>
      <c r="I118" s="20">
        <v>35.9</v>
      </c>
      <c r="J118" s="20">
        <v>7.5</v>
      </c>
      <c r="K118" s="20">
        <v>12.4</v>
      </c>
      <c r="L118" s="20">
        <v>5.0999999999999996</v>
      </c>
      <c r="M118" s="20">
        <v>2.2999999999999998</v>
      </c>
      <c r="N118" s="20">
        <v>2</v>
      </c>
      <c r="O118" s="20">
        <v>6.8</v>
      </c>
      <c r="P118" s="20">
        <v>2.94</v>
      </c>
      <c r="Q118" s="20">
        <v>10.31</v>
      </c>
      <c r="R118" s="21">
        <v>10355</v>
      </c>
      <c r="S118" s="21">
        <v>29595</v>
      </c>
      <c r="T118" s="21">
        <v>220</v>
      </c>
      <c r="U118" s="22">
        <v>2.2890000000000001</v>
      </c>
      <c r="V118" s="22">
        <v>0.11899999999999999</v>
      </c>
    </row>
    <row r="119" spans="1:22" x14ac:dyDescent="0.3">
      <c r="A119">
        <v>190218</v>
      </c>
      <c r="B119">
        <v>201902</v>
      </c>
      <c r="C119">
        <v>2019</v>
      </c>
      <c r="E119" t="s">
        <v>16</v>
      </c>
      <c r="F119" s="20">
        <v>2.5</v>
      </c>
      <c r="G119" s="20">
        <v>6.4</v>
      </c>
      <c r="H119" s="20">
        <v>5.6</v>
      </c>
      <c r="I119" s="20">
        <v>59.5</v>
      </c>
      <c r="J119" s="20">
        <v>7.7</v>
      </c>
      <c r="K119" s="20">
        <v>12.3</v>
      </c>
      <c r="L119" s="20">
        <v>4.9000000000000004</v>
      </c>
      <c r="M119" s="20">
        <v>1.4</v>
      </c>
      <c r="N119" s="20">
        <v>2.2000000000000002</v>
      </c>
      <c r="O119" s="20">
        <v>6.3</v>
      </c>
      <c r="P119" s="20">
        <v>0</v>
      </c>
      <c r="Q119" s="20">
        <v>10.36</v>
      </c>
      <c r="R119" s="21">
        <v>10330</v>
      </c>
      <c r="S119" s="21">
        <v>29069</v>
      </c>
      <c r="T119" s="21">
        <v>178</v>
      </c>
      <c r="U119" s="22">
        <v>1.998</v>
      </c>
      <c r="V119" s="22">
        <v>0.185</v>
      </c>
    </row>
    <row r="120" spans="1:22" x14ac:dyDescent="0.3">
      <c r="A120">
        <v>190226</v>
      </c>
      <c r="B120">
        <v>201902</v>
      </c>
      <c r="C120">
        <v>2019</v>
      </c>
      <c r="E120" t="s">
        <v>16</v>
      </c>
      <c r="F120" s="20">
        <v>2.5</v>
      </c>
      <c r="G120" s="20">
        <v>6.4</v>
      </c>
      <c r="H120" s="20">
        <v>5.6</v>
      </c>
      <c r="I120" s="20">
        <v>59.5</v>
      </c>
      <c r="J120" s="20">
        <v>7.8</v>
      </c>
      <c r="K120" s="20">
        <v>12.4</v>
      </c>
      <c r="L120" s="20">
        <v>6</v>
      </c>
      <c r="M120" s="20">
        <v>2.2000000000000002</v>
      </c>
      <c r="N120" s="20">
        <v>2.2999999999999998</v>
      </c>
      <c r="O120" s="20">
        <v>4.5</v>
      </c>
      <c r="P120" s="20">
        <v>3.29</v>
      </c>
      <c r="Q120" s="20">
        <v>10.49</v>
      </c>
      <c r="R120" s="21">
        <v>10312</v>
      </c>
      <c r="S120" s="21">
        <v>28694</v>
      </c>
      <c r="T120" s="21">
        <v>178</v>
      </c>
      <c r="U120" s="22">
        <v>1.998</v>
      </c>
      <c r="V120" s="22">
        <v>0.185</v>
      </c>
    </row>
    <row r="121" spans="1:22" x14ac:dyDescent="0.3">
      <c r="A121">
        <v>191202</v>
      </c>
      <c r="B121">
        <v>201912</v>
      </c>
      <c r="C121">
        <v>2019</v>
      </c>
      <c r="E121" t="s">
        <v>16</v>
      </c>
      <c r="F121" s="20">
        <v>2.2000000000000002</v>
      </c>
      <c r="G121" s="20">
        <v>3.9</v>
      </c>
      <c r="H121" s="20">
        <v>3.7</v>
      </c>
      <c r="I121" s="20">
        <v>3.7</v>
      </c>
      <c r="J121" s="20">
        <v>7.8</v>
      </c>
      <c r="K121" s="20">
        <v>9</v>
      </c>
      <c r="L121" s="20">
        <v>12.9</v>
      </c>
      <c r="M121" s="20">
        <v>0.9</v>
      </c>
      <c r="N121" s="20">
        <v>2.8</v>
      </c>
      <c r="O121" s="20">
        <v>3.9</v>
      </c>
      <c r="P121" s="20">
        <v>3.18</v>
      </c>
      <c r="Q121" s="20">
        <v>11.78</v>
      </c>
      <c r="R121" s="21">
        <v>10616</v>
      </c>
      <c r="S121" s="21">
        <v>35572</v>
      </c>
      <c r="T121" s="21">
        <v>175</v>
      </c>
      <c r="U121" s="22">
        <v>1.5129999999999999</v>
      </c>
      <c r="V121" s="22">
        <v>0.111</v>
      </c>
    </row>
    <row r="122" spans="1:22" x14ac:dyDescent="0.3">
      <c r="A122">
        <v>191209</v>
      </c>
      <c r="B122">
        <v>201912</v>
      </c>
      <c r="C122">
        <v>2019</v>
      </c>
      <c r="E122" t="s">
        <v>16</v>
      </c>
      <c r="F122" s="20">
        <v>2.2000000000000002</v>
      </c>
      <c r="G122" s="20">
        <v>3.9</v>
      </c>
      <c r="H122" s="20">
        <v>3.7</v>
      </c>
      <c r="I122" s="20">
        <v>3.7</v>
      </c>
      <c r="J122" s="20">
        <v>7.3</v>
      </c>
      <c r="K122" s="20">
        <v>8.9</v>
      </c>
      <c r="L122" s="20">
        <v>11.8</v>
      </c>
      <c r="M122" s="20">
        <v>0.8</v>
      </c>
      <c r="N122" s="20">
        <v>2.8</v>
      </c>
      <c r="O122" s="20">
        <v>5.4</v>
      </c>
      <c r="P122" s="20">
        <v>0.35</v>
      </c>
      <c r="Q122" s="20">
        <v>11.63</v>
      </c>
      <c r="R122" s="21">
        <v>10590</v>
      </c>
      <c r="S122" s="21">
        <v>34934</v>
      </c>
      <c r="T122" s="21">
        <v>175</v>
      </c>
      <c r="U122" s="22">
        <v>1.5129999999999999</v>
      </c>
      <c r="V122" s="22">
        <v>0.111</v>
      </c>
    </row>
    <row r="123" spans="1:22" x14ac:dyDescent="0.3">
      <c r="A123">
        <v>191216</v>
      </c>
      <c r="B123">
        <v>201912</v>
      </c>
      <c r="C123">
        <v>2019</v>
      </c>
      <c r="E123" t="s">
        <v>16</v>
      </c>
      <c r="F123" s="20">
        <v>2.2000000000000002</v>
      </c>
      <c r="G123" s="20">
        <v>3.9</v>
      </c>
      <c r="H123" s="20">
        <v>3.7</v>
      </c>
      <c r="I123" s="20">
        <v>3.7</v>
      </c>
      <c r="J123" s="20">
        <v>7.1</v>
      </c>
      <c r="K123" s="20">
        <v>9.4</v>
      </c>
      <c r="L123" s="20">
        <v>11.5</v>
      </c>
      <c r="M123" s="20">
        <v>0.6</v>
      </c>
      <c r="N123" s="20">
        <v>2.2000000000000002</v>
      </c>
      <c r="O123" s="20">
        <v>5.5</v>
      </c>
      <c r="P123" s="20">
        <v>2.96</v>
      </c>
      <c r="Q123" s="20">
        <v>11.34</v>
      </c>
      <c r="R123" s="21">
        <v>10574</v>
      </c>
      <c r="S123" s="21">
        <v>34546</v>
      </c>
      <c r="T123" s="21">
        <v>175</v>
      </c>
      <c r="U123" s="22">
        <v>1.5129999999999999</v>
      </c>
      <c r="V123" s="22">
        <v>0.111</v>
      </c>
    </row>
    <row r="124" spans="1:22" x14ac:dyDescent="0.3">
      <c r="A124">
        <v>191223</v>
      </c>
      <c r="B124">
        <v>201912</v>
      </c>
      <c r="C124">
        <v>2019</v>
      </c>
      <c r="E124" t="s">
        <v>16</v>
      </c>
      <c r="F124" s="20">
        <v>2.2000000000000002</v>
      </c>
      <c r="G124" s="20">
        <v>3.9</v>
      </c>
      <c r="H124" s="20">
        <v>3.7</v>
      </c>
      <c r="I124" s="20">
        <v>3.7</v>
      </c>
      <c r="J124" s="20">
        <v>7.2</v>
      </c>
      <c r="K124" s="20">
        <v>9</v>
      </c>
      <c r="L124" s="20">
        <v>10.1</v>
      </c>
      <c r="M124" s="20">
        <v>0.9</v>
      </c>
      <c r="N124" s="20">
        <v>2</v>
      </c>
      <c r="O124" s="20">
        <v>1.9</v>
      </c>
      <c r="P124" s="20">
        <v>0.23</v>
      </c>
      <c r="Q124" s="20">
        <v>11.2</v>
      </c>
      <c r="R124" s="21">
        <v>10544</v>
      </c>
      <c r="S124" s="21">
        <v>33830</v>
      </c>
      <c r="T124" s="21">
        <v>175</v>
      </c>
      <c r="U124" s="22">
        <v>1.5129999999999999</v>
      </c>
      <c r="V124" s="22">
        <v>0.111</v>
      </c>
    </row>
    <row r="125" spans="1:22" x14ac:dyDescent="0.3">
      <c r="A125">
        <v>191230</v>
      </c>
      <c r="B125">
        <v>201912</v>
      </c>
      <c r="C125">
        <v>2019</v>
      </c>
      <c r="E125" t="s">
        <v>16</v>
      </c>
      <c r="F125" s="20">
        <v>2.2000000000000002</v>
      </c>
      <c r="G125" s="20">
        <v>3.9</v>
      </c>
      <c r="H125" s="20">
        <v>3.7</v>
      </c>
      <c r="I125" s="20">
        <v>3.7</v>
      </c>
      <c r="J125" s="20">
        <v>7</v>
      </c>
      <c r="K125" s="20">
        <v>8.4</v>
      </c>
      <c r="L125" s="20">
        <v>9.6</v>
      </c>
      <c r="M125" s="20">
        <v>13.2</v>
      </c>
      <c r="N125" s="20">
        <v>1.9</v>
      </c>
      <c r="O125" s="20">
        <v>1.8</v>
      </c>
      <c r="P125" s="20">
        <v>0.28000000000000003</v>
      </c>
      <c r="Q125" s="20">
        <v>11.09</v>
      </c>
      <c r="R125" s="21">
        <v>10520</v>
      </c>
      <c r="S125" s="21">
        <v>33266</v>
      </c>
      <c r="T125" s="21">
        <v>175</v>
      </c>
      <c r="U125" s="22">
        <v>1.5129999999999999</v>
      </c>
      <c r="V125" s="22">
        <v>0.111</v>
      </c>
    </row>
    <row r="126" spans="1:22" s="3" customFormat="1" ht="17.25" thickBot="1" x14ac:dyDescent="0.35">
      <c r="D126" s="16" t="s">
        <v>55</v>
      </c>
      <c r="E126" t="s">
        <v>16</v>
      </c>
      <c r="F126" s="23">
        <f t="shared" ref="F126:V126" si="8">AVERAGE(F112:F125)</f>
        <v>2.1999999999999997</v>
      </c>
      <c r="G126" s="23">
        <f t="shared" si="8"/>
        <v>4.8071428571428569</v>
      </c>
      <c r="H126" s="23">
        <f t="shared" si="8"/>
        <v>4.0571428571428578</v>
      </c>
      <c r="I126" s="23">
        <f t="shared" si="8"/>
        <v>16.449999999999996</v>
      </c>
      <c r="J126" s="23">
        <f t="shared" si="8"/>
        <v>7.3928571428571432</v>
      </c>
      <c r="K126" s="23">
        <f t="shared" si="8"/>
        <v>10.692857142857145</v>
      </c>
      <c r="L126" s="23">
        <f t="shared" si="8"/>
        <v>7.7714285714285705</v>
      </c>
      <c r="M126" s="23">
        <f t="shared" si="8"/>
        <v>2.0714285714285716</v>
      </c>
      <c r="N126" s="23">
        <f t="shared" si="8"/>
        <v>2.3928571428571428</v>
      </c>
      <c r="O126" s="23">
        <f t="shared" si="8"/>
        <v>4.2785714285714276</v>
      </c>
      <c r="P126" s="23">
        <f t="shared" si="8"/>
        <v>2.1357142857142857</v>
      </c>
      <c r="Q126" s="23">
        <f t="shared" si="8"/>
        <v>10.588571428571427</v>
      </c>
      <c r="R126" s="24">
        <f t="shared" si="8"/>
        <v>10457.642857142857</v>
      </c>
      <c r="S126" s="24">
        <f t="shared" si="8"/>
        <v>31898.214285714286</v>
      </c>
      <c r="T126" s="24">
        <f t="shared" si="8"/>
        <v>197.28571428571428</v>
      </c>
      <c r="U126" s="25">
        <f t="shared" si="8"/>
        <v>2.5954285714285712</v>
      </c>
      <c r="V126" s="25">
        <f t="shared" si="8"/>
        <v>0.11814285714285713</v>
      </c>
    </row>
    <row r="127" spans="1:22" ht="17.25" thickTop="1" x14ac:dyDescent="0.3">
      <c r="A127">
        <v>190305</v>
      </c>
      <c r="B127">
        <v>201903</v>
      </c>
      <c r="C127">
        <v>2019</v>
      </c>
      <c r="E127" t="s">
        <v>16</v>
      </c>
      <c r="F127" s="20">
        <v>3.6</v>
      </c>
      <c r="G127" s="20">
        <v>7.5</v>
      </c>
      <c r="H127" s="20">
        <v>5.4</v>
      </c>
      <c r="I127" s="20">
        <v>27.9</v>
      </c>
      <c r="J127" s="20">
        <v>8</v>
      </c>
      <c r="K127" s="20">
        <v>12.3</v>
      </c>
      <c r="L127" s="20">
        <v>6.9</v>
      </c>
      <c r="M127" s="20">
        <v>0.8</v>
      </c>
      <c r="N127" s="20">
        <v>2.8</v>
      </c>
      <c r="O127" s="20">
        <v>7.7</v>
      </c>
      <c r="P127" s="20">
        <v>1.24</v>
      </c>
      <c r="Q127" s="20">
        <v>10.72</v>
      </c>
      <c r="R127" s="21">
        <v>10289</v>
      </c>
      <c r="S127" s="21">
        <v>28220</v>
      </c>
      <c r="T127" s="21">
        <v>254</v>
      </c>
      <c r="U127" s="22">
        <v>2.0539999999999998</v>
      </c>
      <c r="V127" s="22">
        <v>0.152</v>
      </c>
    </row>
    <row r="128" spans="1:22" x14ac:dyDescent="0.3">
      <c r="A128">
        <v>190311</v>
      </c>
      <c r="B128">
        <v>201903</v>
      </c>
      <c r="C128">
        <v>2019</v>
      </c>
      <c r="E128" t="s">
        <v>16</v>
      </c>
      <c r="F128" s="20">
        <v>2.1</v>
      </c>
      <c r="G128" s="20">
        <v>6.2</v>
      </c>
      <c r="H128" s="20">
        <v>4.4000000000000004</v>
      </c>
      <c r="I128" s="20">
        <v>16.5</v>
      </c>
      <c r="J128" s="20">
        <v>7.8</v>
      </c>
      <c r="K128" s="20">
        <v>12</v>
      </c>
      <c r="L128" s="20">
        <v>7.1</v>
      </c>
      <c r="M128" s="20">
        <v>0.8</v>
      </c>
      <c r="N128" s="20">
        <v>2.7</v>
      </c>
      <c r="O128" s="20">
        <v>6.1</v>
      </c>
      <c r="P128" s="20">
        <v>7.93</v>
      </c>
      <c r="Q128" s="20">
        <v>10.28</v>
      </c>
      <c r="R128" s="21">
        <v>10273</v>
      </c>
      <c r="S128" s="21">
        <v>27894</v>
      </c>
      <c r="T128" s="21">
        <v>208</v>
      </c>
      <c r="U128" s="22">
        <v>1.4730000000000001</v>
      </c>
      <c r="V128" s="22">
        <v>0.10100000000000001</v>
      </c>
    </row>
    <row r="129" spans="1:22" x14ac:dyDescent="0.3">
      <c r="A129">
        <v>190319</v>
      </c>
      <c r="B129">
        <v>201903</v>
      </c>
      <c r="C129">
        <v>2019</v>
      </c>
      <c r="E129" t="s">
        <v>16</v>
      </c>
      <c r="F129" s="20">
        <v>4.3</v>
      </c>
      <c r="G129" s="20">
        <v>5.9</v>
      </c>
      <c r="H129" s="20">
        <v>3.9</v>
      </c>
      <c r="I129" s="20">
        <v>19</v>
      </c>
      <c r="J129" s="20">
        <v>7.7</v>
      </c>
      <c r="K129" s="20">
        <v>11.7</v>
      </c>
      <c r="L129" s="20">
        <v>8.4</v>
      </c>
      <c r="M129" s="20">
        <v>1.4</v>
      </c>
      <c r="N129" s="20">
        <v>3</v>
      </c>
      <c r="O129" s="20">
        <v>4.3</v>
      </c>
      <c r="P129" s="20">
        <v>0.98</v>
      </c>
      <c r="Q129" s="20">
        <v>10.25</v>
      </c>
      <c r="R129" s="21">
        <v>10245</v>
      </c>
      <c r="S129" s="21">
        <v>27330</v>
      </c>
      <c r="T129" s="21">
        <v>210</v>
      </c>
      <c r="U129" s="22">
        <v>1.49</v>
      </c>
      <c r="V129" s="22">
        <v>8.7999999999999995E-2</v>
      </c>
    </row>
    <row r="130" spans="1:22" x14ac:dyDescent="0.3">
      <c r="A130">
        <v>190325</v>
      </c>
      <c r="B130">
        <v>201903</v>
      </c>
      <c r="C130">
        <v>2019</v>
      </c>
      <c r="E130" t="s">
        <v>16</v>
      </c>
      <c r="F130" s="20">
        <v>2.4</v>
      </c>
      <c r="G130" s="20">
        <v>4.8</v>
      </c>
      <c r="H130" s="20">
        <v>3.3</v>
      </c>
      <c r="I130" s="20">
        <v>12</v>
      </c>
      <c r="J130" s="20">
        <v>7.8</v>
      </c>
      <c r="K130" s="20">
        <v>11.6</v>
      </c>
      <c r="L130" s="20">
        <v>8.4</v>
      </c>
      <c r="M130" s="20">
        <v>1.4</v>
      </c>
      <c r="N130" s="20">
        <v>2.5</v>
      </c>
      <c r="O130" s="20">
        <v>3.5</v>
      </c>
      <c r="P130" s="20">
        <v>3.4</v>
      </c>
      <c r="Q130" s="20">
        <v>10.3</v>
      </c>
      <c r="R130" s="21">
        <v>10231</v>
      </c>
      <c r="S130" s="21">
        <v>27052</v>
      </c>
      <c r="T130" s="21">
        <v>261</v>
      </c>
      <c r="U130" s="22">
        <v>1.204</v>
      </c>
      <c r="V130" s="22">
        <v>6.8000000000000005E-2</v>
      </c>
    </row>
    <row r="131" spans="1:22" x14ac:dyDescent="0.3">
      <c r="A131">
        <v>190401</v>
      </c>
      <c r="B131">
        <v>201904</v>
      </c>
      <c r="C131">
        <v>2019</v>
      </c>
      <c r="E131" t="s">
        <v>16</v>
      </c>
      <c r="F131" s="20">
        <v>2.6</v>
      </c>
      <c r="G131" s="20">
        <v>5.4</v>
      </c>
      <c r="H131" s="20">
        <v>4.3</v>
      </c>
      <c r="I131" s="20">
        <v>8.4</v>
      </c>
      <c r="J131" s="20">
        <v>7.7</v>
      </c>
      <c r="K131" s="20">
        <v>11.6</v>
      </c>
      <c r="L131" s="20">
        <v>9.1999999999999993</v>
      </c>
      <c r="M131" s="20">
        <v>1</v>
      </c>
      <c r="N131" s="20">
        <v>2.5</v>
      </c>
      <c r="O131" s="20">
        <v>4.5999999999999996</v>
      </c>
      <c r="P131" s="20">
        <v>0</v>
      </c>
      <c r="Q131" s="20">
        <v>11.07</v>
      </c>
      <c r="R131" s="21">
        <v>10206</v>
      </c>
      <c r="S131" s="21">
        <v>26558</v>
      </c>
      <c r="T131" s="21">
        <v>248</v>
      </c>
      <c r="U131" s="22">
        <v>1.2070000000000001</v>
      </c>
      <c r="V131" s="22">
        <v>0.121</v>
      </c>
    </row>
    <row r="132" spans="1:22" x14ac:dyDescent="0.3">
      <c r="A132">
        <v>190408</v>
      </c>
      <c r="B132">
        <v>201904</v>
      </c>
      <c r="C132">
        <v>2019</v>
      </c>
      <c r="E132" t="s">
        <v>16</v>
      </c>
      <c r="F132" s="20">
        <v>3.1</v>
      </c>
      <c r="G132" s="20">
        <v>6.4</v>
      </c>
      <c r="H132" s="20">
        <v>4.8</v>
      </c>
      <c r="I132" s="20">
        <v>15.2</v>
      </c>
      <c r="J132" s="20">
        <v>7.8</v>
      </c>
      <c r="K132" s="20">
        <v>11.3</v>
      </c>
      <c r="L132" s="20">
        <v>10.5</v>
      </c>
      <c r="M132" s="20">
        <v>5.7</v>
      </c>
      <c r="N132" s="20">
        <v>2.4</v>
      </c>
      <c r="O132" s="20">
        <v>10.5</v>
      </c>
      <c r="P132" s="20">
        <v>4.62</v>
      </c>
      <c r="Q132" s="20">
        <v>11.34</v>
      </c>
      <c r="R132" s="21">
        <v>10179</v>
      </c>
      <c r="S132" s="21">
        <v>26033</v>
      </c>
      <c r="T132" s="21">
        <v>246</v>
      </c>
      <c r="U132" s="22">
        <v>1.885</v>
      </c>
      <c r="V132" s="22">
        <v>0.14199999999999999</v>
      </c>
    </row>
    <row r="133" spans="1:22" x14ac:dyDescent="0.3">
      <c r="A133">
        <v>190415</v>
      </c>
      <c r="B133">
        <v>201904</v>
      </c>
      <c r="C133">
        <v>2019</v>
      </c>
      <c r="E133" t="s">
        <v>16</v>
      </c>
      <c r="F133" s="20">
        <v>3.1</v>
      </c>
      <c r="G133" s="20">
        <v>6.4</v>
      </c>
      <c r="H133" s="20">
        <v>4.8</v>
      </c>
      <c r="I133" s="20">
        <v>15.2</v>
      </c>
      <c r="J133" s="20">
        <v>7.6</v>
      </c>
      <c r="K133" s="20">
        <v>11.5</v>
      </c>
      <c r="L133" s="20">
        <v>10.6</v>
      </c>
      <c r="M133" s="20">
        <v>1.5</v>
      </c>
      <c r="N133" s="20">
        <v>3.6</v>
      </c>
      <c r="O133" s="20">
        <v>3.4</v>
      </c>
      <c r="P133" s="20">
        <v>3.16</v>
      </c>
      <c r="Q133" s="20">
        <v>12.05</v>
      </c>
      <c r="R133" s="21">
        <v>10164</v>
      </c>
      <c r="S133" s="21">
        <v>25744</v>
      </c>
      <c r="T133" s="21">
        <v>246</v>
      </c>
      <c r="U133" s="22">
        <v>1.885</v>
      </c>
      <c r="V133" s="22">
        <v>0.14199999999999999</v>
      </c>
    </row>
    <row r="134" spans="1:22" x14ac:dyDescent="0.3">
      <c r="A134">
        <v>190422</v>
      </c>
      <c r="B134">
        <v>201904</v>
      </c>
      <c r="C134">
        <v>2019</v>
      </c>
      <c r="E134" t="s">
        <v>16</v>
      </c>
      <c r="F134" s="20">
        <v>4.2</v>
      </c>
      <c r="G134" s="20">
        <v>5.9</v>
      </c>
      <c r="H134" s="20">
        <v>4.4000000000000004</v>
      </c>
      <c r="I134" s="20">
        <v>8.8000000000000007</v>
      </c>
      <c r="J134" s="20">
        <v>7.5</v>
      </c>
      <c r="K134" s="20">
        <v>10.4</v>
      </c>
      <c r="L134" s="20">
        <v>12.7</v>
      </c>
      <c r="M134" s="20">
        <v>3.2</v>
      </c>
      <c r="N134" s="20">
        <v>3.5</v>
      </c>
      <c r="O134" s="20">
        <v>4.0999999999999996</v>
      </c>
      <c r="P134" s="20">
        <v>1.1399999999999999</v>
      </c>
      <c r="Q134" s="20">
        <v>12.09</v>
      </c>
      <c r="R134" s="21">
        <v>10133</v>
      </c>
      <c r="S134" s="21">
        <v>25154</v>
      </c>
      <c r="T134" s="21">
        <v>240</v>
      </c>
      <c r="U134" s="22">
        <v>1.573</v>
      </c>
      <c r="V134" s="22">
        <v>0.114</v>
      </c>
    </row>
    <row r="135" spans="1:22" x14ac:dyDescent="0.3">
      <c r="A135">
        <v>190430</v>
      </c>
      <c r="B135">
        <v>201904</v>
      </c>
      <c r="C135">
        <v>2019</v>
      </c>
      <c r="E135" t="s">
        <v>16</v>
      </c>
      <c r="F135" s="20">
        <v>4.2</v>
      </c>
      <c r="G135" s="20">
        <v>5.9</v>
      </c>
      <c r="H135" s="20">
        <v>4.4000000000000004</v>
      </c>
      <c r="I135" s="20">
        <v>8.8000000000000007</v>
      </c>
      <c r="J135" s="20">
        <v>7.4</v>
      </c>
      <c r="K135" s="20">
        <v>10.199999999999999</v>
      </c>
      <c r="L135" s="20">
        <v>12</v>
      </c>
      <c r="M135" s="20">
        <v>1.2</v>
      </c>
      <c r="N135" s="20">
        <v>3.5</v>
      </c>
      <c r="O135" s="20">
        <v>3.5</v>
      </c>
      <c r="P135" s="20">
        <v>17.670000000000002</v>
      </c>
      <c r="Q135" s="20">
        <v>11.17</v>
      </c>
      <c r="R135" s="21">
        <v>10115</v>
      </c>
      <c r="S135" s="21">
        <v>24815</v>
      </c>
      <c r="T135" s="21">
        <v>240</v>
      </c>
      <c r="U135" s="22">
        <v>1.573</v>
      </c>
      <c r="V135" s="22">
        <v>0.114</v>
      </c>
    </row>
    <row r="136" spans="1:22" x14ac:dyDescent="0.3">
      <c r="A136">
        <v>190507</v>
      </c>
      <c r="B136">
        <v>201905</v>
      </c>
      <c r="C136">
        <v>2019</v>
      </c>
      <c r="E136" t="s">
        <v>16</v>
      </c>
      <c r="F136" s="20">
        <v>3.4</v>
      </c>
      <c r="G136" s="20">
        <v>7.5</v>
      </c>
      <c r="H136" s="20">
        <v>5.2</v>
      </c>
      <c r="I136" s="20">
        <v>8</v>
      </c>
      <c r="J136" s="20">
        <v>7.7</v>
      </c>
      <c r="K136" s="20">
        <v>10.199999999999999</v>
      </c>
      <c r="L136" s="20">
        <v>12.4</v>
      </c>
      <c r="M136" s="20">
        <v>1.7</v>
      </c>
      <c r="N136" s="20">
        <v>2.8</v>
      </c>
      <c r="O136" s="20">
        <v>4</v>
      </c>
      <c r="P136" s="20">
        <v>1.68</v>
      </c>
      <c r="Q136" s="20">
        <v>12.43</v>
      </c>
      <c r="R136" s="21">
        <v>10094</v>
      </c>
      <c r="S136" s="21">
        <v>24423</v>
      </c>
      <c r="T136" s="21">
        <v>222</v>
      </c>
      <c r="U136" s="22">
        <v>1.397</v>
      </c>
      <c r="V136" s="22">
        <v>0.11600000000000001</v>
      </c>
    </row>
    <row r="137" spans="1:22" x14ac:dyDescent="0.3">
      <c r="A137">
        <v>190514</v>
      </c>
      <c r="B137">
        <v>201905</v>
      </c>
      <c r="C137">
        <v>2019</v>
      </c>
      <c r="E137" t="s">
        <v>16</v>
      </c>
      <c r="F137" s="20">
        <v>4.2</v>
      </c>
      <c r="G137" s="20">
        <v>9.8000000000000007</v>
      </c>
      <c r="H137" s="20">
        <v>6.6</v>
      </c>
      <c r="I137" s="20">
        <v>10.7</v>
      </c>
      <c r="J137" s="20">
        <v>7.5</v>
      </c>
      <c r="K137" s="20">
        <v>9.6</v>
      </c>
      <c r="L137" s="20">
        <v>15.1</v>
      </c>
      <c r="M137" s="20">
        <v>5.2</v>
      </c>
      <c r="N137" s="20">
        <v>2.2999999999999998</v>
      </c>
      <c r="O137" s="20">
        <v>4.0999999999999996</v>
      </c>
      <c r="P137" s="20">
        <v>1.99</v>
      </c>
      <c r="Q137" s="20">
        <v>12.62</v>
      </c>
      <c r="R137" s="21">
        <v>10068</v>
      </c>
      <c r="S137" s="21">
        <v>23943</v>
      </c>
      <c r="T137" s="21">
        <v>161</v>
      </c>
      <c r="U137" s="22">
        <v>1.3460000000000001</v>
      </c>
      <c r="V137" s="22">
        <v>0.20300000000000001</v>
      </c>
    </row>
    <row r="138" spans="1:22" x14ac:dyDescent="0.3">
      <c r="A138">
        <v>190520</v>
      </c>
      <c r="B138">
        <v>201905</v>
      </c>
      <c r="C138">
        <v>2019</v>
      </c>
      <c r="E138" t="s">
        <v>16</v>
      </c>
      <c r="F138" s="20">
        <v>3.8</v>
      </c>
      <c r="G138" s="20">
        <v>7.8</v>
      </c>
      <c r="H138" s="20">
        <v>5.0999999999999996</v>
      </c>
      <c r="I138" s="20">
        <v>13.6</v>
      </c>
      <c r="J138" s="20">
        <v>7.6</v>
      </c>
      <c r="K138" s="20">
        <v>9.3000000000000007</v>
      </c>
      <c r="L138" s="20">
        <v>12.7</v>
      </c>
      <c r="M138" s="20">
        <v>0.8</v>
      </c>
      <c r="N138" s="20">
        <v>2.5</v>
      </c>
      <c r="O138" s="20">
        <v>5.4</v>
      </c>
      <c r="P138" s="20">
        <v>28.98</v>
      </c>
      <c r="Q138" s="20">
        <v>12.19</v>
      </c>
      <c r="R138" s="21">
        <v>10045</v>
      </c>
      <c r="S138" s="21">
        <v>23524</v>
      </c>
      <c r="T138" s="21">
        <v>168</v>
      </c>
      <c r="U138" s="22">
        <v>1.3169999999999999</v>
      </c>
      <c r="V138" s="22">
        <v>0.14399999999999999</v>
      </c>
    </row>
    <row r="139" spans="1:22" x14ac:dyDescent="0.3">
      <c r="A139">
        <v>190528</v>
      </c>
      <c r="B139">
        <v>201905</v>
      </c>
      <c r="C139">
        <v>2019</v>
      </c>
      <c r="E139" t="s">
        <v>16</v>
      </c>
      <c r="F139" s="20">
        <v>2.9</v>
      </c>
      <c r="G139" s="20">
        <v>8.5</v>
      </c>
      <c r="H139" s="20">
        <v>5.6</v>
      </c>
      <c r="I139" s="20">
        <v>10.1</v>
      </c>
      <c r="J139" s="20">
        <v>7.4</v>
      </c>
      <c r="K139" s="20">
        <v>9.6</v>
      </c>
      <c r="L139" s="20">
        <v>15.2</v>
      </c>
      <c r="M139" s="20">
        <v>1.4</v>
      </c>
      <c r="N139" s="20">
        <v>2.8</v>
      </c>
      <c r="O139" s="20">
        <v>9</v>
      </c>
      <c r="P139" s="20">
        <v>3.05</v>
      </c>
      <c r="Q139" s="20">
        <v>13.51</v>
      </c>
      <c r="R139" s="21">
        <v>10031</v>
      </c>
      <c r="S139" s="21">
        <v>23270</v>
      </c>
      <c r="T139" s="21">
        <v>167</v>
      </c>
      <c r="U139" s="22">
        <v>1.6919999999999999</v>
      </c>
      <c r="V139" s="22">
        <v>0.128</v>
      </c>
    </row>
    <row r="140" spans="1:22" s="3" customFormat="1" ht="17.25" thickBot="1" x14ac:dyDescent="0.35">
      <c r="D140" s="16" t="s">
        <v>57</v>
      </c>
      <c r="E140" t="s">
        <v>16</v>
      </c>
      <c r="F140" s="23">
        <f t="shared" ref="F140:V140" si="9">AVERAGE(F127:F139)</f>
        <v>3.3769230769230769</v>
      </c>
      <c r="G140" s="23">
        <f t="shared" si="9"/>
        <v>6.7692307692307692</v>
      </c>
      <c r="H140" s="23">
        <f t="shared" si="9"/>
        <v>4.7846153846153854</v>
      </c>
      <c r="I140" s="23">
        <f t="shared" si="9"/>
        <v>13.399999999999999</v>
      </c>
      <c r="J140" s="23">
        <f t="shared" si="9"/>
        <v>7.6538461538461542</v>
      </c>
      <c r="K140" s="23">
        <f t="shared" si="9"/>
        <v>10.86923076923077</v>
      </c>
      <c r="L140" s="23">
        <f t="shared" si="9"/>
        <v>10.86153846153846</v>
      </c>
      <c r="M140" s="23">
        <f t="shared" si="9"/>
        <v>2.0076923076923077</v>
      </c>
      <c r="N140" s="23">
        <f t="shared" si="9"/>
        <v>2.8384615384615381</v>
      </c>
      <c r="O140" s="23">
        <f t="shared" si="9"/>
        <v>5.4</v>
      </c>
      <c r="P140" s="23">
        <f t="shared" si="9"/>
        <v>5.8338461538461539</v>
      </c>
      <c r="Q140" s="23">
        <f t="shared" si="9"/>
        <v>11.54</v>
      </c>
      <c r="R140" s="24">
        <f t="shared" si="9"/>
        <v>10159.461538461539</v>
      </c>
      <c r="S140" s="24">
        <f t="shared" si="9"/>
        <v>25689.23076923077</v>
      </c>
      <c r="T140" s="24">
        <f t="shared" si="9"/>
        <v>220.84615384615384</v>
      </c>
      <c r="U140" s="25">
        <f t="shared" si="9"/>
        <v>1.5458461538461541</v>
      </c>
      <c r="V140" s="25">
        <f t="shared" si="9"/>
        <v>0.12561538461538463</v>
      </c>
    </row>
    <row r="141" spans="1:22" ht="17.25" thickTop="1" x14ac:dyDescent="0.3">
      <c r="A141">
        <v>190603</v>
      </c>
      <c r="B141">
        <v>201906</v>
      </c>
      <c r="C141">
        <v>2019</v>
      </c>
      <c r="E141" t="s">
        <v>16</v>
      </c>
      <c r="F141" s="20">
        <v>2.2999999999999998</v>
      </c>
      <c r="G141" s="20">
        <v>6.9</v>
      </c>
      <c r="H141" s="20">
        <v>4.7</v>
      </c>
      <c r="I141" s="20">
        <v>11.3</v>
      </c>
      <c r="J141" s="20">
        <v>7.3</v>
      </c>
      <c r="K141" s="20">
        <v>8.8000000000000007</v>
      </c>
      <c r="L141" s="20">
        <v>15.1</v>
      </c>
      <c r="M141" s="20">
        <v>6.2</v>
      </c>
      <c r="N141" s="20">
        <v>2.8</v>
      </c>
      <c r="O141" s="20">
        <v>5.6</v>
      </c>
      <c r="P141" s="20">
        <v>3.58</v>
      </c>
      <c r="Q141" s="20">
        <v>14.11</v>
      </c>
      <c r="R141" s="21">
        <v>10047</v>
      </c>
      <c r="S141" s="21">
        <v>23560</v>
      </c>
      <c r="T141" s="21">
        <v>146</v>
      </c>
      <c r="U141" s="22">
        <v>1.1930000000000001</v>
      </c>
      <c r="V141" s="22">
        <v>0.13900000000000001</v>
      </c>
    </row>
    <row r="142" spans="1:22" x14ac:dyDescent="0.3">
      <c r="A142">
        <v>190610</v>
      </c>
      <c r="B142">
        <v>201906</v>
      </c>
      <c r="C142">
        <v>2019</v>
      </c>
      <c r="E142" t="s">
        <v>16</v>
      </c>
      <c r="F142" s="20">
        <v>1.2</v>
      </c>
      <c r="G142" s="20">
        <v>8.6999999999999993</v>
      </c>
      <c r="H142" s="20">
        <v>4.0999999999999996</v>
      </c>
      <c r="I142" s="20">
        <v>8.6999999999999993</v>
      </c>
      <c r="J142" s="20">
        <v>7.5</v>
      </c>
      <c r="K142" s="20">
        <v>9.1999999999999993</v>
      </c>
      <c r="L142" s="20">
        <v>15.8</v>
      </c>
      <c r="M142" s="20">
        <v>1.3</v>
      </c>
      <c r="N142" s="20">
        <v>2.8</v>
      </c>
      <c r="O142" s="20">
        <v>7.5</v>
      </c>
      <c r="P142" s="20">
        <v>13.41</v>
      </c>
      <c r="Q142" s="20">
        <v>13.41</v>
      </c>
      <c r="R142" s="21">
        <v>10041</v>
      </c>
      <c r="S142" s="21">
        <v>23451</v>
      </c>
      <c r="T142" s="21">
        <v>141</v>
      </c>
      <c r="U142" s="22">
        <v>1.427</v>
      </c>
      <c r="V142" s="22">
        <v>8.2000000000000003E-2</v>
      </c>
    </row>
    <row r="143" spans="1:22" x14ac:dyDescent="0.3">
      <c r="A143">
        <v>190618</v>
      </c>
      <c r="B143">
        <v>201906</v>
      </c>
      <c r="C143">
        <v>2019</v>
      </c>
      <c r="E143" t="s">
        <v>16</v>
      </c>
      <c r="F143" s="20">
        <v>1.3</v>
      </c>
      <c r="G143" s="20">
        <v>6.2</v>
      </c>
      <c r="H143" s="20">
        <v>4.2</v>
      </c>
      <c r="I143" s="20">
        <v>9.1999999999999993</v>
      </c>
      <c r="J143" s="20">
        <v>7.1</v>
      </c>
      <c r="K143" s="20">
        <v>8.1</v>
      </c>
      <c r="L143" s="20">
        <v>15.7</v>
      </c>
      <c r="M143" s="20">
        <v>0.2</v>
      </c>
      <c r="N143" s="20">
        <v>2</v>
      </c>
      <c r="O143" s="20">
        <v>2.9</v>
      </c>
      <c r="P143" s="20">
        <v>4.2</v>
      </c>
      <c r="Q143" s="20">
        <v>14.56</v>
      </c>
      <c r="R143" s="21">
        <v>10008</v>
      </c>
      <c r="S143" s="21">
        <v>22857</v>
      </c>
      <c r="T143" s="21">
        <v>151</v>
      </c>
      <c r="U143" s="22">
        <v>1.4570000000000001</v>
      </c>
      <c r="V143" s="22">
        <v>7.0000000000000007E-2</v>
      </c>
    </row>
    <row r="144" spans="1:22" x14ac:dyDescent="0.3">
      <c r="A144">
        <v>190624</v>
      </c>
      <c r="B144">
        <v>201906</v>
      </c>
      <c r="C144">
        <v>2019</v>
      </c>
      <c r="E144" t="s">
        <v>16</v>
      </c>
      <c r="F144" s="20">
        <v>1.1000000000000001</v>
      </c>
      <c r="G144" s="20">
        <v>7.4</v>
      </c>
      <c r="H144" s="20">
        <v>6</v>
      </c>
      <c r="I144" s="20">
        <v>16</v>
      </c>
      <c r="J144" s="20">
        <v>7.2</v>
      </c>
      <c r="K144" s="20">
        <v>8</v>
      </c>
      <c r="L144" s="20">
        <v>17.399999999999999</v>
      </c>
      <c r="M144" s="20">
        <v>4.0999999999999996</v>
      </c>
      <c r="N144" s="20">
        <v>3.1</v>
      </c>
      <c r="O144" s="20">
        <v>4.5</v>
      </c>
      <c r="P144" s="20">
        <v>13.6</v>
      </c>
      <c r="Q144" s="20">
        <v>13.6</v>
      </c>
      <c r="R144" s="21">
        <v>9977</v>
      </c>
      <c r="S144" s="21">
        <v>22312</v>
      </c>
      <c r="T144" s="21">
        <v>132</v>
      </c>
      <c r="U144" s="22">
        <v>1.66</v>
      </c>
      <c r="V144" s="22">
        <v>7.2999999999999995E-2</v>
      </c>
    </row>
    <row r="145" spans="1:22" x14ac:dyDescent="0.3">
      <c r="A145">
        <v>190702</v>
      </c>
      <c r="B145">
        <v>201907</v>
      </c>
      <c r="C145">
        <v>2019</v>
      </c>
      <c r="E145" t="s">
        <v>16</v>
      </c>
      <c r="F145" s="20">
        <v>2.5</v>
      </c>
      <c r="G145" s="20">
        <v>5.9</v>
      </c>
      <c r="H145" s="20">
        <v>4.3</v>
      </c>
      <c r="I145" s="20">
        <v>13.5</v>
      </c>
      <c r="J145" s="20">
        <v>7.4</v>
      </c>
      <c r="K145" s="20">
        <v>7.6</v>
      </c>
      <c r="L145" s="20">
        <v>16.899999999999999</v>
      </c>
      <c r="M145" s="20">
        <v>1</v>
      </c>
      <c r="N145" s="20">
        <v>3.4</v>
      </c>
      <c r="O145" s="20">
        <v>5.8</v>
      </c>
      <c r="P145" s="20">
        <v>193.98</v>
      </c>
      <c r="Q145" s="20">
        <v>15.38</v>
      </c>
      <c r="R145" s="21">
        <v>10164</v>
      </c>
      <c r="S145" s="21">
        <v>25744</v>
      </c>
      <c r="T145" s="21">
        <v>121</v>
      </c>
      <c r="U145" s="22">
        <v>1.6020000000000001</v>
      </c>
      <c r="V145" s="22">
        <v>5.6000000000000001E-2</v>
      </c>
    </row>
    <row r="146" spans="1:22" x14ac:dyDescent="0.3">
      <c r="A146">
        <v>190708</v>
      </c>
      <c r="B146">
        <v>201907</v>
      </c>
      <c r="C146">
        <v>2019</v>
      </c>
      <c r="E146" t="s">
        <v>16</v>
      </c>
      <c r="F146" s="20">
        <v>1.5</v>
      </c>
      <c r="G146" s="20">
        <v>5.3</v>
      </c>
      <c r="H146" s="20">
        <v>4.8</v>
      </c>
      <c r="I146" s="20">
        <v>13.3</v>
      </c>
      <c r="J146" s="20">
        <v>7.1</v>
      </c>
      <c r="K146" s="20">
        <v>7.6</v>
      </c>
      <c r="L146" s="20">
        <v>19</v>
      </c>
      <c r="M146" s="20">
        <v>2.7</v>
      </c>
      <c r="N146" s="20">
        <v>3.2</v>
      </c>
      <c r="O146" s="20">
        <v>3</v>
      </c>
      <c r="P146" s="20">
        <v>8.16</v>
      </c>
      <c r="Q146" s="20">
        <v>17.11</v>
      </c>
      <c r="R146" s="21">
        <v>10178</v>
      </c>
      <c r="S146" s="21">
        <v>26014</v>
      </c>
      <c r="T146" s="21">
        <v>122</v>
      </c>
      <c r="U146" s="22">
        <v>1.0640000000000001</v>
      </c>
      <c r="V146" s="22">
        <v>5.1999999999999998E-2</v>
      </c>
    </row>
    <row r="147" spans="1:22" x14ac:dyDescent="0.3">
      <c r="A147">
        <v>190715</v>
      </c>
      <c r="B147">
        <v>201907</v>
      </c>
      <c r="C147">
        <v>2019</v>
      </c>
      <c r="E147" t="s">
        <v>16</v>
      </c>
      <c r="F147" s="20">
        <v>1.4</v>
      </c>
      <c r="G147" s="20">
        <v>5</v>
      </c>
      <c r="H147" s="20">
        <v>4.2</v>
      </c>
      <c r="I147" s="20">
        <v>11.5</v>
      </c>
      <c r="J147" s="20">
        <v>7.1</v>
      </c>
      <c r="K147" s="20">
        <v>7.4</v>
      </c>
      <c r="L147" s="20">
        <v>18.899999999999999</v>
      </c>
      <c r="M147" s="20">
        <v>3.8</v>
      </c>
      <c r="N147" s="20">
        <v>3.1</v>
      </c>
      <c r="O147" s="20">
        <v>3.1</v>
      </c>
      <c r="P147" s="20">
        <v>4.7</v>
      </c>
      <c r="Q147" s="20">
        <v>15.76</v>
      </c>
      <c r="R147" s="21">
        <v>10153</v>
      </c>
      <c r="S147" s="21">
        <v>25534</v>
      </c>
      <c r="T147" s="21">
        <v>138</v>
      </c>
      <c r="U147" s="22">
        <v>0.99399999999999999</v>
      </c>
      <c r="V147" s="22">
        <v>4.5999999999999999E-2</v>
      </c>
    </row>
    <row r="148" spans="1:22" x14ac:dyDescent="0.3">
      <c r="A148">
        <v>190724</v>
      </c>
      <c r="B148">
        <v>201907</v>
      </c>
      <c r="C148">
        <v>2019</v>
      </c>
      <c r="E148" t="s">
        <v>16</v>
      </c>
      <c r="F148" s="20">
        <v>1.1000000000000001</v>
      </c>
      <c r="G148" s="20">
        <v>4</v>
      </c>
      <c r="H148" s="20">
        <v>4.2</v>
      </c>
      <c r="I148" s="20">
        <v>10.199999999999999</v>
      </c>
      <c r="J148" s="20">
        <v>7.1</v>
      </c>
      <c r="K148" s="20">
        <v>6.9</v>
      </c>
      <c r="L148" s="20">
        <v>18.899999999999999</v>
      </c>
      <c r="M148" s="20">
        <v>3.3</v>
      </c>
      <c r="N148" s="20">
        <v>1.4</v>
      </c>
      <c r="O148" s="20">
        <v>3.7</v>
      </c>
      <c r="P148" s="20">
        <v>143.75</v>
      </c>
      <c r="Q148" s="20">
        <v>190.84</v>
      </c>
      <c r="R148" s="21">
        <v>10457</v>
      </c>
      <c r="S148" s="21">
        <v>31823</v>
      </c>
      <c r="T148" s="21">
        <v>103</v>
      </c>
      <c r="U148" s="22">
        <v>0.94799999999999995</v>
      </c>
      <c r="V148" s="22">
        <v>3.2000000000000001E-2</v>
      </c>
    </row>
    <row r="149" spans="1:22" x14ac:dyDescent="0.3">
      <c r="A149">
        <v>190729</v>
      </c>
      <c r="B149">
        <v>201907</v>
      </c>
      <c r="C149">
        <v>2019</v>
      </c>
      <c r="E149" t="s">
        <v>16</v>
      </c>
      <c r="F149" s="20">
        <v>1.1000000000000001</v>
      </c>
      <c r="G149" s="20">
        <v>4</v>
      </c>
      <c r="H149" s="20">
        <v>4.2</v>
      </c>
      <c r="I149" s="20">
        <v>10.199999999999999</v>
      </c>
      <c r="J149" s="20">
        <v>6.7</v>
      </c>
      <c r="K149" s="20">
        <v>6.3</v>
      </c>
      <c r="L149" s="20">
        <v>19.899999999999999</v>
      </c>
      <c r="M149" s="20">
        <v>1.9</v>
      </c>
      <c r="N149" s="20">
        <v>2</v>
      </c>
      <c r="O149" s="20">
        <v>2.2999999999999998</v>
      </c>
      <c r="P149" s="20">
        <v>61.5</v>
      </c>
      <c r="Q149" s="20">
        <v>19.72</v>
      </c>
      <c r="R149" s="21">
        <v>10471</v>
      </c>
      <c r="S149" s="21">
        <v>32139</v>
      </c>
      <c r="T149" s="21">
        <v>103</v>
      </c>
      <c r="U149" s="22">
        <v>0.94799999999999995</v>
      </c>
      <c r="V149" s="22">
        <v>3.2000000000000001E-2</v>
      </c>
    </row>
    <row r="150" spans="1:22" x14ac:dyDescent="0.3">
      <c r="A150">
        <v>190805</v>
      </c>
      <c r="B150">
        <v>201908</v>
      </c>
      <c r="C150">
        <v>2019</v>
      </c>
      <c r="E150" t="s">
        <v>16</v>
      </c>
      <c r="F150" s="20">
        <v>1.5</v>
      </c>
      <c r="G150" s="20">
        <v>5.6</v>
      </c>
      <c r="H150" s="20">
        <v>4.8</v>
      </c>
      <c r="I150" s="20">
        <v>8.6</v>
      </c>
      <c r="J150" s="20">
        <v>7</v>
      </c>
      <c r="K150" s="20">
        <v>6.1</v>
      </c>
      <c r="L150" s="20">
        <v>23.2</v>
      </c>
      <c r="M150" s="20">
        <v>3.5</v>
      </c>
      <c r="N150" s="20">
        <v>2</v>
      </c>
      <c r="O150" s="20">
        <v>3.6</v>
      </c>
      <c r="P150" s="20">
        <v>5.92</v>
      </c>
      <c r="Q150" s="20">
        <v>21.64</v>
      </c>
      <c r="R150" s="21">
        <v>10465</v>
      </c>
      <c r="S150" s="21">
        <v>32003</v>
      </c>
      <c r="T150" s="21">
        <v>120</v>
      </c>
      <c r="U150" s="22">
        <v>0.69599999999999995</v>
      </c>
      <c r="V150" s="22">
        <v>5.1999999999999998E-2</v>
      </c>
    </row>
    <row r="151" spans="1:22" x14ac:dyDescent="0.3">
      <c r="A151">
        <v>190812</v>
      </c>
      <c r="B151">
        <v>201908</v>
      </c>
      <c r="C151">
        <v>2019</v>
      </c>
      <c r="E151" t="s">
        <v>16</v>
      </c>
      <c r="F151" s="20">
        <v>1.4</v>
      </c>
      <c r="G151" s="20">
        <v>5.8</v>
      </c>
      <c r="H151" s="20">
        <v>5.2</v>
      </c>
      <c r="I151" s="20">
        <v>11.4</v>
      </c>
      <c r="J151" s="20">
        <v>7.2</v>
      </c>
      <c r="K151" s="20">
        <v>6.1</v>
      </c>
      <c r="L151" s="20">
        <v>17.100000000000001</v>
      </c>
      <c r="M151" s="20">
        <v>0.7</v>
      </c>
      <c r="N151" s="20">
        <v>1.8</v>
      </c>
      <c r="O151" s="20">
        <v>3.6</v>
      </c>
      <c r="P151" s="20">
        <v>2.17</v>
      </c>
      <c r="Q151" s="20">
        <v>19.399999999999999</v>
      </c>
      <c r="R151" s="21">
        <v>10356</v>
      </c>
      <c r="S151" s="21">
        <v>29617</v>
      </c>
      <c r="T151" s="21">
        <v>131</v>
      </c>
      <c r="U151" s="22">
        <v>0.84899999999999998</v>
      </c>
      <c r="V151" s="22">
        <v>6.0999999999999999E-2</v>
      </c>
    </row>
    <row r="152" spans="1:22" x14ac:dyDescent="0.3">
      <c r="A152">
        <v>190819</v>
      </c>
      <c r="B152">
        <v>201908</v>
      </c>
      <c r="C152">
        <v>2019</v>
      </c>
      <c r="E152" t="s">
        <v>16</v>
      </c>
      <c r="F152" s="20">
        <v>1.1000000000000001</v>
      </c>
      <c r="G152" s="20">
        <v>4.2</v>
      </c>
      <c r="H152" s="20">
        <v>4</v>
      </c>
      <c r="I152" s="20">
        <v>7.8</v>
      </c>
      <c r="J152" s="20">
        <v>7.2</v>
      </c>
      <c r="K152" s="20">
        <v>6.6</v>
      </c>
      <c r="L152" s="20">
        <v>20</v>
      </c>
      <c r="M152" s="20">
        <v>2.1</v>
      </c>
      <c r="N152" s="20">
        <v>3</v>
      </c>
      <c r="O152" s="20">
        <v>4.5</v>
      </c>
      <c r="P152" s="20">
        <v>5.44</v>
      </c>
      <c r="Q152" s="20">
        <v>17.57</v>
      </c>
      <c r="R152" s="21">
        <v>10332</v>
      </c>
      <c r="S152" s="21">
        <v>29110</v>
      </c>
      <c r="T152" s="21">
        <v>126</v>
      </c>
      <c r="U152" s="22">
        <v>0.72</v>
      </c>
      <c r="V152" s="22">
        <v>5.6000000000000001E-2</v>
      </c>
    </row>
    <row r="153" spans="1:22" x14ac:dyDescent="0.3">
      <c r="A153">
        <v>190826</v>
      </c>
      <c r="B153">
        <v>201908</v>
      </c>
      <c r="C153">
        <v>2019</v>
      </c>
      <c r="E153" t="s">
        <v>16</v>
      </c>
      <c r="F153" s="20">
        <v>1.4</v>
      </c>
      <c r="G153" s="20">
        <v>4.5999999999999996</v>
      </c>
      <c r="H153" s="20">
        <v>4.4000000000000004</v>
      </c>
      <c r="I153" s="20">
        <v>14.3</v>
      </c>
      <c r="J153" s="20">
        <v>6.9</v>
      </c>
      <c r="K153" s="20">
        <v>6</v>
      </c>
      <c r="L153" s="20">
        <v>18.399999999999999</v>
      </c>
      <c r="M153" s="20">
        <v>0.2</v>
      </c>
      <c r="N153" s="20">
        <v>2.7</v>
      </c>
      <c r="O153" s="20">
        <v>2.9</v>
      </c>
      <c r="P153" s="20">
        <v>3.04</v>
      </c>
      <c r="Q153" s="20">
        <v>14.92</v>
      </c>
      <c r="R153" s="21">
        <v>10292</v>
      </c>
      <c r="S153" s="21">
        <v>28282</v>
      </c>
      <c r="T153" s="21">
        <v>129</v>
      </c>
      <c r="U153" s="22">
        <v>1.0469999999999999</v>
      </c>
      <c r="V153" s="22">
        <v>4.5999999999999999E-2</v>
      </c>
    </row>
    <row r="154" spans="1:22" s="3" customFormat="1" ht="17.25" thickBot="1" x14ac:dyDescent="0.35">
      <c r="D154" s="16" t="s">
        <v>59</v>
      </c>
      <c r="E154" t="s">
        <v>16</v>
      </c>
      <c r="F154" s="23">
        <f t="shared" ref="F154:V154" si="10">AVERAGE(F141:F153)</f>
        <v>1.4538461538461538</v>
      </c>
      <c r="G154" s="23">
        <f t="shared" si="10"/>
        <v>5.661538461538461</v>
      </c>
      <c r="H154" s="23">
        <f t="shared" si="10"/>
        <v>4.5461538461538469</v>
      </c>
      <c r="I154" s="23">
        <f t="shared" si="10"/>
        <v>11.230769230769234</v>
      </c>
      <c r="J154" s="23">
        <f t="shared" si="10"/>
        <v>7.1384615384615397</v>
      </c>
      <c r="K154" s="23">
        <f t="shared" si="10"/>
        <v>7.2846153846153836</v>
      </c>
      <c r="L154" s="23">
        <f t="shared" si="10"/>
        <v>18.176923076923075</v>
      </c>
      <c r="M154" s="23">
        <f t="shared" si="10"/>
        <v>2.3846153846153846</v>
      </c>
      <c r="N154" s="23">
        <f t="shared" si="10"/>
        <v>2.5615384615384618</v>
      </c>
      <c r="O154" s="23">
        <f t="shared" si="10"/>
        <v>4.0769230769230766</v>
      </c>
      <c r="P154" s="23">
        <f t="shared" si="10"/>
        <v>35.650000000000006</v>
      </c>
      <c r="Q154" s="23">
        <f t="shared" si="10"/>
        <v>29.847692307692306</v>
      </c>
      <c r="R154" s="24">
        <f t="shared" si="10"/>
        <v>10226.23076923077</v>
      </c>
      <c r="S154" s="24">
        <f t="shared" si="10"/>
        <v>27111.23076923077</v>
      </c>
      <c r="T154" s="24">
        <f t="shared" si="10"/>
        <v>127.92307692307692</v>
      </c>
      <c r="U154" s="25">
        <f t="shared" si="10"/>
        <v>1.1234615384615387</v>
      </c>
      <c r="V154" s="25">
        <f t="shared" si="10"/>
        <v>6.130769230769232E-2</v>
      </c>
    </row>
    <row r="155" spans="1:22" ht="17.25" thickTop="1" x14ac:dyDescent="0.3">
      <c r="A155">
        <v>190902</v>
      </c>
      <c r="B155">
        <v>201909</v>
      </c>
      <c r="C155">
        <v>2019</v>
      </c>
      <c r="E155" t="s">
        <v>16</v>
      </c>
      <c r="F155" s="20">
        <v>1.1000000000000001</v>
      </c>
      <c r="G155" s="20">
        <v>5.5</v>
      </c>
      <c r="H155" s="20">
        <v>3</v>
      </c>
      <c r="I155" s="20">
        <v>9.4</v>
      </c>
      <c r="J155" s="20">
        <v>7.7</v>
      </c>
      <c r="K155" s="20">
        <v>6.6</v>
      </c>
      <c r="L155" s="20">
        <v>17.7</v>
      </c>
      <c r="M155" s="20">
        <v>0.4</v>
      </c>
      <c r="N155" s="20">
        <v>1.9</v>
      </c>
      <c r="O155" s="20">
        <v>3.2</v>
      </c>
      <c r="P155" s="20">
        <v>11.91</v>
      </c>
      <c r="Q155" s="20">
        <v>11.91</v>
      </c>
      <c r="R155" s="21">
        <v>10272</v>
      </c>
      <c r="S155" s="21">
        <v>27874</v>
      </c>
      <c r="T155" s="21">
        <v>139</v>
      </c>
      <c r="U155" s="22">
        <v>1.258</v>
      </c>
      <c r="V155" s="22">
        <v>7.6999999999999999E-2</v>
      </c>
    </row>
    <row r="156" spans="1:22" x14ac:dyDescent="0.3">
      <c r="A156">
        <v>190909</v>
      </c>
      <c r="B156">
        <v>201909</v>
      </c>
      <c r="C156">
        <v>2019</v>
      </c>
      <c r="E156" t="s">
        <v>16</v>
      </c>
      <c r="F156" s="20">
        <v>1.5</v>
      </c>
      <c r="G156" s="20">
        <v>4.3</v>
      </c>
      <c r="H156" s="20">
        <v>2.9</v>
      </c>
      <c r="I156" s="20">
        <v>5.3</v>
      </c>
      <c r="J156" s="20">
        <v>7.5</v>
      </c>
      <c r="K156" s="20">
        <v>6.5</v>
      </c>
      <c r="L156" s="20">
        <v>19.3</v>
      </c>
      <c r="M156" s="20">
        <v>1.4</v>
      </c>
      <c r="N156" s="20">
        <v>2.4</v>
      </c>
      <c r="O156" s="20">
        <v>3.1</v>
      </c>
      <c r="P156" s="20">
        <v>44.48</v>
      </c>
      <c r="Q156" s="20">
        <v>14.46</v>
      </c>
      <c r="R156" s="21">
        <v>10394</v>
      </c>
      <c r="S156" s="21">
        <v>30432</v>
      </c>
      <c r="T156" s="21">
        <v>156</v>
      </c>
      <c r="U156" s="22">
        <v>0.94899999999999995</v>
      </c>
      <c r="V156" s="22">
        <v>8.3000000000000004E-2</v>
      </c>
    </row>
    <row r="157" spans="1:22" x14ac:dyDescent="0.3">
      <c r="A157">
        <v>190916</v>
      </c>
      <c r="B157">
        <v>201909</v>
      </c>
      <c r="C157">
        <v>2019</v>
      </c>
      <c r="E157" t="s">
        <v>16</v>
      </c>
      <c r="F157" s="20">
        <v>1.5</v>
      </c>
      <c r="G157" s="20">
        <v>4.3</v>
      </c>
      <c r="H157" s="20">
        <v>2.9</v>
      </c>
      <c r="I157" s="20">
        <v>5.3</v>
      </c>
      <c r="J157" s="20">
        <v>6.8</v>
      </c>
      <c r="K157" s="20">
        <v>6.3</v>
      </c>
      <c r="L157" s="20">
        <v>20.2</v>
      </c>
      <c r="M157" s="20">
        <v>0.8</v>
      </c>
      <c r="N157" s="20">
        <v>2</v>
      </c>
      <c r="O157" s="20">
        <v>3.9</v>
      </c>
      <c r="P157" s="20">
        <v>7.22</v>
      </c>
      <c r="Q157" s="20">
        <v>14.82</v>
      </c>
      <c r="R157" s="21">
        <v>10408</v>
      </c>
      <c r="S157" s="21">
        <v>30737</v>
      </c>
      <c r="T157" s="21">
        <v>156</v>
      </c>
      <c r="U157" s="22">
        <v>0.94899999999999995</v>
      </c>
      <c r="V157" s="22">
        <v>8.3000000000000004E-2</v>
      </c>
    </row>
    <row r="158" spans="1:22" x14ac:dyDescent="0.3">
      <c r="A158">
        <v>190923</v>
      </c>
      <c r="B158">
        <v>201909</v>
      </c>
      <c r="C158">
        <v>2019</v>
      </c>
      <c r="E158" t="s">
        <v>16</v>
      </c>
      <c r="F158" s="20">
        <v>1.6</v>
      </c>
      <c r="G158" s="20">
        <v>3.2</v>
      </c>
      <c r="H158" s="20">
        <v>3.1</v>
      </c>
      <c r="I158" s="20">
        <v>5.7</v>
      </c>
      <c r="J158" s="20">
        <v>7.5</v>
      </c>
      <c r="K158" s="20">
        <v>5.9</v>
      </c>
      <c r="L158" s="20">
        <v>18.399999999999999</v>
      </c>
      <c r="M158" s="20">
        <v>4.0999999999999996</v>
      </c>
      <c r="N158" s="20">
        <v>2.1</v>
      </c>
      <c r="O158" s="20">
        <v>2.2999999999999998</v>
      </c>
      <c r="P158" s="20">
        <v>144.13</v>
      </c>
      <c r="Q158" s="20">
        <v>17.95</v>
      </c>
      <c r="R158" s="21">
        <v>10569</v>
      </c>
      <c r="S158" s="21">
        <v>34426</v>
      </c>
      <c r="T158" s="21">
        <v>140</v>
      </c>
      <c r="U158" s="22">
        <v>1.6220000000000001</v>
      </c>
      <c r="V158" s="22">
        <v>5.3999999999999999E-2</v>
      </c>
    </row>
    <row r="159" spans="1:22" x14ac:dyDescent="0.3">
      <c r="A159">
        <v>191001</v>
      </c>
      <c r="B159">
        <v>201910</v>
      </c>
      <c r="C159">
        <v>2019</v>
      </c>
      <c r="E159" t="s">
        <v>16</v>
      </c>
      <c r="F159" s="20">
        <v>0.9</v>
      </c>
      <c r="G159" s="20">
        <v>3.1</v>
      </c>
      <c r="H159" s="20">
        <v>1.9</v>
      </c>
      <c r="I159" s="20">
        <v>7.3</v>
      </c>
      <c r="J159" s="20">
        <v>8.3000000000000007</v>
      </c>
      <c r="K159" s="20">
        <v>6.9</v>
      </c>
      <c r="L159" s="20">
        <v>20.3</v>
      </c>
      <c r="M159" s="20">
        <v>2.1</v>
      </c>
      <c r="N159" s="20">
        <v>2.9</v>
      </c>
      <c r="O159" s="20">
        <v>4.4000000000000004</v>
      </c>
      <c r="P159" s="20">
        <v>153.57</v>
      </c>
      <c r="Q159" s="20">
        <v>150.72</v>
      </c>
      <c r="R159" s="21">
        <v>10608</v>
      </c>
      <c r="S159" s="21">
        <v>35374</v>
      </c>
      <c r="T159" s="21">
        <v>140</v>
      </c>
      <c r="U159" s="22">
        <v>2.02</v>
      </c>
      <c r="V159" s="22">
        <v>0.1</v>
      </c>
    </row>
    <row r="160" spans="1:22" x14ac:dyDescent="0.3">
      <c r="A160">
        <v>191014</v>
      </c>
      <c r="B160">
        <v>201910</v>
      </c>
      <c r="C160">
        <v>2019</v>
      </c>
      <c r="E160" t="s">
        <v>16</v>
      </c>
      <c r="F160" s="20">
        <v>1.6</v>
      </c>
      <c r="G160" s="20">
        <v>3.5</v>
      </c>
      <c r="H160" s="20">
        <v>2.1</v>
      </c>
      <c r="I160" s="20">
        <v>4.2</v>
      </c>
      <c r="J160" s="20">
        <v>7.3</v>
      </c>
      <c r="K160" s="20">
        <v>8.1999999999999993</v>
      </c>
      <c r="L160" s="20">
        <v>20.399999999999999</v>
      </c>
      <c r="M160" s="20">
        <v>3.5</v>
      </c>
      <c r="N160" s="20">
        <v>2.7</v>
      </c>
      <c r="O160" s="20">
        <v>5</v>
      </c>
      <c r="P160" s="20">
        <v>25.49</v>
      </c>
      <c r="Q160" s="20">
        <v>28.51</v>
      </c>
      <c r="R160" s="21">
        <v>10699</v>
      </c>
      <c r="S160" s="21">
        <v>37677</v>
      </c>
      <c r="T160" s="21">
        <v>186</v>
      </c>
      <c r="U160" s="22">
        <v>1.56</v>
      </c>
      <c r="V160" s="22">
        <v>6.9000000000000006E-2</v>
      </c>
    </row>
    <row r="161" spans="1:22" x14ac:dyDescent="0.3">
      <c r="A161">
        <v>191021</v>
      </c>
      <c r="B161">
        <v>201910</v>
      </c>
      <c r="C161">
        <v>2019</v>
      </c>
      <c r="E161" t="s">
        <v>16</v>
      </c>
      <c r="F161" s="20">
        <v>2</v>
      </c>
      <c r="G161" s="20">
        <v>4.0999999999999996</v>
      </c>
      <c r="H161" s="20">
        <v>3.7</v>
      </c>
      <c r="I161" s="20">
        <v>9.1999999999999993</v>
      </c>
      <c r="J161" s="20">
        <v>7.1</v>
      </c>
      <c r="K161" s="20">
        <v>7.9</v>
      </c>
      <c r="L161" s="20">
        <v>20.100000000000001</v>
      </c>
      <c r="M161" s="20">
        <v>3.3</v>
      </c>
      <c r="N161" s="20">
        <v>2.8</v>
      </c>
      <c r="O161" s="20">
        <v>5</v>
      </c>
      <c r="P161" s="20">
        <v>12.84</v>
      </c>
      <c r="Q161" s="20">
        <v>15.85</v>
      </c>
      <c r="R161" s="21">
        <v>10699</v>
      </c>
      <c r="S161" s="21">
        <v>37677</v>
      </c>
      <c r="T161" s="21">
        <v>196</v>
      </c>
      <c r="U161" s="22">
        <v>1.518</v>
      </c>
      <c r="V161" s="22">
        <v>8.3000000000000004E-2</v>
      </c>
    </row>
    <row r="162" spans="1:22" x14ac:dyDescent="0.3">
      <c r="A162">
        <v>191029</v>
      </c>
      <c r="B162">
        <v>201910</v>
      </c>
      <c r="C162">
        <v>2019</v>
      </c>
      <c r="E162" t="s">
        <v>16</v>
      </c>
      <c r="F162" s="20">
        <v>1.2</v>
      </c>
      <c r="G162" s="20">
        <v>3.6</v>
      </c>
      <c r="H162" s="20">
        <v>3.3</v>
      </c>
      <c r="I162" s="20">
        <v>2.9</v>
      </c>
      <c r="J162" s="20">
        <v>6.7</v>
      </c>
      <c r="K162" s="20">
        <v>7.6</v>
      </c>
      <c r="L162" s="20">
        <v>17.399999999999999</v>
      </c>
      <c r="M162" s="20">
        <v>1.4</v>
      </c>
      <c r="N162" s="20">
        <v>2.8</v>
      </c>
      <c r="O162" s="20">
        <v>7.6</v>
      </c>
      <c r="P162" s="20">
        <v>11.52</v>
      </c>
      <c r="Q162" s="20">
        <v>14.52</v>
      </c>
      <c r="R162" s="21">
        <v>10691</v>
      </c>
      <c r="S162" s="21">
        <v>37469</v>
      </c>
      <c r="T162" s="21">
        <v>192</v>
      </c>
      <c r="U162" s="22">
        <v>1.698</v>
      </c>
      <c r="V162" s="22">
        <v>7.9000000000000001E-2</v>
      </c>
    </row>
    <row r="163" spans="1:22" x14ac:dyDescent="0.3">
      <c r="A163">
        <v>191104</v>
      </c>
      <c r="B163">
        <v>201911</v>
      </c>
      <c r="C163">
        <v>2019</v>
      </c>
      <c r="E163" t="s">
        <v>16</v>
      </c>
      <c r="F163" s="20">
        <v>1.5</v>
      </c>
      <c r="G163" s="20">
        <v>4.2</v>
      </c>
      <c r="H163" s="20">
        <v>3.7</v>
      </c>
      <c r="I163" s="20">
        <v>3.9</v>
      </c>
      <c r="J163" s="20">
        <v>6.7</v>
      </c>
      <c r="K163" s="20">
        <v>7</v>
      </c>
      <c r="L163" s="20">
        <v>17.3</v>
      </c>
      <c r="M163" s="20">
        <v>0.6</v>
      </c>
      <c r="N163" s="20">
        <v>3</v>
      </c>
      <c r="O163" s="20">
        <v>6.3</v>
      </c>
      <c r="P163" s="20">
        <v>10.8</v>
      </c>
      <c r="Q163" s="20">
        <v>13.79</v>
      </c>
      <c r="R163" s="21">
        <v>10686</v>
      </c>
      <c r="S163" s="21">
        <v>37340</v>
      </c>
      <c r="T163" s="21">
        <v>193</v>
      </c>
      <c r="U163" s="22">
        <v>1.5429999999999999</v>
      </c>
      <c r="V163" s="22">
        <v>0.108</v>
      </c>
    </row>
    <row r="164" spans="1:22" x14ac:dyDescent="0.3">
      <c r="A164">
        <v>191111</v>
      </c>
      <c r="B164">
        <v>201911</v>
      </c>
      <c r="C164">
        <v>2019</v>
      </c>
      <c r="E164" t="s">
        <v>16</v>
      </c>
      <c r="F164" s="20">
        <v>1.4</v>
      </c>
      <c r="G164" s="20">
        <v>4.2</v>
      </c>
      <c r="H164" s="20">
        <v>3.6</v>
      </c>
      <c r="I164" s="20">
        <v>2.6</v>
      </c>
      <c r="J164" s="20">
        <v>7.3</v>
      </c>
      <c r="K164" s="20">
        <v>7.1</v>
      </c>
      <c r="L164" s="20">
        <v>16.7</v>
      </c>
      <c r="M164" s="20">
        <v>0.1</v>
      </c>
      <c r="N164" s="20">
        <v>3</v>
      </c>
      <c r="O164" s="20">
        <v>5.9</v>
      </c>
      <c r="P164" s="20">
        <v>4.08</v>
      </c>
      <c r="Q164" s="20">
        <v>12.95</v>
      </c>
      <c r="R164" s="21">
        <v>10667</v>
      </c>
      <c r="S164" s="21">
        <v>36853</v>
      </c>
      <c r="T164" s="21">
        <v>226</v>
      </c>
      <c r="U164" s="22">
        <v>1.8939999999999999</v>
      </c>
      <c r="V164" s="22">
        <v>0.12</v>
      </c>
    </row>
    <row r="165" spans="1:22" x14ac:dyDescent="0.3">
      <c r="A165">
        <v>191118</v>
      </c>
      <c r="B165">
        <v>201911</v>
      </c>
      <c r="C165">
        <v>2019</v>
      </c>
      <c r="E165" t="s">
        <v>16</v>
      </c>
      <c r="F165" s="20">
        <v>1.7</v>
      </c>
      <c r="G165" s="20">
        <v>4</v>
      </c>
      <c r="H165" s="20">
        <v>3.5</v>
      </c>
      <c r="I165" s="20">
        <v>3.6</v>
      </c>
      <c r="J165" s="20">
        <v>7</v>
      </c>
      <c r="K165" s="20">
        <v>8.6999999999999993</v>
      </c>
      <c r="L165" s="20">
        <v>15.3</v>
      </c>
      <c r="M165" s="20">
        <v>0.6</v>
      </c>
      <c r="N165" s="20">
        <v>2.2999999999999998</v>
      </c>
      <c r="O165" s="20">
        <v>7.7</v>
      </c>
      <c r="P165" s="20">
        <v>3.73</v>
      </c>
      <c r="Q165" s="20">
        <v>12.52</v>
      </c>
      <c r="R165" s="21">
        <v>10652</v>
      </c>
      <c r="S165" s="21">
        <v>36472</v>
      </c>
      <c r="T165" s="21">
        <v>192</v>
      </c>
      <c r="U165" s="22">
        <v>2.4830000000000001</v>
      </c>
      <c r="V165" s="22">
        <v>0.121</v>
      </c>
    </row>
    <row r="166" spans="1:22" x14ac:dyDescent="0.3">
      <c r="A166">
        <v>191125</v>
      </c>
      <c r="B166">
        <v>201911</v>
      </c>
      <c r="C166">
        <v>2019</v>
      </c>
      <c r="E166" t="s">
        <v>16</v>
      </c>
      <c r="F166" s="20">
        <v>3.5</v>
      </c>
      <c r="G166" s="20">
        <v>3.9</v>
      </c>
      <c r="H166" s="20">
        <v>3.6</v>
      </c>
      <c r="I166" s="20">
        <v>2.8</v>
      </c>
      <c r="J166" s="20">
        <v>7.7</v>
      </c>
      <c r="K166" s="20">
        <v>9.1</v>
      </c>
      <c r="L166" s="20">
        <v>14.1</v>
      </c>
      <c r="M166" s="20">
        <v>1.2</v>
      </c>
      <c r="N166" s="20">
        <v>2.8</v>
      </c>
      <c r="O166" s="20">
        <v>6.4</v>
      </c>
      <c r="P166" s="20">
        <v>3.32</v>
      </c>
      <c r="Q166" s="20">
        <v>12</v>
      </c>
      <c r="R166" s="21">
        <v>10632</v>
      </c>
      <c r="S166" s="21">
        <v>35969</v>
      </c>
      <c r="T166" s="21">
        <v>219</v>
      </c>
      <c r="U166" s="22">
        <v>1.9239999999999999</v>
      </c>
      <c r="V166" s="22">
        <v>8.6999999999999994E-2</v>
      </c>
    </row>
    <row r="167" spans="1:22" s="3" customFormat="1" ht="17.25" thickBot="1" x14ac:dyDescent="0.35">
      <c r="D167" s="16" t="s">
        <v>61</v>
      </c>
      <c r="E167" t="s">
        <v>16</v>
      </c>
      <c r="F167" s="23">
        <f t="shared" ref="F167:V167" si="11">AVERAGE(F155:F166)</f>
        <v>1.625</v>
      </c>
      <c r="G167" s="23">
        <f t="shared" si="11"/>
        <v>3.9916666666666671</v>
      </c>
      <c r="H167" s="23">
        <f t="shared" si="11"/>
        <v>3.1083333333333338</v>
      </c>
      <c r="I167" s="23">
        <f t="shared" si="11"/>
        <v>5.1833333333333336</v>
      </c>
      <c r="J167" s="23">
        <f t="shared" si="11"/>
        <v>7.3</v>
      </c>
      <c r="K167" s="23">
        <f t="shared" si="11"/>
        <v>7.3166666666666655</v>
      </c>
      <c r="L167" s="23">
        <f t="shared" si="11"/>
        <v>18.099999999999998</v>
      </c>
      <c r="M167" s="23">
        <f t="shared" si="11"/>
        <v>1.625</v>
      </c>
      <c r="N167" s="23">
        <f t="shared" si="11"/>
        <v>2.5583333333333336</v>
      </c>
      <c r="O167" s="23">
        <f t="shared" si="11"/>
        <v>5.0666666666666664</v>
      </c>
      <c r="P167" s="23">
        <f t="shared" si="11"/>
        <v>36.090833333333329</v>
      </c>
      <c r="Q167" s="23">
        <f t="shared" si="11"/>
        <v>26.666666666666668</v>
      </c>
      <c r="R167" s="24">
        <f t="shared" si="11"/>
        <v>10581.416666666666</v>
      </c>
      <c r="S167" s="24">
        <f t="shared" si="11"/>
        <v>34858.333333333336</v>
      </c>
      <c r="T167" s="24">
        <f t="shared" si="11"/>
        <v>177.91666666666666</v>
      </c>
      <c r="U167" s="25">
        <f t="shared" si="11"/>
        <v>1.6181666666666665</v>
      </c>
      <c r="V167" s="25">
        <f t="shared" si="11"/>
        <v>8.8666666666666671E-2</v>
      </c>
    </row>
    <row r="168" spans="1:22" ht="17.25" thickTop="1" x14ac:dyDescent="0.3">
      <c r="A168">
        <v>200106</v>
      </c>
      <c r="B168">
        <v>202001</v>
      </c>
      <c r="C168">
        <v>2020</v>
      </c>
      <c r="E168" t="s">
        <v>16</v>
      </c>
      <c r="F168" s="20">
        <v>1.3</v>
      </c>
      <c r="G168" s="20">
        <v>3.6</v>
      </c>
      <c r="H168" s="20">
        <v>2.8</v>
      </c>
      <c r="I168" s="20">
        <v>4.5</v>
      </c>
      <c r="J168" s="20">
        <v>7.2</v>
      </c>
      <c r="K168" s="20">
        <v>9.3000000000000007</v>
      </c>
      <c r="L168" s="20">
        <v>8.9</v>
      </c>
      <c r="M168" s="20">
        <v>0.7</v>
      </c>
      <c r="N168" s="20">
        <v>2.5</v>
      </c>
      <c r="O168" s="20">
        <v>2.2000000000000002</v>
      </c>
      <c r="P168" s="20">
        <v>0.36</v>
      </c>
      <c r="Q168" s="20">
        <v>11.06</v>
      </c>
      <c r="R168" s="21">
        <v>10503</v>
      </c>
      <c r="S168" s="21">
        <v>32871</v>
      </c>
      <c r="T168" s="21">
        <v>382</v>
      </c>
      <c r="U168" s="22">
        <v>1.331</v>
      </c>
      <c r="V168" s="22">
        <v>4.2000000000000003E-2</v>
      </c>
    </row>
    <row r="169" spans="1:22" x14ac:dyDescent="0.3">
      <c r="A169">
        <v>200114</v>
      </c>
      <c r="B169">
        <v>202001</v>
      </c>
      <c r="C169">
        <v>2020</v>
      </c>
      <c r="E169" t="s">
        <v>16</v>
      </c>
      <c r="F169" s="20">
        <v>1.3</v>
      </c>
      <c r="G169" s="20">
        <v>3.6</v>
      </c>
      <c r="H169" s="20">
        <v>2.8</v>
      </c>
      <c r="I169" s="20">
        <v>4.5</v>
      </c>
      <c r="J169" s="20">
        <v>7.7</v>
      </c>
      <c r="K169" s="20">
        <v>10.8</v>
      </c>
      <c r="L169" s="20">
        <v>7.9</v>
      </c>
      <c r="M169" s="20">
        <v>0.8</v>
      </c>
      <c r="N169" s="20">
        <v>3.2</v>
      </c>
      <c r="O169" s="20">
        <v>1.8</v>
      </c>
      <c r="P169" s="20">
        <v>3.33</v>
      </c>
      <c r="Q169" s="20">
        <v>11.31</v>
      </c>
      <c r="R169" s="21">
        <v>10494</v>
      </c>
      <c r="S169" s="21">
        <v>32664</v>
      </c>
      <c r="T169" s="21">
        <v>382</v>
      </c>
      <c r="U169" s="22">
        <v>1.331</v>
      </c>
      <c r="V169" s="22">
        <v>4.2000000000000003E-2</v>
      </c>
    </row>
    <row r="170" spans="1:22" x14ac:dyDescent="0.3">
      <c r="A170">
        <v>200120</v>
      </c>
      <c r="B170">
        <v>202001</v>
      </c>
      <c r="C170">
        <v>2020</v>
      </c>
      <c r="E170" t="s">
        <v>16</v>
      </c>
      <c r="F170" s="20">
        <v>1.5</v>
      </c>
      <c r="G170" s="20">
        <v>4.4000000000000004</v>
      </c>
      <c r="H170" s="20">
        <v>2.9</v>
      </c>
      <c r="I170" s="20">
        <v>4.5999999999999996</v>
      </c>
      <c r="J170" s="20">
        <v>7.5</v>
      </c>
      <c r="K170" s="20">
        <v>10.6</v>
      </c>
      <c r="L170" s="20">
        <v>7.8</v>
      </c>
      <c r="M170" s="20">
        <v>0.5</v>
      </c>
      <c r="N170" s="20">
        <v>2.8</v>
      </c>
      <c r="O170" s="20">
        <v>2.1</v>
      </c>
      <c r="P170" s="20">
        <v>0.82</v>
      </c>
      <c r="Q170" s="20">
        <v>11.33</v>
      </c>
      <c r="R170" s="21">
        <v>10473</v>
      </c>
      <c r="S170" s="21">
        <v>32184</v>
      </c>
      <c r="T170" s="21">
        <v>124</v>
      </c>
      <c r="U170" s="22">
        <v>1.292</v>
      </c>
      <c r="V170" s="22">
        <v>4.5999999999999999E-2</v>
      </c>
    </row>
    <row r="171" spans="1:22" x14ac:dyDescent="0.3">
      <c r="A171">
        <v>200128</v>
      </c>
      <c r="B171">
        <v>202001</v>
      </c>
      <c r="C171">
        <v>2020</v>
      </c>
      <c r="E171" t="s">
        <v>16</v>
      </c>
      <c r="F171" s="20">
        <v>1.5</v>
      </c>
      <c r="G171" s="20">
        <v>4.4000000000000004</v>
      </c>
      <c r="H171" s="20">
        <v>2.9</v>
      </c>
      <c r="I171" s="20">
        <v>4.5999999999999996</v>
      </c>
      <c r="J171" s="20">
        <v>7.6</v>
      </c>
      <c r="K171" s="20">
        <v>10.9</v>
      </c>
      <c r="L171" s="20">
        <v>7.7</v>
      </c>
      <c r="M171" s="20">
        <v>0.4</v>
      </c>
      <c r="N171" s="20">
        <v>3.8</v>
      </c>
      <c r="O171" s="20">
        <v>3.3</v>
      </c>
      <c r="P171" s="20">
        <v>10.88</v>
      </c>
      <c r="Q171" s="20">
        <v>10.88</v>
      </c>
      <c r="R171" s="21">
        <v>10467</v>
      </c>
      <c r="S171" s="21">
        <v>32048</v>
      </c>
      <c r="T171" s="21">
        <v>124</v>
      </c>
      <c r="U171" s="22">
        <v>1.292</v>
      </c>
      <c r="V171" s="22">
        <v>4.5999999999999999E-2</v>
      </c>
    </row>
    <row r="172" spans="1:22" x14ac:dyDescent="0.3">
      <c r="A172">
        <v>200204</v>
      </c>
      <c r="B172">
        <v>202002</v>
      </c>
      <c r="C172">
        <v>2020</v>
      </c>
      <c r="E172" t="s">
        <v>16</v>
      </c>
      <c r="F172" s="20">
        <v>1.2</v>
      </c>
      <c r="G172" s="20">
        <v>4.3</v>
      </c>
      <c r="H172" s="20">
        <v>3.3</v>
      </c>
      <c r="I172" s="20">
        <v>5.0999999999999996</v>
      </c>
      <c r="J172" s="20">
        <v>7.3</v>
      </c>
      <c r="K172" s="20">
        <v>10.9</v>
      </c>
      <c r="L172" s="20">
        <v>7.4</v>
      </c>
      <c r="M172" s="20">
        <v>0.2</v>
      </c>
      <c r="N172" s="20">
        <v>3.5</v>
      </c>
      <c r="O172" s="20">
        <v>2.2999999999999998</v>
      </c>
      <c r="P172" s="20">
        <v>5.78</v>
      </c>
      <c r="Q172" s="20">
        <v>10.95</v>
      </c>
      <c r="R172" s="21">
        <v>10445</v>
      </c>
      <c r="S172" s="21">
        <v>31554</v>
      </c>
      <c r="T172" s="21">
        <v>135</v>
      </c>
      <c r="U172" s="22">
        <v>1.4930000000000001</v>
      </c>
      <c r="V172" s="22">
        <v>5.6000000000000001E-2</v>
      </c>
    </row>
    <row r="173" spans="1:22" x14ac:dyDescent="0.3">
      <c r="A173">
        <v>200210</v>
      </c>
      <c r="B173">
        <v>202002</v>
      </c>
      <c r="C173">
        <v>2020</v>
      </c>
      <c r="E173" t="s">
        <v>16</v>
      </c>
      <c r="F173" s="20">
        <v>1.8</v>
      </c>
      <c r="G173" s="20">
        <v>4.5999999999999996</v>
      </c>
      <c r="H173" s="20">
        <v>3.4</v>
      </c>
      <c r="I173" s="20">
        <v>8</v>
      </c>
      <c r="J173" s="20">
        <v>7.8</v>
      </c>
      <c r="K173" s="20">
        <v>11.1</v>
      </c>
      <c r="L173" s="20">
        <v>7.7</v>
      </c>
      <c r="M173" s="20">
        <v>0.4</v>
      </c>
      <c r="N173" s="20">
        <v>3.2</v>
      </c>
      <c r="O173" s="20">
        <v>3.1</v>
      </c>
      <c r="P173" s="20">
        <v>0.77</v>
      </c>
      <c r="Q173" s="20">
        <v>11</v>
      </c>
      <c r="R173" s="21">
        <v>10425</v>
      </c>
      <c r="S173" s="21">
        <v>31110</v>
      </c>
      <c r="T173" s="21">
        <v>146</v>
      </c>
      <c r="U173" s="22">
        <v>1.4630000000000001</v>
      </c>
      <c r="V173" s="22">
        <v>7.0000000000000007E-2</v>
      </c>
    </row>
    <row r="174" spans="1:22" x14ac:dyDescent="0.3">
      <c r="A174">
        <v>200218</v>
      </c>
      <c r="B174">
        <v>202002</v>
      </c>
      <c r="C174">
        <v>2020</v>
      </c>
      <c r="E174" t="s">
        <v>16</v>
      </c>
      <c r="F174" s="20">
        <v>1.8</v>
      </c>
      <c r="G174" s="20">
        <v>4.5999999999999996</v>
      </c>
      <c r="H174" s="20">
        <v>3.4</v>
      </c>
      <c r="I174" s="20">
        <v>8</v>
      </c>
      <c r="J174" s="20">
        <v>7.1</v>
      </c>
      <c r="K174" s="20">
        <v>11.7</v>
      </c>
      <c r="L174" s="20">
        <v>6.9</v>
      </c>
      <c r="M174" s="20">
        <v>1</v>
      </c>
      <c r="N174" s="20">
        <v>2.8</v>
      </c>
      <c r="O174" s="20">
        <v>3.3</v>
      </c>
      <c r="P174" s="20">
        <v>5.84</v>
      </c>
      <c r="Q174" s="20">
        <v>10.88</v>
      </c>
      <c r="R174" s="21">
        <v>10400</v>
      </c>
      <c r="S174" s="21">
        <v>30562</v>
      </c>
      <c r="T174" s="21">
        <v>146</v>
      </c>
      <c r="U174" s="22">
        <v>1.4630000000000001</v>
      </c>
      <c r="V174" s="22">
        <v>7.0000000000000007E-2</v>
      </c>
    </row>
    <row r="175" spans="1:22" x14ac:dyDescent="0.3">
      <c r="A175">
        <v>200224</v>
      </c>
      <c r="B175">
        <v>202002</v>
      </c>
      <c r="C175">
        <v>2020</v>
      </c>
      <c r="E175" t="s">
        <v>16</v>
      </c>
      <c r="F175" s="20">
        <v>1.4</v>
      </c>
      <c r="G175" s="20">
        <v>4.5</v>
      </c>
      <c r="H175" s="20">
        <v>3.9</v>
      </c>
      <c r="I175" s="20">
        <v>14.9</v>
      </c>
      <c r="J175" s="20">
        <v>7.7</v>
      </c>
      <c r="K175" s="20">
        <v>11.6</v>
      </c>
      <c r="L175" s="20">
        <v>7.7</v>
      </c>
      <c r="M175" s="20">
        <v>0.9</v>
      </c>
      <c r="N175" s="20">
        <v>2.9</v>
      </c>
      <c r="O175" s="20">
        <v>2.8</v>
      </c>
      <c r="P175" s="20">
        <v>3.75</v>
      </c>
      <c r="Q175" s="20">
        <v>11.23</v>
      </c>
      <c r="R175" s="21">
        <v>10382</v>
      </c>
      <c r="S175" s="21">
        <v>30172</v>
      </c>
      <c r="T175" s="21">
        <v>105</v>
      </c>
      <c r="U175" s="22">
        <v>1.575</v>
      </c>
      <c r="V175" s="22">
        <v>7.2999999999999995E-2</v>
      </c>
    </row>
    <row r="176" spans="1:22" x14ac:dyDescent="0.3">
      <c r="A176">
        <v>201210</v>
      </c>
      <c r="B176">
        <v>202012</v>
      </c>
      <c r="C176">
        <v>2020</v>
      </c>
      <c r="E176" t="s">
        <v>16</v>
      </c>
      <c r="F176" s="20">
        <v>1.5</v>
      </c>
      <c r="G176" s="20">
        <v>4.2</v>
      </c>
      <c r="H176" s="20">
        <v>2.6</v>
      </c>
      <c r="I176" s="20">
        <v>5.8</v>
      </c>
      <c r="J176" s="20">
        <v>7.3</v>
      </c>
      <c r="K176" s="20">
        <v>8.9</v>
      </c>
      <c r="L176" s="20">
        <v>9.8000000000000007</v>
      </c>
      <c r="M176" s="20">
        <v>1.4</v>
      </c>
      <c r="N176" s="20">
        <v>2.1</v>
      </c>
      <c r="O176" s="20">
        <v>4.5999999999999996</v>
      </c>
      <c r="P176" s="20">
        <v>5.96</v>
      </c>
      <c r="Q176" s="20">
        <v>10.87</v>
      </c>
      <c r="R176" s="21">
        <v>10353</v>
      </c>
      <c r="S176" s="21">
        <v>29553</v>
      </c>
      <c r="T176" s="21">
        <v>193</v>
      </c>
      <c r="U176" s="22">
        <v>2.323</v>
      </c>
      <c r="V176" s="22">
        <v>0.13200000000000001</v>
      </c>
    </row>
    <row r="177" spans="1:22" x14ac:dyDescent="0.3">
      <c r="A177">
        <v>201215</v>
      </c>
      <c r="B177">
        <v>202012</v>
      </c>
      <c r="C177">
        <v>2020</v>
      </c>
      <c r="E177" t="s">
        <v>16</v>
      </c>
      <c r="F177" s="20">
        <v>1.5</v>
      </c>
      <c r="G177" s="20">
        <v>3.9</v>
      </c>
      <c r="H177" s="20">
        <v>2</v>
      </c>
      <c r="I177" s="20">
        <v>5.0999999999999996</v>
      </c>
      <c r="J177" s="20">
        <v>7.1</v>
      </c>
      <c r="K177" s="20">
        <v>8.8000000000000007</v>
      </c>
      <c r="L177" s="20">
        <v>8.6999999999999993</v>
      </c>
      <c r="M177" s="20">
        <v>2</v>
      </c>
      <c r="N177" s="20">
        <v>1.3</v>
      </c>
      <c r="O177" s="20">
        <v>3.6</v>
      </c>
      <c r="P177" s="20">
        <v>1.87</v>
      </c>
      <c r="Q177" s="20">
        <v>11.63</v>
      </c>
      <c r="R177" s="21">
        <v>10341</v>
      </c>
      <c r="S177" s="21">
        <v>29299</v>
      </c>
      <c r="T177" s="21">
        <v>200</v>
      </c>
      <c r="U177" s="22">
        <v>2.2890000000000001</v>
      </c>
      <c r="V177" s="22">
        <v>0.11799999999999999</v>
      </c>
    </row>
    <row r="178" spans="1:22" x14ac:dyDescent="0.3">
      <c r="A178">
        <v>201221</v>
      </c>
      <c r="B178">
        <v>202012</v>
      </c>
      <c r="C178">
        <v>2020</v>
      </c>
      <c r="E178" t="s">
        <v>16</v>
      </c>
      <c r="F178" s="20">
        <v>1.9</v>
      </c>
      <c r="G178" s="20">
        <v>4.5</v>
      </c>
      <c r="H178" s="20">
        <v>2.2999999999999998</v>
      </c>
      <c r="I178" s="20">
        <v>3.8</v>
      </c>
      <c r="J178" s="20">
        <v>6.9</v>
      </c>
      <c r="K178" s="20">
        <v>9.4</v>
      </c>
      <c r="L178" s="20">
        <v>7.7</v>
      </c>
      <c r="M178" s="20">
        <v>1.7</v>
      </c>
      <c r="N178" s="20">
        <v>1.9</v>
      </c>
      <c r="O178" s="20">
        <v>3.5</v>
      </c>
      <c r="P178" s="20">
        <v>4.53</v>
      </c>
      <c r="Q178" s="20">
        <v>11.59</v>
      </c>
      <c r="R178" s="21">
        <v>10312</v>
      </c>
      <c r="S178" s="21">
        <v>27923</v>
      </c>
      <c r="T178" s="21">
        <v>241</v>
      </c>
      <c r="U178" s="22">
        <v>3.7879999999999998</v>
      </c>
      <c r="V178" s="22">
        <v>0.19800000000000001</v>
      </c>
    </row>
    <row r="179" spans="1:22" x14ac:dyDescent="0.3">
      <c r="A179">
        <v>201228</v>
      </c>
      <c r="B179">
        <v>202012</v>
      </c>
      <c r="C179">
        <v>2020</v>
      </c>
      <c r="E179" t="s">
        <v>16</v>
      </c>
      <c r="F179" s="20">
        <v>1.9</v>
      </c>
      <c r="G179" s="20">
        <v>4.5</v>
      </c>
      <c r="H179" s="20">
        <v>2.2999999999999998</v>
      </c>
      <c r="I179" s="20">
        <v>3.8</v>
      </c>
      <c r="J179" s="20">
        <v>7.4</v>
      </c>
      <c r="K179" s="20">
        <v>9.9</v>
      </c>
      <c r="L179" s="20">
        <v>7.8</v>
      </c>
      <c r="M179" s="20">
        <v>1.6</v>
      </c>
      <c r="N179" s="20">
        <v>2.7</v>
      </c>
      <c r="O179" s="20">
        <v>2.9</v>
      </c>
      <c r="P179" s="20">
        <v>2.54</v>
      </c>
      <c r="Q179" s="20">
        <v>11.86</v>
      </c>
      <c r="R179" s="21">
        <v>10293</v>
      </c>
      <c r="S179" s="21">
        <v>27539</v>
      </c>
      <c r="T179" s="21">
        <v>241</v>
      </c>
      <c r="U179" s="22">
        <v>3.7879999999999998</v>
      </c>
      <c r="V179" s="22">
        <v>0.19800000000000001</v>
      </c>
    </row>
    <row r="180" spans="1:22" s="3" customFormat="1" ht="17.25" thickBot="1" x14ac:dyDescent="0.35">
      <c r="D180" s="16" t="s">
        <v>63</v>
      </c>
      <c r="E180" t="s">
        <v>16</v>
      </c>
      <c r="F180" s="23">
        <f t="shared" ref="F180:V180" si="12">AVERAGE(F168:F179)</f>
        <v>1.5499999999999998</v>
      </c>
      <c r="G180" s="23">
        <f t="shared" si="12"/>
        <v>4.2583333333333337</v>
      </c>
      <c r="H180" s="23">
        <f t="shared" si="12"/>
        <v>2.8833333333333329</v>
      </c>
      <c r="I180" s="23">
        <f t="shared" si="12"/>
        <v>6.0583333333333327</v>
      </c>
      <c r="J180" s="23">
        <f t="shared" si="12"/>
        <v>7.3833333333333337</v>
      </c>
      <c r="K180" s="23">
        <f t="shared" si="12"/>
        <v>10.325000000000001</v>
      </c>
      <c r="L180" s="23">
        <f t="shared" si="12"/>
        <v>8.0000000000000018</v>
      </c>
      <c r="M180" s="23">
        <f t="shared" si="12"/>
        <v>0.96666666666666667</v>
      </c>
      <c r="N180" s="23">
        <f t="shared" si="12"/>
        <v>2.7250000000000001</v>
      </c>
      <c r="O180" s="23">
        <f t="shared" si="12"/>
        <v>2.9583333333333335</v>
      </c>
      <c r="P180" s="23">
        <f t="shared" si="12"/>
        <v>3.8691666666666666</v>
      </c>
      <c r="Q180" s="23">
        <f t="shared" si="12"/>
        <v>11.215833333333334</v>
      </c>
      <c r="R180" s="24">
        <f t="shared" si="12"/>
        <v>10407.333333333334</v>
      </c>
      <c r="S180" s="24">
        <f t="shared" si="12"/>
        <v>30623.25</v>
      </c>
      <c r="T180" s="24">
        <f t="shared" si="12"/>
        <v>201.58333333333334</v>
      </c>
      <c r="U180" s="25">
        <f t="shared" si="12"/>
        <v>1.952333333333333</v>
      </c>
      <c r="V180" s="25">
        <f t="shared" si="12"/>
        <v>9.091666666666666E-2</v>
      </c>
    </row>
    <row r="181" spans="1:22" ht="17.25" thickTop="1" x14ac:dyDescent="0.3">
      <c r="A181">
        <v>200302</v>
      </c>
      <c r="B181">
        <v>202003</v>
      </c>
      <c r="C181">
        <v>2020</v>
      </c>
      <c r="E181" t="s">
        <v>16</v>
      </c>
      <c r="F181" s="20">
        <v>1.1000000000000001</v>
      </c>
      <c r="G181" s="20">
        <v>4</v>
      </c>
      <c r="H181" s="20">
        <v>3.5</v>
      </c>
      <c r="I181" s="20">
        <v>5.6</v>
      </c>
      <c r="J181" s="20">
        <v>7.7</v>
      </c>
      <c r="K181" s="20">
        <v>12</v>
      </c>
      <c r="L181" s="20">
        <v>7.7</v>
      </c>
      <c r="M181" s="20">
        <v>1.9</v>
      </c>
      <c r="N181" s="20">
        <v>2.8</v>
      </c>
      <c r="O181" s="20">
        <v>3.3</v>
      </c>
      <c r="P181" s="20">
        <v>3.88</v>
      </c>
      <c r="Q181" s="20">
        <v>11.28</v>
      </c>
      <c r="R181" s="21">
        <v>10362</v>
      </c>
      <c r="S181" s="21">
        <v>29744</v>
      </c>
      <c r="T181" s="21">
        <v>124</v>
      </c>
      <c r="U181" s="22">
        <v>1.1240000000000001</v>
      </c>
      <c r="V181" s="22">
        <v>5.1999999999999998E-2</v>
      </c>
    </row>
    <row r="182" spans="1:22" x14ac:dyDescent="0.3">
      <c r="A182">
        <v>200309</v>
      </c>
      <c r="B182">
        <v>202003</v>
      </c>
      <c r="C182">
        <v>2020</v>
      </c>
      <c r="E182" t="s">
        <v>16</v>
      </c>
      <c r="F182" s="20">
        <v>1.3</v>
      </c>
      <c r="G182" s="20">
        <v>4</v>
      </c>
      <c r="H182" s="20">
        <v>2.9</v>
      </c>
      <c r="I182" s="20">
        <v>3.8</v>
      </c>
      <c r="J182" s="20">
        <v>7.8</v>
      </c>
      <c r="K182" s="20">
        <v>11.7</v>
      </c>
      <c r="L182" s="20">
        <v>8</v>
      </c>
      <c r="M182" s="20">
        <v>0.5</v>
      </c>
      <c r="N182" s="20">
        <v>2.2999999999999998</v>
      </c>
      <c r="O182" s="20">
        <v>5.8</v>
      </c>
      <c r="P182" s="20">
        <v>6.28</v>
      </c>
      <c r="Q182" s="20">
        <v>11.17</v>
      </c>
      <c r="R182" s="21">
        <v>10346</v>
      </c>
      <c r="S182" s="21">
        <v>29405</v>
      </c>
      <c r="T182" s="21">
        <v>122</v>
      </c>
      <c r="U182" s="22">
        <v>1.121</v>
      </c>
      <c r="V182" s="22">
        <v>4.4999999999999998E-2</v>
      </c>
    </row>
    <row r="183" spans="1:22" x14ac:dyDescent="0.3">
      <c r="A183">
        <v>200316</v>
      </c>
      <c r="B183">
        <v>202003</v>
      </c>
      <c r="C183">
        <v>2020</v>
      </c>
      <c r="E183" t="s">
        <v>16</v>
      </c>
      <c r="F183" s="20">
        <v>1.4</v>
      </c>
      <c r="G183" s="20">
        <v>4.3</v>
      </c>
      <c r="H183" s="20">
        <v>3.4</v>
      </c>
      <c r="I183" s="20">
        <v>5.9</v>
      </c>
      <c r="J183" s="20">
        <v>7.5</v>
      </c>
      <c r="K183" s="20">
        <v>11.7</v>
      </c>
      <c r="L183" s="20">
        <v>8.8000000000000007</v>
      </c>
      <c r="M183" s="20">
        <v>1.8</v>
      </c>
      <c r="N183" s="20">
        <v>2.8</v>
      </c>
      <c r="O183" s="20">
        <v>2.8</v>
      </c>
      <c r="P183" s="20">
        <v>4.0199999999999996</v>
      </c>
      <c r="Q183" s="20">
        <v>11.28</v>
      </c>
      <c r="R183" s="21">
        <v>10326</v>
      </c>
      <c r="S183" s="21">
        <v>28985</v>
      </c>
      <c r="T183" s="21">
        <v>127</v>
      </c>
      <c r="U183" s="22">
        <v>1.0529999999999999</v>
      </c>
      <c r="V183" s="22">
        <v>3.9E-2</v>
      </c>
    </row>
    <row r="184" spans="1:22" x14ac:dyDescent="0.3">
      <c r="A184">
        <v>200323</v>
      </c>
      <c r="B184">
        <v>202003</v>
      </c>
      <c r="C184">
        <v>2020</v>
      </c>
      <c r="E184" t="s">
        <v>16</v>
      </c>
      <c r="F184" s="20">
        <v>1.8</v>
      </c>
      <c r="G184" s="20">
        <v>4.5999999999999996</v>
      </c>
      <c r="H184" s="20">
        <v>3.3</v>
      </c>
      <c r="I184" s="20">
        <v>7.6</v>
      </c>
      <c r="J184" s="20">
        <v>7.8</v>
      </c>
      <c r="K184" s="20">
        <v>11.8</v>
      </c>
      <c r="L184" s="20">
        <v>9.6999999999999993</v>
      </c>
      <c r="M184" s="20">
        <v>3</v>
      </c>
      <c r="N184" s="20">
        <v>2.1</v>
      </c>
      <c r="O184" s="20">
        <v>5.2</v>
      </c>
      <c r="P184" s="20">
        <v>1.66</v>
      </c>
      <c r="Q184" s="20">
        <v>11.16</v>
      </c>
      <c r="R184" s="21">
        <v>10293</v>
      </c>
      <c r="S184" s="21">
        <v>28302</v>
      </c>
      <c r="T184" s="21">
        <v>114</v>
      </c>
      <c r="U184" s="22">
        <v>0.88500000000000001</v>
      </c>
      <c r="V184" s="22">
        <v>0.04</v>
      </c>
    </row>
    <row r="185" spans="1:22" x14ac:dyDescent="0.3">
      <c r="A185">
        <v>200406</v>
      </c>
      <c r="B185">
        <v>202004</v>
      </c>
      <c r="C185">
        <v>2020</v>
      </c>
      <c r="E185" t="s">
        <v>16</v>
      </c>
      <c r="F185" s="20">
        <v>1.7</v>
      </c>
      <c r="G185" s="20">
        <v>5.2</v>
      </c>
      <c r="H185" s="20">
        <v>3.3</v>
      </c>
      <c r="I185" s="20">
        <v>9.1</v>
      </c>
      <c r="J185" s="20">
        <v>7.5</v>
      </c>
      <c r="K185" s="20">
        <v>11.3</v>
      </c>
      <c r="L185" s="20">
        <v>11.3</v>
      </c>
      <c r="M185" s="20">
        <v>11.3</v>
      </c>
      <c r="N185" s="20">
        <v>3</v>
      </c>
      <c r="O185" s="20">
        <v>8.9</v>
      </c>
      <c r="P185" s="20">
        <v>1.77</v>
      </c>
      <c r="Q185" s="20">
        <v>11.04</v>
      </c>
      <c r="R185" s="21">
        <v>10247</v>
      </c>
      <c r="S185" s="21">
        <v>27370</v>
      </c>
      <c r="T185" s="21">
        <v>112</v>
      </c>
      <c r="U185" s="22">
        <v>0.82099999999999995</v>
      </c>
      <c r="V185" s="22">
        <v>3.4000000000000002E-2</v>
      </c>
    </row>
    <row r="186" spans="1:22" x14ac:dyDescent="0.3">
      <c r="A186">
        <v>200413</v>
      </c>
      <c r="B186">
        <v>202004</v>
      </c>
      <c r="C186">
        <v>2020</v>
      </c>
      <c r="E186" t="s">
        <v>16</v>
      </c>
      <c r="F186" s="20">
        <v>0.8</v>
      </c>
      <c r="G186" s="20">
        <v>5.0999999999999996</v>
      </c>
      <c r="H186" s="20">
        <v>3</v>
      </c>
      <c r="I186" s="20">
        <v>7.2</v>
      </c>
      <c r="J186" s="20">
        <v>7.8</v>
      </c>
      <c r="K186" s="20">
        <v>11.4</v>
      </c>
      <c r="L186" s="20">
        <v>11.4</v>
      </c>
      <c r="M186" s="20">
        <v>9.9</v>
      </c>
      <c r="N186" s="20">
        <v>2.5</v>
      </c>
      <c r="O186" s="20">
        <v>5.5</v>
      </c>
      <c r="P186" s="20">
        <v>3.93</v>
      </c>
      <c r="Q186" s="20">
        <v>10.79</v>
      </c>
      <c r="R186" s="21">
        <v>10221</v>
      </c>
      <c r="S186" s="21">
        <v>26854</v>
      </c>
      <c r="T186" s="21">
        <v>123</v>
      </c>
      <c r="U186" s="22">
        <v>0.97099999999999997</v>
      </c>
      <c r="V186" s="22">
        <v>4.4999999999999998E-2</v>
      </c>
    </row>
    <row r="187" spans="1:22" x14ac:dyDescent="0.3">
      <c r="A187">
        <v>200420</v>
      </c>
      <c r="B187">
        <v>202004</v>
      </c>
      <c r="C187">
        <v>2020</v>
      </c>
      <c r="E187" t="s">
        <v>16</v>
      </c>
      <c r="F187" s="20">
        <v>1</v>
      </c>
      <c r="G187" s="20">
        <v>4.2</v>
      </c>
      <c r="H187" s="20">
        <v>3.1</v>
      </c>
      <c r="I187" s="20">
        <v>5.0999999999999996</v>
      </c>
      <c r="J187" s="20">
        <v>7.5</v>
      </c>
      <c r="K187" s="20">
        <v>10.7</v>
      </c>
      <c r="L187" s="20">
        <v>10.9</v>
      </c>
      <c r="M187" s="20">
        <v>5.4</v>
      </c>
      <c r="N187" s="20">
        <v>2.8</v>
      </c>
      <c r="O187" s="20">
        <v>3.4</v>
      </c>
      <c r="P187" s="20">
        <v>19.41</v>
      </c>
      <c r="Q187" s="20">
        <v>10.3</v>
      </c>
      <c r="R187" s="21">
        <v>10215</v>
      </c>
      <c r="S187" s="21">
        <v>26735</v>
      </c>
      <c r="T187" s="21">
        <v>118</v>
      </c>
      <c r="U187" s="22">
        <v>1.111</v>
      </c>
      <c r="V187" s="22">
        <v>4.1000000000000002E-2</v>
      </c>
    </row>
    <row r="188" spans="1:22" x14ac:dyDescent="0.3">
      <c r="A188">
        <v>200427</v>
      </c>
      <c r="B188">
        <v>202004</v>
      </c>
      <c r="C188">
        <v>2020</v>
      </c>
      <c r="E188" t="s">
        <v>16</v>
      </c>
      <c r="F188" s="20">
        <v>1.7</v>
      </c>
      <c r="G188" s="20">
        <v>4.7</v>
      </c>
      <c r="H188" s="20">
        <v>3.2</v>
      </c>
      <c r="I188" s="20">
        <v>4.7</v>
      </c>
      <c r="J188" s="20">
        <v>8.1</v>
      </c>
      <c r="K188" s="20">
        <v>11.1</v>
      </c>
      <c r="L188" s="20">
        <v>12.9</v>
      </c>
      <c r="M188" s="20">
        <v>1</v>
      </c>
      <c r="N188" s="20">
        <v>2.8</v>
      </c>
      <c r="O188" s="20">
        <v>5.7</v>
      </c>
      <c r="P188" s="20">
        <v>4.7</v>
      </c>
      <c r="Q188" s="20">
        <v>11.51</v>
      </c>
      <c r="R188" s="21">
        <v>10209</v>
      </c>
      <c r="S188" s="21">
        <v>26617</v>
      </c>
      <c r="T188" s="21">
        <v>117</v>
      </c>
      <c r="U188" s="22">
        <v>0.83</v>
      </c>
      <c r="V188" s="22">
        <v>0.04</v>
      </c>
    </row>
    <row r="189" spans="1:22" x14ac:dyDescent="0.3">
      <c r="A189">
        <v>200506</v>
      </c>
      <c r="B189">
        <v>202005</v>
      </c>
      <c r="C189">
        <v>2020</v>
      </c>
      <c r="E189" t="s">
        <v>16</v>
      </c>
      <c r="F189" s="20">
        <v>2.2999999999999998</v>
      </c>
      <c r="G189" s="20">
        <v>5.6</v>
      </c>
      <c r="H189" s="20">
        <v>3.4</v>
      </c>
      <c r="I189" s="20">
        <v>5.5</v>
      </c>
      <c r="J189" s="20">
        <v>7.7</v>
      </c>
      <c r="K189" s="20">
        <v>10.5</v>
      </c>
      <c r="L189" s="20">
        <v>15.1</v>
      </c>
      <c r="M189" s="20">
        <v>2.7</v>
      </c>
      <c r="N189" s="20">
        <v>2.1</v>
      </c>
      <c r="O189" s="20">
        <v>4.3</v>
      </c>
      <c r="P189" s="20">
        <v>4.7</v>
      </c>
      <c r="Q189" s="20">
        <v>11.36</v>
      </c>
      <c r="R189" s="21">
        <v>10163</v>
      </c>
      <c r="S189" s="21">
        <v>25725</v>
      </c>
      <c r="T189" s="21">
        <v>121</v>
      </c>
      <c r="U189" s="22">
        <v>0.94099999999999995</v>
      </c>
      <c r="V189" s="22">
        <v>5.0999999999999997E-2</v>
      </c>
    </row>
    <row r="190" spans="1:22" x14ac:dyDescent="0.3">
      <c r="A190">
        <v>200511</v>
      </c>
      <c r="B190">
        <v>202005</v>
      </c>
      <c r="C190">
        <v>2020</v>
      </c>
      <c r="E190" t="s">
        <v>16</v>
      </c>
      <c r="F190" s="20">
        <v>1.3</v>
      </c>
      <c r="G190" s="20">
        <v>5</v>
      </c>
      <c r="H190" s="20">
        <v>3.2</v>
      </c>
      <c r="I190" s="20">
        <v>8.9</v>
      </c>
      <c r="J190" s="20">
        <v>8.1</v>
      </c>
      <c r="K190" s="20">
        <v>9.9</v>
      </c>
      <c r="L190" s="20">
        <v>15.3</v>
      </c>
      <c r="M190" s="20">
        <v>5.3</v>
      </c>
      <c r="N190" s="20">
        <v>1.8</v>
      </c>
      <c r="O190" s="20">
        <v>6.5</v>
      </c>
      <c r="P190" s="20">
        <v>18.25</v>
      </c>
      <c r="Q190" s="20">
        <v>11.51</v>
      </c>
      <c r="R190" s="21">
        <v>10188</v>
      </c>
      <c r="S190" s="21">
        <v>26207</v>
      </c>
      <c r="T190" s="21">
        <v>116</v>
      </c>
      <c r="U190" s="22">
        <v>1.1499999999999999</v>
      </c>
      <c r="V190" s="22">
        <v>4.9000000000000002E-2</v>
      </c>
    </row>
    <row r="191" spans="1:22" x14ac:dyDescent="0.3">
      <c r="A191">
        <v>200518</v>
      </c>
      <c r="B191">
        <v>202005</v>
      </c>
      <c r="C191">
        <v>2020</v>
      </c>
      <c r="E191" t="s">
        <v>16</v>
      </c>
      <c r="F191" s="20">
        <v>1.2</v>
      </c>
      <c r="G191" s="20">
        <v>4.9000000000000004</v>
      </c>
      <c r="H191" s="20">
        <v>3.3</v>
      </c>
      <c r="I191" s="20">
        <v>9.1999999999999993</v>
      </c>
      <c r="J191" s="20">
        <v>8.3000000000000007</v>
      </c>
      <c r="K191" s="20">
        <v>9.4</v>
      </c>
      <c r="L191" s="20">
        <v>13.7</v>
      </c>
      <c r="M191" s="20">
        <v>0.6</v>
      </c>
      <c r="N191" s="20">
        <v>2.2000000000000002</v>
      </c>
      <c r="O191" s="20">
        <v>4.5999999999999996</v>
      </c>
      <c r="P191" s="20">
        <v>8.7200000000000006</v>
      </c>
      <c r="Q191" s="20">
        <v>13.21</v>
      </c>
      <c r="R191" s="21">
        <v>10182</v>
      </c>
      <c r="S191" s="21">
        <v>26091</v>
      </c>
      <c r="T191" s="21">
        <v>118</v>
      </c>
      <c r="U191" s="22">
        <v>1.1499999999999999</v>
      </c>
      <c r="V191" s="22">
        <v>6.3E-2</v>
      </c>
    </row>
    <row r="192" spans="1:22" x14ac:dyDescent="0.3">
      <c r="A192">
        <v>200525</v>
      </c>
      <c r="B192">
        <v>202005</v>
      </c>
      <c r="C192">
        <v>2020</v>
      </c>
      <c r="E192" t="s">
        <v>16</v>
      </c>
      <c r="F192" s="20">
        <v>1.4</v>
      </c>
      <c r="G192" s="20">
        <v>5.3</v>
      </c>
      <c r="H192" s="20">
        <v>3.7</v>
      </c>
      <c r="I192" s="20">
        <v>7.6</v>
      </c>
      <c r="J192" s="20">
        <v>8.6</v>
      </c>
      <c r="K192" s="20">
        <v>9.6999999999999993</v>
      </c>
      <c r="L192" s="20">
        <v>14.3</v>
      </c>
      <c r="M192" s="20">
        <v>1.2</v>
      </c>
      <c r="N192" s="20">
        <v>1.8</v>
      </c>
      <c r="O192" s="20">
        <v>8.4</v>
      </c>
      <c r="P192" s="20">
        <v>1.81</v>
      </c>
      <c r="Q192" s="20">
        <v>12.88</v>
      </c>
      <c r="R192" s="21">
        <v>10155</v>
      </c>
      <c r="S192" s="21">
        <v>25572</v>
      </c>
      <c r="T192" s="21">
        <v>117</v>
      </c>
      <c r="U192" s="22">
        <v>1.1000000000000001</v>
      </c>
      <c r="V192" s="22">
        <v>5.8000000000000003E-2</v>
      </c>
    </row>
    <row r="193" spans="1:22" s="3" customFormat="1" ht="17.25" thickBot="1" x14ac:dyDescent="0.35">
      <c r="D193" s="16" t="s">
        <v>65</v>
      </c>
      <c r="E193" t="s">
        <v>16</v>
      </c>
      <c r="F193" s="23">
        <f t="shared" ref="F193:V193" si="13">AVERAGE(F181:F192)</f>
        <v>1.4166666666666667</v>
      </c>
      <c r="G193" s="23">
        <f t="shared" si="13"/>
        <v>4.7416666666666663</v>
      </c>
      <c r="H193" s="23">
        <f t="shared" si="13"/>
        <v>3.2750000000000004</v>
      </c>
      <c r="I193" s="23">
        <f t="shared" si="13"/>
        <v>6.6833333333333336</v>
      </c>
      <c r="J193" s="23">
        <f t="shared" si="13"/>
        <v>7.8666666666666645</v>
      </c>
      <c r="K193" s="23">
        <f t="shared" si="13"/>
        <v>10.933333333333335</v>
      </c>
      <c r="L193" s="23">
        <f t="shared" si="13"/>
        <v>11.591666666666667</v>
      </c>
      <c r="M193" s="23">
        <f t="shared" si="13"/>
        <v>3.7166666666666668</v>
      </c>
      <c r="N193" s="23">
        <f t="shared" si="13"/>
        <v>2.416666666666667</v>
      </c>
      <c r="O193" s="23">
        <f t="shared" si="13"/>
        <v>5.3666666666666671</v>
      </c>
      <c r="P193" s="23">
        <f t="shared" si="13"/>
        <v>6.5941666666666672</v>
      </c>
      <c r="Q193" s="23">
        <f t="shared" si="13"/>
        <v>11.457500000000001</v>
      </c>
      <c r="R193" s="24">
        <f t="shared" si="13"/>
        <v>10242.25</v>
      </c>
      <c r="S193" s="24">
        <f t="shared" si="13"/>
        <v>27300.583333333332</v>
      </c>
      <c r="T193" s="24">
        <f t="shared" si="13"/>
        <v>119.08333333333333</v>
      </c>
      <c r="U193" s="25">
        <f t="shared" si="13"/>
        <v>1.0214166666666666</v>
      </c>
      <c r="V193" s="25">
        <f t="shared" si="13"/>
        <v>4.6416666666666662E-2</v>
      </c>
    </row>
    <row r="194" spans="1:22" ht="17.25" thickTop="1" x14ac:dyDescent="0.3">
      <c r="A194">
        <v>200601</v>
      </c>
      <c r="B194">
        <v>202006</v>
      </c>
      <c r="C194">
        <v>2020</v>
      </c>
      <c r="E194" t="s">
        <v>16</v>
      </c>
      <c r="F194" s="20">
        <v>2.4</v>
      </c>
      <c r="G194" s="20">
        <v>7.2</v>
      </c>
      <c r="H194" s="20">
        <v>4.5999999999999996</v>
      </c>
      <c r="I194" s="20">
        <v>12.9</v>
      </c>
      <c r="J194" s="20">
        <v>7.9</v>
      </c>
      <c r="K194" s="20">
        <v>9.5</v>
      </c>
      <c r="L194" s="20">
        <v>17.3</v>
      </c>
      <c r="M194" s="20">
        <v>0.8</v>
      </c>
      <c r="N194" s="20">
        <v>3.2</v>
      </c>
      <c r="O194" s="20">
        <v>8.1999999999999993</v>
      </c>
      <c r="P194" s="20">
        <v>1.95</v>
      </c>
      <c r="Q194" s="20">
        <v>12.85</v>
      </c>
      <c r="R194" s="21">
        <v>10122</v>
      </c>
      <c r="S194" s="21">
        <v>24946</v>
      </c>
      <c r="T194" s="21">
        <v>126</v>
      </c>
      <c r="U194" s="22">
        <v>1.2789999999999999</v>
      </c>
      <c r="V194" s="22">
        <v>0.08</v>
      </c>
    </row>
    <row r="195" spans="1:22" x14ac:dyDescent="0.3">
      <c r="A195">
        <v>200608</v>
      </c>
      <c r="B195">
        <v>202006</v>
      </c>
      <c r="C195">
        <v>2020</v>
      </c>
      <c r="E195" t="s">
        <v>16</v>
      </c>
      <c r="F195" s="20">
        <v>1.3</v>
      </c>
      <c r="G195" s="20">
        <v>5.9</v>
      </c>
      <c r="H195" s="20">
        <v>4.2</v>
      </c>
      <c r="I195" s="20">
        <v>9.8000000000000007</v>
      </c>
      <c r="J195" s="20">
        <v>8.1</v>
      </c>
      <c r="K195" s="20">
        <v>9.1999999999999993</v>
      </c>
      <c r="L195" s="20">
        <v>18.600000000000001</v>
      </c>
      <c r="M195" s="20">
        <v>5.3</v>
      </c>
      <c r="N195" s="20">
        <v>2.6</v>
      </c>
      <c r="O195" s="20">
        <v>7.7</v>
      </c>
      <c r="P195" s="20">
        <v>3.01</v>
      </c>
      <c r="Q195" s="20">
        <v>13.75</v>
      </c>
      <c r="R195" s="21">
        <v>10090</v>
      </c>
      <c r="S195" s="21">
        <v>24349</v>
      </c>
      <c r="T195" s="21">
        <v>107</v>
      </c>
      <c r="U195" s="22">
        <v>0.96899999999999997</v>
      </c>
      <c r="V195" s="22">
        <v>5.7000000000000002E-2</v>
      </c>
    </row>
    <row r="196" spans="1:22" x14ac:dyDescent="0.3">
      <c r="A196">
        <v>200615</v>
      </c>
      <c r="B196">
        <v>202006</v>
      </c>
      <c r="C196">
        <v>2020</v>
      </c>
      <c r="E196" t="s">
        <v>16</v>
      </c>
      <c r="F196" s="20">
        <v>1.2</v>
      </c>
      <c r="G196" s="20">
        <v>5.6</v>
      </c>
      <c r="H196" s="20">
        <v>3.7</v>
      </c>
      <c r="I196" s="20">
        <v>15.1</v>
      </c>
      <c r="J196" s="20">
        <v>8.1999999999999993</v>
      </c>
      <c r="K196" s="20">
        <v>8.9</v>
      </c>
      <c r="L196" s="20">
        <v>17.600000000000001</v>
      </c>
      <c r="M196" s="20">
        <v>0.9</v>
      </c>
      <c r="N196" s="20">
        <v>4.7</v>
      </c>
      <c r="O196" s="20">
        <v>8.8000000000000007</v>
      </c>
      <c r="P196" s="20">
        <v>91.08</v>
      </c>
      <c r="Q196" s="20">
        <v>16.309999999999999</v>
      </c>
      <c r="R196" s="21">
        <v>10099</v>
      </c>
      <c r="S196" s="21">
        <v>24516</v>
      </c>
      <c r="T196" s="21">
        <v>108</v>
      </c>
      <c r="U196" s="22">
        <v>1.389</v>
      </c>
      <c r="V196" s="22">
        <v>5.6000000000000001E-2</v>
      </c>
    </row>
    <row r="197" spans="1:22" x14ac:dyDescent="0.3">
      <c r="A197">
        <v>200622</v>
      </c>
      <c r="B197">
        <v>202006</v>
      </c>
      <c r="C197">
        <v>2020</v>
      </c>
      <c r="E197" t="s">
        <v>16</v>
      </c>
      <c r="F197" s="20">
        <v>1.3</v>
      </c>
      <c r="G197" s="20">
        <v>5.0999999999999996</v>
      </c>
      <c r="H197" s="20">
        <v>3.4</v>
      </c>
      <c r="I197" s="20">
        <v>9.9</v>
      </c>
      <c r="J197" s="20">
        <v>7.3</v>
      </c>
      <c r="K197" s="20">
        <v>8.3000000000000007</v>
      </c>
      <c r="L197" s="20">
        <v>19.399999999999999</v>
      </c>
      <c r="M197" s="20">
        <v>6.5</v>
      </c>
      <c r="N197" s="20">
        <v>4.9000000000000004</v>
      </c>
      <c r="O197" s="20">
        <v>4.4000000000000004</v>
      </c>
      <c r="P197" s="20">
        <v>47.04</v>
      </c>
      <c r="Q197" s="20">
        <v>19.989999999999998</v>
      </c>
      <c r="R197" s="21">
        <v>10200</v>
      </c>
      <c r="S197" s="21">
        <v>26441</v>
      </c>
      <c r="T197" s="21">
        <v>108</v>
      </c>
      <c r="U197" s="22">
        <v>1.4119999999999999</v>
      </c>
      <c r="V197" s="22">
        <v>6.3E-2</v>
      </c>
    </row>
    <row r="198" spans="1:22" x14ac:dyDescent="0.3">
      <c r="A198">
        <v>200629</v>
      </c>
      <c r="B198">
        <v>202006</v>
      </c>
      <c r="C198">
        <v>2020</v>
      </c>
      <c r="E198" t="s">
        <v>16</v>
      </c>
      <c r="F198" s="20">
        <v>1.3</v>
      </c>
      <c r="G198" s="20">
        <v>5.0999999999999996</v>
      </c>
      <c r="H198" s="20">
        <v>3.4</v>
      </c>
      <c r="I198" s="20">
        <v>9.9</v>
      </c>
      <c r="J198" s="20">
        <v>8.1</v>
      </c>
      <c r="K198" s="20">
        <v>7.6</v>
      </c>
      <c r="L198" s="20">
        <v>18.100000000000001</v>
      </c>
      <c r="M198" s="20">
        <v>4.9000000000000004</v>
      </c>
      <c r="N198" s="20">
        <v>4.2</v>
      </c>
      <c r="O198" s="20">
        <v>3.3</v>
      </c>
      <c r="P198" s="20">
        <v>29.26</v>
      </c>
      <c r="Q198" s="20">
        <v>15.72</v>
      </c>
      <c r="R198" s="21">
        <v>10200</v>
      </c>
      <c r="S198" s="21">
        <v>26441</v>
      </c>
      <c r="T198" s="21">
        <v>108</v>
      </c>
      <c r="U198" s="22">
        <v>1.4119999999999999</v>
      </c>
      <c r="V198" s="22">
        <v>6.3E-2</v>
      </c>
    </row>
    <row r="199" spans="1:22" x14ac:dyDescent="0.3">
      <c r="A199">
        <v>200706</v>
      </c>
      <c r="B199">
        <v>202007</v>
      </c>
      <c r="C199">
        <v>2020</v>
      </c>
      <c r="E199" t="s">
        <v>16</v>
      </c>
      <c r="F199" s="20">
        <v>0.8</v>
      </c>
      <c r="G199" s="20">
        <v>4.8</v>
      </c>
      <c r="H199" s="20">
        <v>3.6</v>
      </c>
      <c r="I199" s="20">
        <v>12.4</v>
      </c>
      <c r="J199" s="20">
        <v>7.6</v>
      </c>
      <c r="K199" s="20">
        <v>8</v>
      </c>
      <c r="L199" s="20">
        <v>18.399999999999999</v>
      </c>
      <c r="M199" s="20">
        <v>0.2</v>
      </c>
      <c r="N199" s="20">
        <v>3.8</v>
      </c>
      <c r="O199" s="20">
        <v>2.8</v>
      </c>
      <c r="P199" s="20">
        <v>27.38</v>
      </c>
      <c r="Q199" s="20">
        <v>15.64</v>
      </c>
      <c r="R199" s="21">
        <v>10276</v>
      </c>
      <c r="S199" s="21">
        <v>27955</v>
      </c>
      <c r="T199" s="21">
        <v>115</v>
      </c>
      <c r="U199" s="22">
        <v>1.2250000000000001</v>
      </c>
      <c r="V199" s="22">
        <v>6.0999999999999999E-2</v>
      </c>
    </row>
    <row r="200" spans="1:22" x14ac:dyDescent="0.3">
      <c r="A200">
        <v>200715</v>
      </c>
      <c r="B200">
        <v>202007</v>
      </c>
      <c r="C200">
        <v>2020</v>
      </c>
      <c r="E200" t="s">
        <v>16</v>
      </c>
      <c r="F200" s="20">
        <v>0.8</v>
      </c>
      <c r="G200" s="20">
        <v>4.8</v>
      </c>
      <c r="H200" s="20">
        <v>3.6</v>
      </c>
      <c r="I200" s="20">
        <v>12.4</v>
      </c>
      <c r="J200" s="20">
        <v>7.4</v>
      </c>
      <c r="K200" s="20">
        <v>7.2</v>
      </c>
      <c r="L200" s="20">
        <v>17.3</v>
      </c>
      <c r="M200" s="20">
        <v>2.2000000000000002</v>
      </c>
      <c r="N200" s="20">
        <v>2.4</v>
      </c>
      <c r="O200" s="20">
        <v>4</v>
      </c>
      <c r="P200" s="20">
        <v>124.93</v>
      </c>
      <c r="Q200" s="20">
        <v>27.94</v>
      </c>
      <c r="R200" s="21">
        <v>10676</v>
      </c>
      <c r="S200" s="21">
        <v>37083</v>
      </c>
      <c r="T200" s="21">
        <v>115</v>
      </c>
      <c r="U200" s="22">
        <v>1.2250000000000001</v>
      </c>
      <c r="V200" s="22">
        <v>6.0999999999999999E-2</v>
      </c>
    </row>
    <row r="201" spans="1:22" x14ac:dyDescent="0.3">
      <c r="A201">
        <v>200720</v>
      </c>
      <c r="B201">
        <v>202007</v>
      </c>
      <c r="C201">
        <v>2020</v>
      </c>
      <c r="E201" t="s">
        <v>16</v>
      </c>
      <c r="F201" s="20">
        <v>0.8</v>
      </c>
      <c r="G201" s="20">
        <v>4.8</v>
      </c>
      <c r="H201" s="20">
        <v>3.6</v>
      </c>
      <c r="I201" s="20">
        <v>12.4</v>
      </c>
      <c r="J201" s="20">
        <v>7</v>
      </c>
      <c r="K201" s="20">
        <v>7.8</v>
      </c>
      <c r="L201" s="20">
        <v>16.899999999999999</v>
      </c>
      <c r="M201" s="20">
        <v>1.2</v>
      </c>
      <c r="N201" s="20">
        <v>2.1</v>
      </c>
      <c r="O201" s="20">
        <v>3.5</v>
      </c>
      <c r="P201" s="20">
        <v>61.73</v>
      </c>
      <c r="Q201" s="20">
        <v>176.79</v>
      </c>
      <c r="R201" s="21">
        <v>10404</v>
      </c>
      <c r="S201" s="21">
        <v>30649</v>
      </c>
      <c r="T201" s="21">
        <v>115</v>
      </c>
      <c r="U201" s="22">
        <v>1.2250000000000001</v>
      </c>
      <c r="V201" s="22">
        <v>6.0999999999999999E-2</v>
      </c>
    </row>
    <row r="202" spans="1:22" x14ac:dyDescent="0.3">
      <c r="A202">
        <v>200727</v>
      </c>
      <c r="B202">
        <v>202007</v>
      </c>
      <c r="C202">
        <v>2020</v>
      </c>
      <c r="E202" t="s">
        <v>16</v>
      </c>
      <c r="F202" s="20">
        <v>0.8</v>
      </c>
      <c r="G202" s="20">
        <v>4.8</v>
      </c>
      <c r="H202" s="20">
        <v>3.6</v>
      </c>
      <c r="I202" s="20">
        <v>12.4</v>
      </c>
      <c r="J202" s="20">
        <v>7.9</v>
      </c>
      <c r="K202" s="20">
        <v>7.9</v>
      </c>
      <c r="L202" s="20">
        <v>19</v>
      </c>
      <c r="M202" s="20">
        <v>2.1</v>
      </c>
      <c r="N202" s="20">
        <v>2</v>
      </c>
      <c r="O202" s="20">
        <v>3.5</v>
      </c>
      <c r="P202" s="20">
        <v>165.02</v>
      </c>
      <c r="Q202" s="20">
        <v>17.329999999999998</v>
      </c>
      <c r="R202" s="21">
        <v>10568</v>
      </c>
      <c r="S202" s="21">
        <v>34402</v>
      </c>
      <c r="T202" s="21">
        <v>115</v>
      </c>
      <c r="U202" s="22">
        <v>1.2250000000000001</v>
      </c>
      <c r="V202" s="22">
        <v>6.0999999999999999E-2</v>
      </c>
    </row>
    <row r="203" spans="1:22" x14ac:dyDescent="0.3">
      <c r="A203">
        <v>200805</v>
      </c>
      <c r="B203">
        <v>202008</v>
      </c>
      <c r="C203">
        <v>2020</v>
      </c>
      <c r="E203" t="s">
        <v>16</v>
      </c>
      <c r="F203" s="20">
        <v>1</v>
      </c>
      <c r="G203" s="20">
        <v>4.3</v>
      </c>
      <c r="H203" s="20">
        <v>2.4</v>
      </c>
      <c r="I203" s="20">
        <v>9.1</v>
      </c>
      <c r="J203" s="20">
        <v>7.7</v>
      </c>
      <c r="K203" s="20">
        <v>7.4</v>
      </c>
      <c r="L203" s="20">
        <v>19.3</v>
      </c>
      <c r="M203" s="20">
        <v>2.1</v>
      </c>
      <c r="N203" s="20">
        <v>2.5</v>
      </c>
      <c r="O203" s="20">
        <v>3.5</v>
      </c>
      <c r="P203" s="20">
        <v>88.65</v>
      </c>
      <c r="Q203" s="20">
        <v>304.19</v>
      </c>
      <c r="R203" s="21">
        <v>10563</v>
      </c>
      <c r="S203" s="21">
        <v>34282</v>
      </c>
      <c r="T203" s="21">
        <v>104</v>
      </c>
      <c r="U203" s="22">
        <v>1.143</v>
      </c>
      <c r="V203" s="22">
        <v>4.9000000000000002E-2</v>
      </c>
    </row>
    <row r="204" spans="1:22" x14ac:dyDescent="0.3">
      <c r="A204">
        <v>200818</v>
      </c>
      <c r="B204">
        <v>202008</v>
      </c>
      <c r="C204">
        <v>2020</v>
      </c>
      <c r="E204" t="s">
        <v>16</v>
      </c>
      <c r="F204" s="20">
        <v>1</v>
      </c>
      <c r="G204" s="20">
        <v>4.3</v>
      </c>
      <c r="H204" s="20">
        <v>2.4</v>
      </c>
      <c r="I204" s="20">
        <v>9.1</v>
      </c>
      <c r="J204" s="20">
        <v>7.6</v>
      </c>
      <c r="K204" s="20">
        <v>7.3</v>
      </c>
      <c r="L204" s="20">
        <v>18.8</v>
      </c>
      <c r="M204" s="20">
        <v>1.5</v>
      </c>
      <c r="N204" s="20">
        <v>2.7</v>
      </c>
      <c r="O204" s="20">
        <v>2.4</v>
      </c>
      <c r="P204" s="20">
        <v>21.86</v>
      </c>
      <c r="Q204" s="20">
        <v>13.68</v>
      </c>
      <c r="R204" s="21">
        <v>10538</v>
      </c>
      <c r="S204" s="21">
        <v>33688</v>
      </c>
      <c r="T204" s="21">
        <v>104</v>
      </c>
      <c r="U204" s="22">
        <v>1.143</v>
      </c>
      <c r="V204" s="22">
        <v>4.9000000000000002E-2</v>
      </c>
    </row>
    <row r="205" spans="1:22" x14ac:dyDescent="0.3">
      <c r="A205">
        <v>200824</v>
      </c>
      <c r="B205">
        <v>202008</v>
      </c>
      <c r="C205">
        <v>2020</v>
      </c>
      <c r="E205" t="s">
        <v>16</v>
      </c>
      <c r="F205" s="20">
        <v>1.3</v>
      </c>
      <c r="G205" s="20">
        <v>4.3</v>
      </c>
      <c r="H205" s="20">
        <v>2.2999999999999998</v>
      </c>
      <c r="I205" s="20">
        <v>5.4</v>
      </c>
      <c r="J205" s="20">
        <v>8.1</v>
      </c>
      <c r="K205" s="20">
        <v>8.1</v>
      </c>
      <c r="L205" s="20">
        <v>20.8</v>
      </c>
      <c r="M205" s="20">
        <v>12.3</v>
      </c>
      <c r="N205" s="20">
        <v>2</v>
      </c>
      <c r="O205" s="20">
        <v>2.8</v>
      </c>
      <c r="P205" s="20">
        <v>10.44</v>
      </c>
      <c r="Q205" s="20">
        <v>13.18</v>
      </c>
      <c r="R205" s="21">
        <v>10539</v>
      </c>
      <c r="S205" s="21">
        <v>33712</v>
      </c>
      <c r="T205" s="21">
        <v>104</v>
      </c>
      <c r="U205" s="22">
        <v>1.0569999999999999</v>
      </c>
      <c r="V205" s="22">
        <v>5.3999999999999999E-2</v>
      </c>
    </row>
    <row r="206" spans="1:22" s="3" customFormat="1" ht="17.25" thickBot="1" x14ac:dyDescent="0.35">
      <c r="D206" s="16" t="s">
        <v>67</v>
      </c>
      <c r="E206" t="s">
        <v>16</v>
      </c>
      <c r="F206" s="23">
        <f t="shared" ref="F206:V206" si="14">AVERAGE(F194:F205)</f>
        <v>1.166666666666667</v>
      </c>
      <c r="G206" s="23">
        <f t="shared" si="14"/>
        <v>5.0833333333333321</v>
      </c>
      <c r="H206" s="23">
        <f t="shared" si="14"/>
        <v>3.4</v>
      </c>
      <c r="I206" s="23">
        <f t="shared" si="14"/>
        <v>10.9</v>
      </c>
      <c r="J206" s="23">
        <f t="shared" si="14"/>
        <v>7.7416666666666663</v>
      </c>
      <c r="K206" s="23">
        <f t="shared" si="14"/>
        <v>8.1000000000000014</v>
      </c>
      <c r="L206" s="23">
        <f t="shared" si="14"/>
        <v>18.458333333333336</v>
      </c>
      <c r="M206" s="23">
        <f t="shared" si="14"/>
        <v>3.3333333333333335</v>
      </c>
      <c r="N206" s="23">
        <f t="shared" si="14"/>
        <v>3.0916666666666672</v>
      </c>
      <c r="O206" s="23">
        <f t="shared" si="14"/>
        <v>4.5749999999999993</v>
      </c>
      <c r="P206" s="23">
        <f t="shared" si="14"/>
        <v>56.029166666666669</v>
      </c>
      <c r="Q206" s="23">
        <f t="shared" si="14"/>
        <v>53.947499999999991</v>
      </c>
      <c r="R206" s="24">
        <f t="shared" si="14"/>
        <v>10356.25</v>
      </c>
      <c r="S206" s="24">
        <f t="shared" si="14"/>
        <v>29872</v>
      </c>
      <c r="T206" s="24">
        <f t="shared" si="14"/>
        <v>110.75</v>
      </c>
      <c r="U206" s="25">
        <f t="shared" si="14"/>
        <v>1.2253333333333334</v>
      </c>
      <c r="V206" s="25">
        <f t="shared" si="14"/>
        <v>5.9583333333333342E-2</v>
      </c>
    </row>
    <row r="207" spans="1:22" ht="17.25" thickTop="1" x14ac:dyDescent="0.3">
      <c r="A207">
        <v>200901</v>
      </c>
      <c r="B207">
        <v>202009</v>
      </c>
      <c r="C207">
        <v>2020</v>
      </c>
      <c r="E207" t="s">
        <v>16</v>
      </c>
      <c r="F207" s="20">
        <v>1.1000000000000001</v>
      </c>
      <c r="G207" s="20">
        <v>4.5</v>
      </c>
      <c r="H207" s="20">
        <v>2.2999999999999998</v>
      </c>
      <c r="I207" s="20">
        <v>16.399999999999999</v>
      </c>
      <c r="J207" s="20">
        <v>6.9</v>
      </c>
      <c r="K207" s="20">
        <v>7</v>
      </c>
      <c r="L207" s="20">
        <v>21.3</v>
      </c>
      <c r="M207" s="20">
        <v>12.5</v>
      </c>
      <c r="N207" s="20">
        <v>2.2000000000000002</v>
      </c>
      <c r="O207" s="20">
        <v>3.8</v>
      </c>
      <c r="P207" s="20">
        <v>127.59</v>
      </c>
      <c r="Q207" s="20">
        <v>464.6</v>
      </c>
      <c r="R207" s="21">
        <v>10454</v>
      </c>
      <c r="S207" s="21">
        <v>31755</v>
      </c>
      <c r="T207" s="21">
        <v>76</v>
      </c>
      <c r="U207" s="22">
        <v>1.0249999999999999</v>
      </c>
      <c r="V207" s="22">
        <v>4.8000000000000001E-2</v>
      </c>
    </row>
    <row r="208" spans="1:22" x14ac:dyDescent="0.3">
      <c r="A208">
        <v>200908</v>
      </c>
      <c r="B208">
        <v>202009</v>
      </c>
      <c r="C208">
        <v>2020</v>
      </c>
      <c r="E208" t="s">
        <v>16</v>
      </c>
      <c r="F208" s="20">
        <v>0.6</v>
      </c>
      <c r="G208" s="20">
        <v>4.2</v>
      </c>
      <c r="H208" s="20">
        <v>2.2999999999999998</v>
      </c>
      <c r="I208" s="20">
        <v>10</v>
      </c>
      <c r="J208" s="20">
        <v>6.6</v>
      </c>
      <c r="K208" s="20">
        <v>7.1</v>
      </c>
      <c r="L208" s="20">
        <v>22</v>
      </c>
      <c r="M208" s="20">
        <v>10.4</v>
      </c>
      <c r="N208" s="20">
        <v>2</v>
      </c>
      <c r="O208" s="20">
        <v>4</v>
      </c>
      <c r="P208" s="20">
        <v>94.31</v>
      </c>
      <c r="Q208" s="20">
        <v>14.85</v>
      </c>
      <c r="R208" s="21">
        <v>10336</v>
      </c>
      <c r="S208" s="21">
        <v>29194</v>
      </c>
      <c r="T208" s="21">
        <v>118</v>
      </c>
      <c r="U208" s="22">
        <v>1.373</v>
      </c>
      <c r="V208" s="22">
        <v>5.3999999999999999E-2</v>
      </c>
    </row>
    <row r="209" spans="1:22" x14ac:dyDescent="0.3">
      <c r="A209">
        <v>200914</v>
      </c>
      <c r="B209">
        <v>202009</v>
      </c>
      <c r="C209">
        <v>2020</v>
      </c>
      <c r="E209" t="s">
        <v>16</v>
      </c>
      <c r="F209" s="20">
        <v>0.5</v>
      </c>
      <c r="G209" s="20">
        <v>3.8</v>
      </c>
      <c r="H209" s="20">
        <v>2.1</v>
      </c>
      <c r="I209" s="20">
        <v>9.6999999999999993</v>
      </c>
      <c r="J209" s="20">
        <v>7.4</v>
      </c>
      <c r="K209" s="20">
        <v>7</v>
      </c>
      <c r="L209" s="20">
        <v>18.3</v>
      </c>
      <c r="M209" s="20">
        <v>1.2</v>
      </c>
      <c r="N209" s="20">
        <v>2</v>
      </c>
      <c r="O209" s="20">
        <v>3.4</v>
      </c>
      <c r="P209" s="20">
        <v>55.56</v>
      </c>
      <c r="Q209" s="20">
        <v>17.54</v>
      </c>
      <c r="R209" s="21">
        <v>10536</v>
      </c>
      <c r="S209" s="21">
        <v>33641</v>
      </c>
      <c r="T209" s="21">
        <v>126</v>
      </c>
      <c r="U209" s="22">
        <v>1.252</v>
      </c>
      <c r="V209" s="22">
        <v>4.9000000000000002E-2</v>
      </c>
    </row>
    <row r="210" spans="1:22" x14ac:dyDescent="0.3">
      <c r="A210">
        <v>200921</v>
      </c>
      <c r="B210">
        <v>202009</v>
      </c>
      <c r="C210">
        <v>2020</v>
      </c>
      <c r="E210" t="s">
        <v>16</v>
      </c>
      <c r="F210" s="20">
        <v>0.5</v>
      </c>
      <c r="G210" s="20">
        <v>3.6</v>
      </c>
      <c r="H210" s="20">
        <v>2.1</v>
      </c>
      <c r="I210" s="20">
        <v>3.6</v>
      </c>
      <c r="J210" s="20">
        <v>6.8</v>
      </c>
      <c r="K210" s="20">
        <v>7.2</v>
      </c>
      <c r="L210" s="20">
        <v>17.100000000000001</v>
      </c>
      <c r="M210" s="20">
        <v>0.1</v>
      </c>
      <c r="N210" s="20">
        <v>2.8</v>
      </c>
      <c r="O210" s="20">
        <v>1.8</v>
      </c>
      <c r="P210" s="20">
        <v>22.53</v>
      </c>
      <c r="Q210" s="20">
        <v>16.93</v>
      </c>
      <c r="R210" s="21">
        <v>10579</v>
      </c>
      <c r="S210" s="21">
        <v>34667</v>
      </c>
      <c r="T210" s="21">
        <v>133</v>
      </c>
      <c r="U210" s="22">
        <v>1.1379999999999999</v>
      </c>
      <c r="V210" s="22">
        <v>4.8000000000000001E-2</v>
      </c>
    </row>
    <row r="211" spans="1:22" x14ac:dyDescent="0.3">
      <c r="A211">
        <v>200928</v>
      </c>
      <c r="B211">
        <v>202009</v>
      </c>
      <c r="C211">
        <v>2020</v>
      </c>
      <c r="E211" t="s">
        <v>16</v>
      </c>
      <c r="F211" s="20">
        <v>0.5</v>
      </c>
      <c r="G211" s="20">
        <v>3.6</v>
      </c>
      <c r="H211" s="20">
        <v>2.1</v>
      </c>
      <c r="I211" s="20">
        <v>3.6</v>
      </c>
      <c r="J211" s="20">
        <v>7</v>
      </c>
      <c r="K211" s="20">
        <v>8.1</v>
      </c>
      <c r="L211" s="20">
        <v>22.4</v>
      </c>
      <c r="M211" s="20">
        <v>1</v>
      </c>
      <c r="N211" s="20">
        <v>3</v>
      </c>
      <c r="O211" s="20">
        <v>5.9</v>
      </c>
      <c r="P211" s="20">
        <v>15.32</v>
      </c>
      <c r="Q211" s="20">
        <v>15.32</v>
      </c>
      <c r="R211" s="21">
        <v>10580</v>
      </c>
      <c r="S211" s="21">
        <v>34691</v>
      </c>
      <c r="T211" s="21">
        <v>133</v>
      </c>
      <c r="U211" s="22">
        <v>1.1379999999999999</v>
      </c>
      <c r="V211" s="22">
        <v>4.8000000000000001E-2</v>
      </c>
    </row>
    <row r="212" spans="1:22" x14ac:dyDescent="0.3">
      <c r="A212">
        <v>201005</v>
      </c>
      <c r="B212">
        <v>202010</v>
      </c>
      <c r="C212">
        <v>2020</v>
      </c>
      <c r="E212" t="s">
        <v>16</v>
      </c>
      <c r="F212" s="20">
        <v>0.9</v>
      </c>
      <c r="G212" s="20">
        <v>3.9</v>
      </c>
      <c r="H212" s="20">
        <v>2.1</v>
      </c>
      <c r="I212" s="20">
        <v>6.1</v>
      </c>
      <c r="J212" s="20">
        <v>6.7</v>
      </c>
      <c r="K212" s="20">
        <v>7.1</v>
      </c>
      <c r="L212" s="20">
        <v>19.899999999999999</v>
      </c>
      <c r="M212" s="20">
        <v>0.1</v>
      </c>
      <c r="N212" s="20">
        <v>3</v>
      </c>
      <c r="O212" s="20">
        <v>4.3</v>
      </c>
      <c r="P212" s="20">
        <v>7.93</v>
      </c>
      <c r="Q212" s="20">
        <v>13.48</v>
      </c>
      <c r="R212" s="21">
        <v>10565</v>
      </c>
      <c r="S212" s="21">
        <v>34330</v>
      </c>
      <c r="T212" s="21">
        <v>107</v>
      </c>
      <c r="U212" s="22">
        <v>1.234</v>
      </c>
      <c r="V212" s="22">
        <v>4.8000000000000001E-2</v>
      </c>
    </row>
    <row r="213" spans="1:22" x14ac:dyDescent="0.3">
      <c r="A213">
        <v>201013</v>
      </c>
      <c r="B213">
        <v>202010</v>
      </c>
      <c r="C213">
        <v>2020</v>
      </c>
      <c r="E213" t="s">
        <v>16</v>
      </c>
      <c r="F213" s="20">
        <v>0.8</v>
      </c>
      <c r="G213" s="20">
        <v>3.8</v>
      </c>
      <c r="H213" s="20">
        <v>2.2000000000000002</v>
      </c>
      <c r="I213" s="20">
        <v>5.8</v>
      </c>
      <c r="J213" s="20">
        <v>6.6</v>
      </c>
      <c r="K213" s="20">
        <v>7.7</v>
      </c>
      <c r="L213" s="20">
        <v>18.100000000000001</v>
      </c>
      <c r="M213" s="20">
        <v>0.3</v>
      </c>
      <c r="N213" s="20">
        <v>3.1</v>
      </c>
      <c r="O213" s="20">
        <v>3.7</v>
      </c>
      <c r="P213" s="20">
        <v>4.3600000000000003</v>
      </c>
      <c r="Q213" s="20">
        <v>12.61</v>
      </c>
      <c r="R213" s="21">
        <v>10548</v>
      </c>
      <c r="S213" s="21">
        <v>33925</v>
      </c>
      <c r="T213" s="21">
        <v>115</v>
      </c>
      <c r="U213" s="22">
        <v>1.1559999999999999</v>
      </c>
      <c r="V213" s="22">
        <v>5.1999999999999998E-2</v>
      </c>
    </row>
    <row r="214" spans="1:22" x14ac:dyDescent="0.3">
      <c r="A214">
        <v>201019</v>
      </c>
      <c r="B214">
        <v>202010</v>
      </c>
      <c r="C214">
        <v>2020</v>
      </c>
      <c r="E214" t="s">
        <v>16</v>
      </c>
      <c r="F214" s="20">
        <v>0.8</v>
      </c>
      <c r="G214" s="20">
        <v>3.8</v>
      </c>
      <c r="H214" s="20">
        <v>2.2000000000000002</v>
      </c>
      <c r="I214" s="20">
        <v>5.8</v>
      </c>
      <c r="J214" s="20">
        <v>6.9</v>
      </c>
      <c r="K214" s="20">
        <v>6.2</v>
      </c>
      <c r="L214" s="20">
        <v>14.7</v>
      </c>
      <c r="M214" s="20">
        <v>1</v>
      </c>
      <c r="N214" s="20">
        <v>3.5</v>
      </c>
      <c r="O214" s="20">
        <v>2.2000000000000002</v>
      </c>
      <c r="P214" s="20">
        <v>4</v>
      </c>
      <c r="Q214" s="20">
        <v>12.16</v>
      </c>
      <c r="R214" s="21">
        <v>10529</v>
      </c>
      <c r="S214" s="21">
        <v>33476</v>
      </c>
      <c r="T214" s="21">
        <v>115</v>
      </c>
      <c r="U214" s="22">
        <v>1.1559999999999999</v>
      </c>
      <c r="V214" s="22">
        <v>5.1999999999999998E-2</v>
      </c>
    </row>
    <row r="215" spans="1:22" x14ac:dyDescent="0.3">
      <c r="A215">
        <v>201026</v>
      </c>
      <c r="B215">
        <v>202010</v>
      </c>
      <c r="C215">
        <v>2020</v>
      </c>
      <c r="E215" t="s">
        <v>16</v>
      </c>
      <c r="F215" s="20">
        <v>0.6</v>
      </c>
      <c r="G215" s="20">
        <v>3.6</v>
      </c>
      <c r="H215" s="20">
        <v>2.4</v>
      </c>
      <c r="I215" s="20">
        <v>3.1</v>
      </c>
      <c r="J215" s="20">
        <v>6.8</v>
      </c>
      <c r="K215" s="20">
        <v>7.9</v>
      </c>
      <c r="L215" s="20">
        <v>16.3</v>
      </c>
      <c r="M215" s="20">
        <v>1.1000000000000001</v>
      </c>
      <c r="N215" s="20">
        <v>2.7</v>
      </c>
      <c r="O215" s="20">
        <v>4.9000000000000004</v>
      </c>
      <c r="P215" s="20">
        <v>3.57</v>
      </c>
      <c r="Q215" s="20">
        <v>11.6</v>
      </c>
      <c r="R215" s="21">
        <v>10503</v>
      </c>
      <c r="S215" s="21">
        <v>32871</v>
      </c>
      <c r="T215" s="21">
        <v>108</v>
      </c>
      <c r="U215" s="22">
        <v>0.97699999999999998</v>
      </c>
      <c r="V215" s="22">
        <v>4.4999999999999998E-2</v>
      </c>
    </row>
    <row r="216" spans="1:22" x14ac:dyDescent="0.3">
      <c r="A216">
        <v>201102</v>
      </c>
      <c r="B216">
        <v>202011</v>
      </c>
      <c r="C216">
        <v>2020</v>
      </c>
      <c r="E216" t="s">
        <v>16</v>
      </c>
      <c r="F216" s="20">
        <v>0.9</v>
      </c>
      <c r="G216" s="20">
        <v>4.0999999999999996</v>
      </c>
      <c r="H216" s="20">
        <v>2.2999999999999998</v>
      </c>
      <c r="I216" s="20">
        <v>3.6</v>
      </c>
      <c r="J216" s="20">
        <v>7.1</v>
      </c>
      <c r="K216" s="20">
        <v>8.9</v>
      </c>
      <c r="L216" s="20">
        <v>14.8</v>
      </c>
      <c r="M216" s="20">
        <v>0.9</v>
      </c>
      <c r="N216" s="20">
        <v>2.8</v>
      </c>
      <c r="O216" s="20">
        <v>3.3</v>
      </c>
      <c r="P216" s="20">
        <v>3.49</v>
      </c>
      <c r="Q216" s="20">
        <v>11.41</v>
      </c>
      <c r="R216" s="21">
        <v>10480</v>
      </c>
      <c r="S216" s="21">
        <v>32343</v>
      </c>
      <c r="T216" s="21">
        <v>132</v>
      </c>
      <c r="U216" s="22">
        <v>1.3069999999999999</v>
      </c>
      <c r="V216" s="22">
        <v>5.1999999999999998E-2</v>
      </c>
    </row>
    <row r="217" spans="1:22" x14ac:dyDescent="0.3">
      <c r="A217">
        <v>201109</v>
      </c>
      <c r="B217">
        <v>202011</v>
      </c>
      <c r="C217">
        <v>2020</v>
      </c>
      <c r="E217" t="s">
        <v>16</v>
      </c>
      <c r="F217" s="20">
        <v>1.4</v>
      </c>
      <c r="G217" s="20">
        <v>4.0999999999999996</v>
      </c>
      <c r="H217" s="20">
        <v>2.7</v>
      </c>
      <c r="I217" s="20">
        <v>3.4</v>
      </c>
      <c r="J217" s="20">
        <v>7.4</v>
      </c>
      <c r="K217" s="20">
        <v>9.8000000000000007</v>
      </c>
      <c r="L217" s="20">
        <v>14.3</v>
      </c>
      <c r="M217" s="20">
        <v>1.2</v>
      </c>
      <c r="N217" s="20">
        <v>3</v>
      </c>
      <c r="O217" s="20">
        <v>7.1</v>
      </c>
      <c r="P217" s="20">
        <v>2.99</v>
      </c>
      <c r="Q217" s="20">
        <v>13.39</v>
      </c>
      <c r="R217" s="21">
        <v>10453</v>
      </c>
      <c r="S217" s="21">
        <v>31733</v>
      </c>
      <c r="T217" s="21">
        <v>233</v>
      </c>
      <c r="U217" s="22">
        <v>2.1030000000000002</v>
      </c>
      <c r="V217" s="22">
        <v>0.115</v>
      </c>
    </row>
    <row r="218" spans="1:22" x14ac:dyDescent="0.3">
      <c r="A218">
        <v>201116</v>
      </c>
      <c r="B218">
        <v>202011</v>
      </c>
      <c r="C218">
        <v>2020</v>
      </c>
      <c r="E218" t="s">
        <v>16</v>
      </c>
      <c r="F218" s="20">
        <v>2.2999999999999998</v>
      </c>
      <c r="G218" s="20">
        <v>5.6</v>
      </c>
      <c r="H218" s="20">
        <v>2.6</v>
      </c>
      <c r="I218" s="20">
        <v>9.6999999999999993</v>
      </c>
      <c r="J218" s="20">
        <v>7.4</v>
      </c>
      <c r="K218" s="20">
        <v>9.6999999999999993</v>
      </c>
      <c r="L218" s="20">
        <v>14.5</v>
      </c>
      <c r="M218" s="20">
        <v>0.9</v>
      </c>
      <c r="N218" s="20">
        <v>3.8</v>
      </c>
      <c r="O218" s="20">
        <v>5</v>
      </c>
      <c r="P218" s="20">
        <v>1.55</v>
      </c>
      <c r="Q218" s="20">
        <v>11.83</v>
      </c>
      <c r="R218" s="21">
        <v>10433</v>
      </c>
      <c r="S218" s="21">
        <v>31287</v>
      </c>
      <c r="T218" s="21">
        <v>223</v>
      </c>
      <c r="U218" s="22">
        <v>2.5009999999999999</v>
      </c>
      <c r="V218" s="22">
        <v>0.14899999999999999</v>
      </c>
    </row>
    <row r="219" spans="1:22" x14ac:dyDescent="0.3">
      <c r="A219">
        <v>201123</v>
      </c>
      <c r="B219">
        <v>202011</v>
      </c>
      <c r="C219">
        <v>2020</v>
      </c>
      <c r="E219" t="s">
        <v>16</v>
      </c>
      <c r="F219" s="20">
        <v>1.3</v>
      </c>
      <c r="G219" s="20">
        <v>5</v>
      </c>
      <c r="H219" s="20">
        <v>3</v>
      </c>
      <c r="I219" s="20">
        <v>10.9</v>
      </c>
      <c r="J219" s="20">
        <v>7.1</v>
      </c>
      <c r="K219" s="20">
        <v>9.9</v>
      </c>
      <c r="L219" s="20">
        <v>13</v>
      </c>
      <c r="M219" s="20">
        <v>1</v>
      </c>
      <c r="N219" s="20">
        <v>2.8</v>
      </c>
      <c r="O219" s="20">
        <v>7.3</v>
      </c>
      <c r="P219" s="20">
        <v>8.61</v>
      </c>
      <c r="Q219" s="20">
        <v>11.15</v>
      </c>
      <c r="R219" s="21">
        <v>10418</v>
      </c>
      <c r="S219" s="21">
        <v>30956</v>
      </c>
      <c r="T219" s="21">
        <v>226</v>
      </c>
      <c r="U219" s="22">
        <v>2.2639999999999998</v>
      </c>
      <c r="V219" s="22">
        <v>0.11799999999999999</v>
      </c>
    </row>
    <row r="220" spans="1:22" x14ac:dyDescent="0.3">
      <c r="A220">
        <v>201130</v>
      </c>
      <c r="B220">
        <v>202011</v>
      </c>
      <c r="C220">
        <v>2020</v>
      </c>
      <c r="E220" t="s">
        <v>16</v>
      </c>
      <c r="F220" s="20">
        <v>1.3</v>
      </c>
      <c r="G220" s="20">
        <v>5</v>
      </c>
      <c r="H220" s="20">
        <v>3</v>
      </c>
      <c r="I220" s="20">
        <v>10.9</v>
      </c>
      <c r="J220" s="20">
        <v>7.2</v>
      </c>
      <c r="K220" s="20">
        <v>9.6999999999999993</v>
      </c>
      <c r="L220" s="20">
        <v>11.3</v>
      </c>
      <c r="M220" s="20">
        <v>0.9</v>
      </c>
      <c r="N220" s="20">
        <v>2.2000000000000002</v>
      </c>
      <c r="O220" s="20">
        <v>7.7</v>
      </c>
      <c r="P220" s="20">
        <v>4.4000000000000004</v>
      </c>
      <c r="Q220" s="20">
        <v>11.91</v>
      </c>
      <c r="R220" s="21">
        <v>10388</v>
      </c>
      <c r="S220" s="21">
        <v>30302</v>
      </c>
      <c r="T220" s="21">
        <v>226</v>
      </c>
      <c r="U220" s="22">
        <v>2.2639999999999998</v>
      </c>
      <c r="V220" s="22">
        <v>0.11799999999999999</v>
      </c>
    </row>
    <row r="221" spans="1:22" s="3" customFormat="1" ht="17.25" thickBot="1" x14ac:dyDescent="0.35">
      <c r="D221" s="16" t="s">
        <v>69</v>
      </c>
      <c r="E221" t="s">
        <v>16</v>
      </c>
      <c r="F221" s="23">
        <f t="shared" ref="F221:V221" si="15">AVERAGE(F207:F220)</f>
        <v>0.9642857142857143</v>
      </c>
      <c r="G221" s="23">
        <f t="shared" si="15"/>
        <v>4.1857142857142859</v>
      </c>
      <c r="H221" s="23">
        <f t="shared" si="15"/>
        <v>2.3857142857142857</v>
      </c>
      <c r="I221" s="23">
        <f t="shared" si="15"/>
        <v>7.3285714285714292</v>
      </c>
      <c r="J221" s="23">
        <f t="shared" si="15"/>
        <v>6.9928571428571429</v>
      </c>
      <c r="K221" s="23">
        <f t="shared" si="15"/>
        <v>8.0928571428571452</v>
      </c>
      <c r="L221" s="23">
        <f t="shared" si="15"/>
        <v>17.000000000000004</v>
      </c>
      <c r="M221" s="23">
        <f t="shared" si="15"/>
        <v>2.3285714285714287</v>
      </c>
      <c r="N221" s="23">
        <f t="shared" si="15"/>
        <v>2.7785714285714285</v>
      </c>
      <c r="O221" s="23">
        <f t="shared" si="15"/>
        <v>4.5999999999999996</v>
      </c>
      <c r="P221" s="23">
        <f t="shared" si="15"/>
        <v>25.443571428571431</v>
      </c>
      <c r="Q221" s="23">
        <f t="shared" si="15"/>
        <v>45.627142857142864</v>
      </c>
      <c r="R221" s="24">
        <f t="shared" si="15"/>
        <v>10485.857142857143</v>
      </c>
      <c r="S221" s="24">
        <f t="shared" si="15"/>
        <v>32512.214285714286</v>
      </c>
      <c r="T221" s="24">
        <f t="shared" si="15"/>
        <v>147.92857142857142</v>
      </c>
      <c r="U221" s="25">
        <f t="shared" si="15"/>
        <v>1.4919999999999998</v>
      </c>
      <c r="V221" s="25">
        <f t="shared" si="15"/>
        <v>7.1142857142857147E-2</v>
      </c>
    </row>
    <row r="222" spans="1:22" ht="17.25" thickTop="1" x14ac:dyDescent="0.3">
      <c r="A222">
        <v>210104</v>
      </c>
      <c r="B222">
        <v>202101</v>
      </c>
      <c r="C222">
        <v>2021</v>
      </c>
      <c r="E222" t="s">
        <v>16</v>
      </c>
      <c r="F222" s="20">
        <v>2</v>
      </c>
      <c r="G222" s="20">
        <v>4.9000000000000004</v>
      </c>
      <c r="H222" s="20">
        <v>2.4</v>
      </c>
      <c r="I222" s="20">
        <v>7.8</v>
      </c>
      <c r="J222" s="20">
        <v>7.4</v>
      </c>
      <c r="K222" s="20">
        <v>10.8</v>
      </c>
      <c r="L222" s="20">
        <v>6.5</v>
      </c>
      <c r="M222" s="20">
        <v>1.5</v>
      </c>
      <c r="N222" s="20">
        <v>3</v>
      </c>
      <c r="O222" s="20">
        <v>4.8</v>
      </c>
      <c r="P222" s="20">
        <v>2.67</v>
      </c>
      <c r="Q222" s="20">
        <v>11.86</v>
      </c>
      <c r="R222" s="21">
        <v>10269</v>
      </c>
      <c r="S222" s="21">
        <v>27060</v>
      </c>
      <c r="T222" s="21">
        <v>206</v>
      </c>
      <c r="U222" s="22">
        <v>2.6760000000000002</v>
      </c>
      <c r="V222" s="22">
        <v>0.14699999999999999</v>
      </c>
    </row>
    <row r="223" spans="1:22" x14ac:dyDescent="0.3">
      <c r="A223">
        <v>210112</v>
      </c>
      <c r="B223">
        <v>202101</v>
      </c>
      <c r="C223">
        <v>2021</v>
      </c>
      <c r="E223" t="s">
        <v>16</v>
      </c>
      <c r="F223" s="20">
        <v>2</v>
      </c>
      <c r="G223" s="20">
        <v>4.9000000000000004</v>
      </c>
      <c r="H223" s="20">
        <v>2.4</v>
      </c>
      <c r="I223" s="20">
        <v>7.8</v>
      </c>
      <c r="J223" s="20">
        <v>7.2</v>
      </c>
      <c r="K223" s="20">
        <v>11.3</v>
      </c>
      <c r="L223" s="20">
        <v>5.7</v>
      </c>
      <c r="M223" s="20">
        <v>2</v>
      </c>
      <c r="N223" s="20">
        <v>3.5</v>
      </c>
      <c r="O223" s="20">
        <v>2.7</v>
      </c>
      <c r="P223" s="20">
        <v>6.09</v>
      </c>
      <c r="Q223" s="20">
        <v>12.84</v>
      </c>
      <c r="R223" s="21">
        <v>10230</v>
      </c>
      <c r="S223" s="21">
        <v>26295</v>
      </c>
      <c r="T223" s="21">
        <v>206</v>
      </c>
      <c r="U223" s="22">
        <v>2.6760000000000002</v>
      </c>
      <c r="V223" s="22">
        <v>0.14699999999999999</v>
      </c>
    </row>
    <row r="224" spans="1:22" x14ac:dyDescent="0.3">
      <c r="A224">
        <v>210119</v>
      </c>
      <c r="B224">
        <v>202101</v>
      </c>
      <c r="C224">
        <v>2021</v>
      </c>
      <c r="E224" t="s">
        <v>16</v>
      </c>
      <c r="F224" s="20">
        <v>2</v>
      </c>
      <c r="G224" s="20">
        <v>4.9000000000000004</v>
      </c>
      <c r="H224" s="20">
        <v>2.4</v>
      </c>
      <c r="I224" s="20">
        <v>7.8</v>
      </c>
      <c r="J224" s="20">
        <v>7.6</v>
      </c>
      <c r="K224" s="20">
        <v>11.9</v>
      </c>
      <c r="L224" s="20">
        <v>4.7</v>
      </c>
      <c r="M224" s="20">
        <v>2.4</v>
      </c>
      <c r="N224" s="20">
        <v>3.5</v>
      </c>
      <c r="O224" s="20">
        <v>3.5</v>
      </c>
      <c r="P224" s="20">
        <v>5.55</v>
      </c>
      <c r="Q224" s="20">
        <v>12.24</v>
      </c>
      <c r="R224" s="21">
        <v>10207</v>
      </c>
      <c r="S224" s="21">
        <v>25850</v>
      </c>
      <c r="T224" s="21">
        <v>206</v>
      </c>
      <c r="U224" s="22">
        <v>2.6760000000000002</v>
      </c>
      <c r="V224" s="22">
        <v>0.14699999999999999</v>
      </c>
    </row>
    <row r="225" spans="1:22" x14ac:dyDescent="0.3">
      <c r="A225">
        <v>210125</v>
      </c>
      <c r="B225">
        <v>202101</v>
      </c>
      <c r="C225">
        <v>2021</v>
      </c>
      <c r="E225" t="s">
        <v>16</v>
      </c>
      <c r="F225" s="20">
        <v>2.1</v>
      </c>
      <c r="G225" s="20">
        <v>4.8</v>
      </c>
      <c r="H225" s="20">
        <v>2.9</v>
      </c>
      <c r="I225" s="20">
        <v>19.100000000000001</v>
      </c>
      <c r="J225" s="20">
        <v>7.2</v>
      </c>
      <c r="K225" s="20">
        <v>11.7</v>
      </c>
      <c r="L225" s="20">
        <v>5.6</v>
      </c>
      <c r="M225" s="20">
        <v>1.6</v>
      </c>
      <c r="N225" s="20">
        <v>3.6</v>
      </c>
      <c r="O225" s="20">
        <v>3.2</v>
      </c>
      <c r="P225" s="20">
        <v>5.54</v>
      </c>
      <c r="Q225" s="20">
        <v>12.14</v>
      </c>
      <c r="R225" s="21">
        <v>10182</v>
      </c>
      <c r="S225" s="21">
        <v>25371</v>
      </c>
      <c r="T225" s="21">
        <v>216</v>
      </c>
      <c r="U225" s="22">
        <v>2.2269999999999999</v>
      </c>
      <c r="V225" s="22">
        <v>0.13600000000000001</v>
      </c>
    </row>
    <row r="226" spans="1:22" x14ac:dyDescent="0.3">
      <c r="A226">
        <v>210201</v>
      </c>
      <c r="B226">
        <v>202102</v>
      </c>
      <c r="C226">
        <v>2021</v>
      </c>
      <c r="E226" t="s">
        <v>16</v>
      </c>
      <c r="F226" s="20">
        <v>3.3</v>
      </c>
      <c r="G226" s="20">
        <v>5.9</v>
      </c>
      <c r="H226" s="20">
        <v>5</v>
      </c>
      <c r="I226" s="20">
        <v>14.3</v>
      </c>
      <c r="J226" s="20">
        <v>7.6</v>
      </c>
      <c r="K226" s="20">
        <v>11.9</v>
      </c>
      <c r="L226" s="20">
        <v>5.7</v>
      </c>
      <c r="M226" s="20">
        <v>1.6</v>
      </c>
      <c r="N226" s="20">
        <v>2.9</v>
      </c>
      <c r="O226" s="20">
        <v>7.7</v>
      </c>
      <c r="P226" s="20">
        <v>3.46</v>
      </c>
      <c r="Q226" s="20">
        <v>12.16</v>
      </c>
      <c r="R226" s="21">
        <v>10160</v>
      </c>
      <c r="S226" s="21">
        <v>24956</v>
      </c>
      <c r="T226" s="21">
        <v>213</v>
      </c>
      <c r="U226" s="22">
        <v>2.347</v>
      </c>
      <c r="V226" s="22">
        <v>0.152</v>
      </c>
    </row>
    <row r="227" spans="1:22" x14ac:dyDescent="0.3">
      <c r="A227">
        <v>210209</v>
      </c>
      <c r="B227">
        <v>202102</v>
      </c>
      <c r="C227">
        <v>2021</v>
      </c>
      <c r="E227" t="s">
        <v>16</v>
      </c>
      <c r="F227" s="20">
        <v>3.3</v>
      </c>
      <c r="G227" s="20">
        <v>5.9</v>
      </c>
      <c r="H227" s="20">
        <v>5</v>
      </c>
      <c r="I227" s="20">
        <v>14.3</v>
      </c>
      <c r="J227" s="20">
        <v>7.7</v>
      </c>
      <c r="K227" s="20">
        <v>12.5</v>
      </c>
      <c r="L227" s="20">
        <v>5.2</v>
      </c>
      <c r="M227" s="20">
        <v>1.6</v>
      </c>
      <c r="N227" s="20">
        <v>2.9</v>
      </c>
      <c r="O227" s="20">
        <v>7.1</v>
      </c>
      <c r="P227" s="20">
        <v>3.42</v>
      </c>
      <c r="Q227" s="20">
        <v>11.99</v>
      </c>
      <c r="R227" s="21">
        <v>10131</v>
      </c>
      <c r="S227" s="21">
        <v>24416</v>
      </c>
      <c r="T227" s="21">
        <v>213</v>
      </c>
      <c r="U227" s="22">
        <v>2.347</v>
      </c>
      <c r="V227" s="22">
        <v>0.152</v>
      </c>
    </row>
    <row r="228" spans="1:22" x14ac:dyDescent="0.3">
      <c r="A228">
        <v>210215</v>
      </c>
      <c r="B228">
        <v>202102</v>
      </c>
      <c r="C228">
        <v>2021</v>
      </c>
      <c r="E228" t="s">
        <v>16</v>
      </c>
      <c r="F228" s="20">
        <v>2.1</v>
      </c>
      <c r="G228" s="20">
        <v>6.2</v>
      </c>
      <c r="H228" s="20">
        <v>4</v>
      </c>
      <c r="I228" s="20">
        <v>13.1</v>
      </c>
      <c r="J228" s="20">
        <v>7.8</v>
      </c>
      <c r="K228" s="20">
        <v>12.7</v>
      </c>
      <c r="L228" s="20">
        <v>5.7</v>
      </c>
      <c r="M228" s="20">
        <v>1.6</v>
      </c>
      <c r="N228" s="20">
        <v>2.2000000000000002</v>
      </c>
      <c r="O228" s="20">
        <v>8.3000000000000007</v>
      </c>
      <c r="P228" s="20">
        <v>3.01</v>
      </c>
      <c r="Q228" s="20">
        <v>11.44</v>
      </c>
      <c r="R228" s="21">
        <v>10102</v>
      </c>
      <c r="S228" s="21">
        <v>23884</v>
      </c>
      <c r="T228" s="21">
        <v>232</v>
      </c>
      <c r="U228" s="22">
        <v>2.944</v>
      </c>
      <c r="V228" s="22">
        <v>0.221</v>
      </c>
    </row>
    <row r="229" spans="1:22" x14ac:dyDescent="0.3">
      <c r="A229">
        <v>210222</v>
      </c>
      <c r="B229">
        <v>202102</v>
      </c>
      <c r="C229">
        <v>2021</v>
      </c>
      <c r="E229" t="s">
        <v>16</v>
      </c>
      <c r="F229" s="20">
        <v>2.1</v>
      </c>
      <c r="G229" s="20">
        <v>6.2</v>
      </c>
      <c r="H229" s="20">
        <v>4</v>
      </c>
      <c r="I229" s="20">
        <v>13.1</v>
      </c>
      <c r="J229" s="20">
        <v>7.8</v>
      </c>
      <c r="K229" s="20">
        <v>12.4</v>
      </c>
      <c r="L229" s="20">
        <v>6.2</v>
      </c>
      <c r="M229" s="20">
        <v>2</v>
      </c>
      <c r="N229" s="20">
        <v>2.5</v>
      </c>
      <c r="O229" s="20">
        <v>8.6999999999999993</v>
      </c>
      <c r="P229" s="20">
        <v>2.25</v>
      </c>
      <c r="Q229" s="20">
        <v>12.6</v>
      </c>
      <c r="R229" s="21">
        <v>10069</v>
      </c>
      <c r="S229" s="21">
        <v>23289</v>
      </c>
      <c r="T229" s="21">
        <v>232</v>
      </c>
      <c r="U229" s="22">
        <v>2.944</v>
      </c>
      <c r="V229" s="22">
        <v>0.221</v>
      </c>
    </row>
    <row r="230" spans="1:22" x14ac:dyDescent="0.3">
      <c r="A230">
        <v>211206</v>
      </c>
      <c r="B230">
        <v>202112</v>
      </c>
      <c r="C230">
        <v>2021</v>
      </c>
      <c r="E230" t="s">
        <v>16</v>
      </c>
      <c r="F230" s="20">
        <v>2.1</v>
      </c>
      <c r="G230" s="20">
        <v>4.2</v>
      </c>
      <c r="H230" s="20">
        <v>3.3</v>
      </c>
      <c r="I230" s="20">
        <v>8.5</v>
      </c>
      <c r="J230" s="20">
        <v>7.5</v>
      </c>
      <c r="K230" s="20">
        <v>8.6</v>
      </c>
      <c r="L230" s="20">
        <v>10.8</v>
      </c>
      <c r="M230" s="20">
        <v>1.1000000000000001</v>
      </c>
      <c r="N230" s="20">
        <v>2.5</v>
      </c>
      <c r="O230" s="20">
        <v>1.7</v>
      </c>
      <c r="P230" s="20">
        <v>2.92</v>
      </c>
      <c r="Q230" s="20">
        <v>12.18</v>
      </c>
      <c r="R230" s="21">
        <v>10058</v>
      </c>
      <c r="S230" s="21">
        <v>23093</v>
      </c>
      <c r="T230" s="21">
        <v>280</v>
      </c>
      <c r="U230" s="22">
        <v>2.2290000000000001</v>
      </c>
      <c r="V230" s="22">
        <v>0.13600000000000001</v>
      </c>
    </row>
    <row r="231" spans="1:22" x14ac:dyDescent="0.3">
      <c r="A231">
        <v>211213</v>
      </c>
      <c r="B231">
        <v>202112</v>
      </c>
      <c r="C231">
        <v>2021</v>
      </c>
      <c r="E231" t="s">
        <v>16</v>
      </c>
      <c r="F231" s="20">
        <v>3</v>
      </c>
      <c r="G231" s="20">
        <v>4.3</v>
      </c>
      <c r="H231" s="20">
        <v>3.3</v>
      </c>
      <c r="I231" s="20">
        <v>6</v>
      </c>
      <c r="J231" s="20">
        <v>7.6</v>
      </c>
      <c r="K231" s="20">
        <v>9.1</v>
      </c>
      <c r="L231" s="20">
        <v>9.6</v>
      </c>
      <c r="M231" s="20">
        <v>1.3</v>
      </c>
      <c r="N231" s="20">
        <v>2.5</v>
      </c>
      <c r="O231" s="20">
        <v>2</v>
      </c>
      <c r="P231" s="20">
        <v>3.18</v>
      </c>
      <c r="Q231" s="20">
        <v>12.27</v>
      </c>
      <c r="R231" s="21">
        <v>10024.5</v>
      </c>
      <c r="S231" s="21">
        <v>22503</v>
      </c>
      <c r="T231" s="21">
        <v>262</v>
      </c>
      <c r="U231" s="22">
        <v>2.2799999999999998</v>
      </c>
      <c r="V231" s="22">
        <v>0.126</v>
      </c>
    </row>
    <row r="232" spans="1:22" x14ac:dyDescent="0.3">
      <c r="A232">
        <v>211220</v>
      </c>
      <c r="B232">
        <v>202112</v>
      </c>
      <c r="C232">
        <v>2021</v>
      </c>
      <c r="E232" t="s">
        <v>16</v>
      </c>
      <c r="F232" s="20">
        <v>3</v>
      </c>
      <c r="G232" s="20">
        <v>4.3</v>
      </c>
      <c r="H232" s="20">
        <v>3.3</v>
      </c>
      <c r="I232" s="20">
        <v>6</v>
      </c>
      <c r="J232" s="20">
        <v>7.3</v>
      </c>
      <c r="K232" s="20">
        <v>8.5</v>
      </c>
      <c r="L232" s="20">
        <v>8.9</v>
      </c>
      <c r="M232" s="20">
        <v>1.4</v>
      </c>
      <c r="N232" s="20">
        <v>2</v>
      </c>
      <c r="O232" s="20">
        <v>1.7</v>
      </c>
      <c r="P232" s="20">
        <v>2.91</v>
      </c>
      <c r="Q232" s="20">
        <v>12.58</v>
      </c>
      <c r="R232" s="21">
        <v>9981.1</v>
      </c>
      <c r="S232" s="21">
        <v>21755</v>
      </c>
      <c r="T232" s="21">
        <v>262</v>
      </c>
      <c r="U232" s="22">
        <v>2.2799999999999998</v>
      </c>
      <c r="V232" s="22">
        <v>0.126</v>
      </c>
    </row>
    <row r="233" spans="1:22" x14ac:dyDescent="0.3">
      <c r="A233">
        <v>211227</v>
      </c>
      <c r="B233">
        <v>202112</v>
      </c>
      <c r="C233">
        <v>2021</v>
      </c>
      <c r="E233" t="s">
        <v>16</v>
      </c>
      <c r="F233" s="20">
        <v>3</v>
      </c>
      <c r="G233" s="20">
        <v>4.3</v>
      </c>
      <c r="H233" s="20">
        <v>3.3</v>
      </c>
      <c r="I233" s="20">
        <v>6</v>
      </c>
      <c r="J233" s="20">
        <v>7.4</v>
      </c>
      <c r="K233" s="20">
        <v>9.6999999999999993</v>
      </c>
      <c r="L233" s="20">
        <v>7</v>
      </c>
      <c r="M233" s="20">
        <v>1.3</v>
      </c>
      <c r="N233" s="20">
        <v>2.5</v>
      </c>
      <c r="O233" s="20">
        <v>1</v>
      </c>
      <c r="P233" s="20">
        <v>2.4</v>
      </c>
      <c r="Q233" s="20">
        <v>10.97</v>
      </c>
      <c r="R233" s="21">
        <v>9956.6</v>
      </c>
      <c r="S233" s="21">
        <v>21341</v>
      </c>
      <c r="T233" s="21">
        <v>262</v>
      </c>
      <c r="U233" s="22">
        <v>2.2799999999999998</v>
      </c>
      <c r="V233" s="22">
        <v>0.126</v>
      </c>
    </row>
    <row r="234" spans="1:22" s="3" customFormat="1" ht="17.25" thickBot="1" x14ac:dyDescent="0.35">
      <c r="D234" s="16" t="s">
        <v>71</v>
      </c>
      <c r="E234" t="s">
        <v>16</v>
      </c>
      <c r="F234" s="23">
        <f t="shared" ref="F234:V234" si="16">AVERAGE(F222:F233)</f>
        <v>2.5000000000000004</v>
      </c>
      <c r="G234" s="23">
        <f t="shared" si="16"/>
        <v>5.0666666666666664</v>
      </c>
      <c r="H234" s="23">
        <f t="shared" si="16"/>
        <v>3.4416666666666664</v>
      </c>
      <c r="I234" s="23">
        <f t="shared" si="16"/>
        <v>10.316666666666665</v>
      </c>
      <c r="J234" s="23">
        <f t="shared" si="16"/>
        <v>7.5083333333333329</v>
      </c>
      <c r="K234" s="23">
        <f t="shared" si="16"/>
        <v>10.924999999999999</v>
      </c>
      <c r="L234" s="23">
        <f t="shared" si="16"/>
        <v>6.8000000000000007</v>
      </c>
      <c r="M234" s="23">
        <f t="shared" si="16"/>
        <v>1.6166666666666665</v>
      </c>
      <c r="N234" s="23">
        <f t="shared" si="16"/>
        <v>2.7999999999999994</v>
      </c>
      <c r="O234" s="23">
        <f t="shared" si="16"/>
        <v>4.3666666666666671</v>
      </c>
      <c r="P234" s="23">
        <f t="shared" si="16"/>
        <v>3.6166666666666667</v>
      </c>
      <c r="Q234" s="23">
        <f t="shared" si="16"/>
        <v>12.105833333333331</v>
      </c>
      <c r="R234" s="24">
        <f t="shared" si="16"/>
        <v>10114.183333333334</v>
      </c>
      <c r="S234" s="24">
        <f t="shared" si="16"/>
        <v>24151.083333333332</v>
      </c>
      <c r="T234" s="24">
        <f t="shared" si="16"/>
        <v>232.5</v>
      </c>
      <c r="U234" s="25">
        <f t="shared" si="16"/>
        <v>2.4921666666666669</v>
      </c>
      <c r="V234" s="25">
        <f t="shared" si="16"/>
        <v>0.15308333333333332</v>
      </c>
    </row>
    <row r="235" spans="1:22" ht="17.25" thickTop="1" x14ac:dyDescent="0.3">
      <c r="A235">
        <v>210302</v>
      </c>
      <c r="B235">
        <v>202103</v>
      </c>
      <c r="C235">
        <v>2021</v>
      </c>
      <c r="E235" t="s">
        <v>16</v>
      </c>
      <c r="F235" s="20">
        <v>2</v>
      </c>
      <c r="G235" s="20">
        <v>7</v>
      </c>
      <c r="H235" s="20">
        <v>4.4000000000000004</v>
      </c>
      <c r="I235" s="20">
        <v>53.8</v>
      </c>
      <c r="J235" s="20">
        <v>7.7</v>
      </c>
      <c r="K235" s="20">
        <v>12.6</v>
      </c>
      <c r="L235" s="20">
        <v>5.9</v>
      </c>
      <c r="M235" s="20">
        <v>1.7</v>
      </c>
      <c r="N235" s="20">
        <v>2</v>
      </c>
      <c r="O235" s="20">
        <v>7.5</v>
      </c>
      <c r="P235" s="20">
        <v>3.78</v>
      </c>
      <c r="Q235" s="20">
        <v>11.91</v>
      </c>
      <c r="R235" s="21">
        <v>10035</v>
      </c>
      <c r="S235" s="21">
        <v>22687</v>
      </c>
      <c r="T235" s="21">
        <v>214</v>
      </c>
      <c r="U235" s="22">
        <v>2.1859999999999999</v>
      </c>
      <c r="V235" s="22">
        <v>0.188</v>
      </c>
    </row>
    <row r="236" spans="1:22" x14ac:dyDescent="0.3">
      <c r="A236">
        <v>210308</v>
      </c>
      <c r="B236">
        <v>202103</v>
      </c>
      <c r="C236">
        <v>2021</v>
      </c>
      <c r="E236" t="s">
        <v>16</v>
      </c>
      <c r="F236" s="20">
        <v>2.1</v>
      </c>
      <c r="G236" s="20">
        <v>5.9</v>
      </c>
      <c r="H236" s="20">
        <v>3.8</v>
      </c>
      <c r="I236" s="20">
        <v>14</v>
      </c>
      <c r="J236" s="20">
        <v>7.8</v>
      </c>
      <c r="K236" s="20">
        <v>12.4</v>
      </c>
      <c r="L236" s="20">
        <v>7.4</v>
      </c>
      <c r="M236" s="20">
        <v>1.7</v>
      </c>
      <c r="N236" s="20">
        <v>2.6</v>
      </c>
      <c r="O236" s="20">
        <v>7.3</v>
      </c>
      <c r="P236" s="20">
        <v>10.55</v>
      </c>
      <c r="Q236" s="20">
        <v>12.6</v>
      </c>
      <c r="R236" s="21">
        <v>10052</v>
      </c>
      <c r="S236" s="21">
        <v>22986</v>
      </c>
      <c r="T236" s="21">
        <v>273</v>
      </c>
      <c r="U236" s="22">
        <v>2.4420000000000002</v>
      </c>
      <c r="V236" s="22">
        <v>0.17599999999999999</v>
      </c>
    </row>
    <row r="237" spans="1:22" x14ac:dyDescent="0.3">
      <c r="A237">
        <v>210315</v>
      </c>
      <c r="B237">
        <v>202103</v>
      </c>
      <c r="C237">
        <v>2021</v>
      </c>
      <c r="E237" t="s">
        <v>16</v>
      </c>
      <c r="F237" s="20">
        <v>2.5</v>
      </c>
      <c r="G237" s="20">
        <v>5.6</v>
      </c>
      <c r="H237" s="20">
        <v>3.5</v>
      </c>
      <c r="I237" s="20">
        <v>14.8</v>
      </c>
      <c r="J237" s="20">
        <v>7.9</v>
      </c>
      <c r="K237" s="20">
        <v>12.3</v>
      </c>
      <c r="L237" s="20">
        <v>8.4</v>
      </c>
      <c r="M237" s="20">
        <v>1.7</v>
      </c>
      <c r="N237" s="20">
        <v>2</v>
      </c>
      <c r="O237" s="20">
        <v>8.4</v>
      </c>
      <c r="P237" s="20">
        <v>9.09</v>
      </c>
      <c r="Q237" s="20">
        <v>13.15</v>
      </c>
      <c r="R237" s="21">
        <v>10035</v>
      </c>
      <c r="S237" s="21">
        <v>22687</v>
      </c>
      <c r="T237" s="21">
        <v>197</v>
      </c>
      <c r="U237" s="22">
        <v>2.3660000000000001</v>
      </c>
      <c r="V237" s="22">
        <v>0.19700000000000001</v>
      </c>
    </row>
    <row r="238" spans="1:22" x14ac:dyDescent="0.3">
      <c r="A238">
        <v>210322</v>
      </c>
      <c r="B238">
        <v>202103</v>
      </c>
      <c r="C238">
        <v>2021</v>
      </c>
      <c r="E238" t="s">
        <v>16</v>
      </c>
      <c r="F238" s="20">
        <v>2.2000000000000002</v>
      </c>
      <c r="G238" s="20">
        <v>5.0999999999999996</v>
      </c>
      <c r="H238" s="20">
        <v>3</v>
      </c>
      <c r="I238" s="20">
        <v>8.1</v>
      </c>
      <c r="J238" s="20">
        <v>7.7</v>
      </c>
      <c r="K238" s="20">
        <v>11.9</v>
      </c>
      <c r="L238" s="20">
        <v>9</v>
      </c>
      <c r="M238" s="20">
        <v>2.5</v>
      </c>
      <c r="N238" s="20">
        <v>2.5</v>
      </c>
      <c r="O238" s="20">
        <v>8.1999999999999993</v>
      </c>
      <c r="P238" s="20">
        <v>9.0299999999999994</v>
      </c>
      <c r="Q238" s="20">
        <v>13.07</v>
      </c>
      <c r="R238" s="21">
        <v>10026</v>
      </c>
      <c r="S238" s="21">
        <v>22529</v>
      </c>
      <c r="T238" s="21">
        <v>202</v>
      </c>
      <c r="U238" s="22">
        <v>1.998</v>
      </c>
      <c r="V238" s="22">
        <v>0.127</v>
      </c>
    </row>
    <row r="239" spans="1:22" x14ac:dyDescent="0.3">
      <c r="A239">
        <v>210329</v>
      </c>
      <c r="B239">
        <v>202103</v>
      </c>
      <c r="C239">
        <v>2021</v>
      </c>
      <c r="E239" t="s">
        <v>16</v>
      </c>
      <c r="F239" s="20">
        <v>2.1</v>
      </c>
      <c r="G239" s="20">
        <v>4.9000000000000004</v>
      </c>
      <c r="H239" s="20">
        <v>3.2</v>
      </c>
      <c r="I239" s="20">
        <v>12.8</v>
      </c>
      <c r="J239" s="20">
        <v>7.9</v>
      </c>
      <c r="K239" s="20">
        <v>11.6</v>
      </c>
      <c r="L239" s="20">
        <v>10.7</v>
      </c>
      <c r="M239" s="20">
        <v>2</v>
      </c>
      <c r="N239" s="20">
        <v>2.7</v>
      </c>
      <c r="O239" s="20">
        <v>9.1999999999999993</v>
      </c>
      <c r="P239" s="20">
        <v>29.92</v>
      </c>
      <c r="Q239" s="20">
        <v>13.69</v>
      </c>
      <c r="R239" s="21">
        <v>10038</v>
      </c>
      <c r="S239" s="21">
        <v>22739</v>
      </c>
      <c r="T239" s="21">
        <v>143</v>
      </c>
      <c r="U239" s="22">
        <v>2.0840000000000001</v>
      </c>
      <c r="V239" s="22">
        <v>0.10199999999999999</v>
      </c>
    </row>
    <row r="240" spans="1:22" x14ac:dyDescent="0.3">
      <c r="A240">
        <v>210407</v>
      </c>
      <c r="B240">
        <v>202104</v>
      </c>
      <c r="C240">
        <v>2021</v>
      </c>
      <c r="E240" t="s">
        <v>16</v>
      </c>
      <c r="F240" s="20">
        <v>2.2000000000000002</v>
      </c>
      <c r="G240" s="20">
        <v>4.8</v>
      </c>
      <c r="H240" s="20">
        <v>3.2</v>
      </c>
      <c r="I240" s="20">
        <v>7</v>
      </c>
      <c r="J240" s="20">
        <v>7.7</v>
      </c>
      <c r="K240" s="20">
        <v>11.1</v>
      </c>
      <c r="L240" s="20">
        <v>11.2</v>
      </c>
      <c r="M240" s="20">
        <v>1.5</v>
      </c>
      <c r="N240" s="20">
        <v>2</v>
      </c>
      <c r="O240" s="20">
        <v>6.8</v>
      </c>
      <c r="P240" s="20">
        <v>8.56</v>
      </c>
      <c r="Q240" s="20">
        <v>12.6</v>
      </c>
      <c r="R240" s="21">
        <v>10026</v>
      </c>
      <c r="S240" s="21">
        <v>22529</v>
      </c>
      <c r="T240" s="21">
        <v>221</v>
      </c>
      <c r="U240" s="22">
        <v>2.1960000000000002</v>
      </c>
      <c r="V240" s="22">
        <v>0.115</v>
      </c>
    </row>
    <row r="241" spans="1:22" x14ac:dyDescent="0.3">
      <c r="A241">
        <v>210413</v>
      </c>
      <c r="B241">
        <v>202104</v>
      </c>
      <c r="C241">
        <v>2021</v>
      </c>
      <c r="E241" t="s">
        <v>16</v>
      </c>
      <c r="F241" s="20">
        <v>2.7</v>
      </c>
      <c r="G241" s="20">
        <v>5.3</v>
      </c>
      <c r="H241" s="20">
        <v>3.3</v>
      </c>
      <c r="I241" s="20">
        <v>10.4</v>
      </c>
      <c r="J241" s="20">
        <v>8</v>
      </c>
      <c r="K241" s="20">
        <v>11.1</v>
      </c>
      <c r="L241" s="20">
        <v>12.8</v>
      </c>
      <c r="M241" s="20">
        <v>1.9</v>
      </c>
      <c r="N241" s="20">
        <v>2</v>
      </c>
      <c r="O241" s="20">
        <v>12.3</v>
      </c>
      <c r="P241" s="20">
        <v>4.01</v>
      </c>
      <c r="Q241" s="20">
        <v>12.01</v>
      </c>
      <c r="R241" s="21">
        <v>10004</v>
      </c>
      <c r="S241" s="21">
        <v>22148</v>
      </c>
      <c r="T241" s="21">
        <v>218</v>
      </c>
      <c r="U241" s="22">
        <v>1.7709999999999999</v>
      </c>
      <c r="V241" s="22">
        <v>0.129</v>
      </c>
    </row>
    <row r="242" spans="1:22" x14ac:dyDescent="0.3">
      <c r="A242">
        <v>210419</v>
      </c>
      <c r="B242">
        <v>202104</v>
      </c>
      <c r="C242">
        <v>2021</v>
      </c>
      <c r="E242" t="s">
        <v>16</v>
      </c>
      <c r="F242" s="20">
        <v>2.7</v>
      </c>
      <c r="G242" s="20">
        <v>5.3</v>
      </c>
      <c r="H242" s="20">
        <v>3.3</v>
      </c>
      <c r="I242" s="20">
        <v>10.4</v>
      </c>
      <c r="J242" s="20">
        <v>7.5</v>
      </c>
      <c r="K242" s="20">
        <v>10.5</v>
      </c>
      <c r="L242" s="20">
        <v>11.2</v>
      </c>
      <c r="M242" s="20">
        <v>1.7</v>
      </c>
      <c r="N242" s="20">
        <v>2.4</v>
      </c>
      <c r="O242" s="20">
        <v>5.9</v>
      </c>
      <c r="P242" s="20">
        <v>3.79</v>
      </c>
      <c r="Q242" s="20">
        <v>11.72</v>
      </c>
      <c r="R242" s="21">
        <v>9989</v>
      </c>
      <c r="S242" s="21">
        <v>21890</v>
      </c>
      <c r="T242" s="21">
        <v>218</v>
      </c>
      <c r="U242" s="22">
        <v>1.7709999999999999</v>
      </c>
      <c r="V242" s="22">
        <v>0.129</v>
      </c>
    </row>
    <row r="243" spans="1:22" x14ac:dyDescent="0.3">
      <c r="A243">
        <v>210428</v>
      </c>
      <c r="B243">
        <v>202104</v>
      </c>
      <c r="C243">
        <v>2021</v>
      </c>
      <c r="E243" t="s">
        <v>16</v>
      </c>
      <c r="F243" s="20">
        <v>3.8</v>
      </c>
      <c r="G243" s="20">
        <v>7.7</v>
      </c>
      <c r="H243" s="20">
        <v>5.2</v>
      </c>
      <c r="I243" s="20">
        <v>13.2</v>
      </c>
      <c r="J243" s="20">
        <v>7.8</v>
      </c>
      <c r="K243" s="20">
        <v>10.6</v>
      </c>
      <c r="L243" s="20">
        <v>13.9</v>
      </c>
      <c r="M243" s="20">
        <v>1.8</v>
      </c>
      <c r="N243" s="20">
        <v>2</v>
      </c>
      <c r="O243" s="20">
        <v>5.9</v>
      </c>
      <c r="P243" s="20">
        <v>4.03</v>
      </c>
      <c r="Q243" s="20">
        <v>11.78</v>
      </c>
      <c r="R243" s="21">
        <v>9950</v>
      </c>
      <c r="S243" s="21">
        <v>21230</v>
      </c>
      <c r="T243" s="21">
        <v>259</v>
      </c>
      <c r="U243" s="22">
        <v>1.546</v>
      </c>
      <c r="V243" s="22">
        <v>0.121</v>
      </c>
    </row>
    <row r="244" spans="1:22" x14ac:dyDescent="0.3">
      <c r="A244">
        <v>210503</v>
      </c>
      <c r="B244">
        <v>202105</v>
      </c>
      <c r="C244">
        <v>2021</v>
      </c>
      <c r="E244" t="s">
        <v>16</v>
      </c>
      <c r="F244" s="20">
        <v>2.8</v>
      </c>
      <c r="G244" s="20">
        <v>6.3</v>
      </c>
      <c r="H244" s="20">
        <v>3.6</v>
      </c>
      <c r="I244" s="20">
        <v>11.1</v>
      </c>
      <c r="J244" s="20">
        <v>7.6</v>
      </c>
      <c r="K244" s="20">
        <v>9.6999999999999993</v>
      </c>
      <c r="L244" s="20">
        <v>13.9</v>
      </c>
      <c r="M244" s="20">
        <v>1.2</v>
      </c>
      <c r="N244" s="20">
        <v>2.5</v>
      </c>
      <c r="O244" s="20">
        <v>3</v>
      </c>
      <c r="P244" s="20">
        <v>8.06</v>
      </c>
      <c r="Q244" s="20">
        <v>11.88</v>
      </c>
      <c r="R244" s="21">
        <v>9928</v>
      </c>
      <c r="S244" s="21">
        <v>20864</v>
      </c>
      <c r="T244" s="21">
        <v>195</v>
      </c>
      <c r="U244" s="22">
        <v>1.629</v>
      </c>
      <c r="V244" s="22">
        <v>0.13100000000000001</v>
      </c>
    </row>
    <row r="245" spans="1:22" x14ac:dyDescent="0.3">
      <c r="A245">
        <v>210510</v>
      </c>
      <c r="B245">
        <v>202105</v>
      </c>
      <c r="C245">
        <v>2021</v>
      </c>
      <c r="E245" t="s">
        <v>16</v>
      </c>
      <c r="F245" s="20">
        <v>8.5</v>
      </c>
      <c r="G245" s="20">
        <v>9.1999999999999993</v>
      </c>
      <c r="H245" s="20">
        <v>4.0999999999999996</v>
      </c>
      <c r="I245" s="20">
        <v>26.9</v>
      </c>
      <c r="J245" s="20">
        <v>7</v>
      </c>
      <c r="K245" s="20">
        <v>9.1999999999999993</v>
      </c>
      <c r="L245" s="20">
        <v>14.2</v>
      </c>
      <c r="M245" s="20">
        <v>1.5</v>
      </c>
      <c r="N245" s="20">
        <v>4</v>
      </c>
      <c r="O245" s="20">
        <v>3.8</v>
      </c>
      <c r="P245" s="20">
        <v>0</v>
      </c>
      <c r="Q245" s="20">
        <v>12.01</v>
      </c>
      <c r="R245" s="21">
        <v>9898</v>
      </c>
      <c r="S245" s="21">
        <v>20373</v>
      </c>
      <c r="T245" s="21">
        <v>240</v>
      </c>
      <c r="U245" s="22">
        <v>1.411</v>
      </c>
      <c r="V245" s="22">
        <v>9.9000000000000005E-2</v>
      </c>
    </row>
    <row r="246" spans="1:22" x14ac:dyDescent="0.3">
      <c r="A246">
        <v>210517</v>
      </c>
      <c r="B246">
        <v>202105</v>
      </c>
      <c r="C246">
        <v>2021</v>
      </c>
      <c r="E246" t="s">
        <v>16</v>
      </c>
      <c r="F246" s="20">
        <v>4.8</v>
      </c>
      <c r="G246" s="20">
        <v>7.9</v>
      </c>
      <c r="H246" s="20">
        <v>4</v>
      </c>
      <c r="I246" s="20">
        <v>38.1</v>
      </c>
      <c r="J246" s="20">
        <v>7.4</v>
      </c>
      <c r="K246" s="20">
        <v>9</v>
      </c>
      <c r="L246" s="20">
        <v>14.5</v>
      </c>
      <c r="M246" s="20">
        <v>1</v>
      </c>
      <c r="N246" s="20">
        <v>7</v>
      </c>
      <c r="O246" s="20">
        <v>1.1000000000000001</v>
      </c>
      <c r="P246" s="20">
        <v>12.79</v>
      </c>
      <c r="Q246" s="20">
        <v>10.95</v>
      </c>
      <c r="R246" s="21">
        <v>9859</v>
      </c>
      <c r="S246" s="21">
        <v>19746</v>
      </c>
      <c r="T246" s="21">
        <v>221</v>
      </c>
      <c r="U246" s="22">
        <v>2.1269999999999998</v>
      </c>
      <c r="V246" s="22">
        <v>0.185</v>
      </c>
    </row>
    <row r="247" spans="1:22" x14ac:dyDescent="0.3">
      <c r="A247">
        <v>210524</v>
      </c>
      <c r="B247">
        <v>202105</v>
      </c>
      <c r="C247">
        <v>2021</v>
      </c>
      <c r="E247" t="s">
        <v>16</v>
      </c>
      <c r="F247" s="20">
        <v>4.8</v>
      </c>
      <c r="G247" s="20">
        <v>7.9</v>
      </c>
      <c r="H247" s="20">
        <v>4</v>
      </c>
      <c r="I247" s="20">
        <v>38.1</v>
      </c>
      <c r="J247" s="20">
        <v>7.5</v>
      </c>
      <c r="K247" s="20">
        <v>9.1999999999999993</v>
      </c>
      <c r="L247" s="20">
        <v>19.100000000000001</v>
      </c>
      <c r="M247" s="20">
        <v>1.2</v>
      </c>
      <c r="N247" s="20">
        <v>4.5</v>
      </c>
      <c r="O247" s="20">
        <v>10.199999999999999</v>
      </c>
      <c r="P247" s="20">
        <v>3.85</v>
      </c>
      <c r="Q247" s="20">
        <v>12.91</v>
      </c>
      <c r="R247" s="21">
        <v>9830</v>
      </c>
      <c r="S247" s="21">
        <v>19289</v>
      </c>
      <c r="T247" s="21">
        <v>221</v>
      </c>
      <c r="U247" s="22">
        <v>2.1269999999999998</v>
      </c>
      <c r="V247" s="22">
        <v>0.185</v>
      </c>
    </row>
    <row r="248" spans="1:22" x14ac:dyDescent="0.3">
      <c r="A248">
        <v>210531</v>
      </c>
      <c r="B248">
        <v>202105</v>
      </c>
      <c r="C248">
        <v>2021</v>
      </c>
      <c r="E248" t="s">
        <v>16</v>
      </c>
      <c r="F248" s="20">
        <v>3</v>
      </c>
      <c r="G248" s="20">
        <v>7.3</v>
      </c>
      <c r="H248" s="20">
        <v>5.0999999999999996</v>
      </c>
      <c r="I248" s="20">
        <v>11.8</v>
      </c>
      <c r="J248" s="20">
        <v>7.3</v>
      </c>
      <c r="K248" s="20">
        <v>8.5</v>
      </c>
      <c r="L248" s="20">
        <v>18.3</v>
      </c>
      <c r="M248" s="20">
        <v>1.1000000000000001</v>
      </c>
      <c r="N248" s="20">
        <v>5.2</v>
      </c>
      <c r="O248" s="20">
        <v>4.5</v>
      </c>
      <c r="P248" s="20">
        <v>3.72</v>
      </c>
      <c r="Q248" s="20">
        <v>12.64</v>
      </c>
      <c r="R248" s="21">
        <v>9803</v>
      </c>
      <c r="S248" s="21">
        <v>18870</v>
      </c>
      <c r="T248" s="21">
        <v>180</v>
      </c>
      <c r="U248" s="22">
        <v>1.5660000000000001</v>
      </c>
      <c r="V248" s="22">
        <v>0.124</v>
      </c>
    </row>
    <row r="249" spans="1:22" s="3" customFormat="1" ht="17.25" thickBot="1" x14ac:dyDescent="0.35">
      <c r="D249" s="16" t="s">
        <v>73</v>
      </c>
      <c r="E249" t="s">
        <v>16</v>
      </c>
      <c r="F249" s="23">
        <f t="shared" ref="F249:V249" si="17">AVERAGE(F235:F248)</f>
        <v>3.3</v>
      </c>
      <c r="G249" s="23">
        <f t="shared" si="17"/>
        <v>6.4428571428571431</v>
      </c>
      <c r="H249" s="23">
        <f t="shared" si="17"/>
        <v>3.8357142857142859</v>
      </c>
      <c r="I249" s="23">
        <f t="shared" si="17"/>
        <v>19.321428571428573</v>
      </c>
      <c r="J249" s="23">
        <f t="shared" si="17"/>
        <v>7.6285714285714281</v>
      </c>
      <c r="K249" s="23">
        <f t="shared" si="17"/>
        <v>10.692857142857141</v>
      </c>
      <c r="L249" s="23">
        <f t="shared" si="17"/>
        <v>12.178571428571431</v>
      </c>
      <c r="M249" s="23">
        <f t="shared" si="17"/>
        <v>1.6071428571428572</v>
      </c>
      <c r="N249" s="23">
        <f t="shared" si="17"/>
        <v>3.1000000000000005</v>
      </c>
      <c r="O249" s="23">
        <f t="shared" si="17"/>
        <v>6.7214285714285724</v>
      </c>
      <c r="P249" s="23">
        <f t="shared" si="17"/>
        <v>7.9414285714285722</v>
      </c>
      <c r="Q249" s="23">
        <f t="shared" si="17"/>
        <v>12.351428571428569</v>
      </c>
      <c r="R249" s="24">
        <f t="shared" si="17"/>
        <v>9962.3571428571431</v>
      </c>
      <c r="S249" s="24">
        <f t="shared" si="17"/>
        <v>21469.071428571428</v>
      </c>
      <c r="T249" s="24">
        <f t="shared" si="17"/>
        <v>214.42857142857142</v>
      </c>
      <c r="U249" s="25">
        <f t="shared" si="17"/>
        <v>1.9442857142857142</v>
      </c>
      <c r="V249" s="25">
        <f t="shared" si="17"/>
        <v>0.14342857142857143</v>
      </c>
    </row>
    <row r="250" spans="1:22" ht="17.25" thickTop="1" x14ac:dyDescent="0.3">
      <c r="A250">
        <v>210607</v>
      </c>
      <c r="B250">
        <v>202106</v>
      </c>
      <c r="C250">
        <v>2021</v>
      </c>
      <c r="E250" t="s">
        <v>16</v>
      </c>
      <c r="F250" s="20">
        <v>2.4</v>
      </c>
      <c r="G250" s="20">
        <v>7.1</v>
      </c>
      <c r="H250" s="20">
        <v>5.5</v>
      </c>
      <c r="I250" s="20">
        <v>9.1</v>
      </c>
      <c r="J250" s="20">
        <v>7.8</v>
      </c>
      <c r="K250" s="20">
        <v>9.1</v>
      </c>
      <c r="L250" s="20">
        <v>22</v>
      </c>
      <c r="M250" s="20">
        <v>1.2</v>
      </c>
      <c r="N250" s="20">
        <v>3.8</v>
      </c>
      <c r="O250" s="20">
        <v>6.3</v>
      </c>
      <c r="P250" s="20">
        <v>4.25</v>
      </c>
      <c r="Q250" s="20">
        <v>12.99</v>
      </c>
      <c r="R250" s="21">
        <v>9768</v>
      </c>
      <c r="S250" s="21">
        <v>18337</v>
      </c>
      <c r="T250" s="21">
        <v>154</v>
      </c>
      <c r="U250" s="22">
        <v>1.4950000000000001</v>
      </c>
      <c r="V250" s="22">
        <v>9.1999999999999998E-2</v>
      </c>
    </row>
    <row r="251" spans="1:22" x14ac:dyDescent="0.3">
      <c r="A251">
        <v>210616</v>
      </c>
      <c r="B251">
        <v>202106</v>
      </c>
      <c r="C251">
        <v>2021</v>
      </c>
      <c r="E251" t="s">
        <v>16</v>
      </c>
      <c r="F251" s="20">
        <v>2.2999999999999998</v>
      </c>
      <c r="G251" s="20">
        <v>7.2</v>
      </c>
      <c r="H251" s="20">
        <v>5.3</v>
      </c>
      <c r="I251" s="20">
        <v>21.1</v>
      </c>
      <c r="J251" s="20">
        <v>7.5</v>
      </c>
      <c r="K251" s="20">
        <v>8.3000000000000007</v>
      </c>
      <c r="L251" s="20">
        <v>20.8</v>
      </c>
      <c r="M251" s="20">
        <v>1.5</v>
      </c>
      <c r="N251" s="20">
        <v>3</v>
      </c>
      <c r="O251" s="20">
        <v>8.1999999999999993</v>
      </c>
      <c r="P251" s="20">
        <v>6.88</v>
      </c>
      <c r="Q251" s="20">
        <v>13.73</v>
      </c>
      <c r="R251" s="21">
        <v>9733</v>
      </c>
      <c r="S251" s="21">
        <v>17815</v>
      </c>
      <c r="T251" s="21">
        <v>140</v>
      </c>
      <c r="U251" s="22">
        <v>1.613</v>
      </c>
      <c r="V251" s="22">
        <v>0.107</v>
      </c>
    </row>
    <row r="252" spans="1:22" x14ac:dyDescent="0.3">
      <c r="A252">
        <v>210623</v>
      </c>
      <c r="B252">
        <v>202106</v>
      </c>
      <c r="C252">
        <v>2021</v>
      </c>
      <c r="E252" t="s">
        <v>16</v>
      </c>
      <c r="F252" s="20">
        <v>2.2999999999999998</v>
      </c>
      <c r="G252" s="20">
        <v>7</v>
      </c>
      <c r="H252" s="20">
        <v>4.9000000000000004</v>
      </c>
      <c r="I252" s="20">
        <v>16.5</v>
      </c>
      <c r="J252" s="20">
        <v>7.3</v>
      </c>
      <c r="K252" s="20">
        <v>7.9</v>
      </c>
      <c r="L252" s="20">
        <v>17.2</v>
      </c>
      <c r="M252" s="20">
        <v>1.5</v>
      </c>
      <c r="N252" s="20">
        <v>2.5</v>
      </c>
      <c r="O252" s="20">
        <v>4.7</v>
      </c>
      <c r="P252" s="20">
        <v>3.72</v>
      </c>
      <c r="Q252" s="20">
        <v>13.81</v>
      </c>
      <c r="R252" s="21">
        <v>9701</v>
      </c>
      <c r="S252" s="21">
        <v>17346</v>
      </c>
      <c r="T252" s="21">
        <v>154</v>
      </c>
      <c r="U252" s="22">
        <v>1.4239999999999999</v>
      </c>
      <c r="V252" s="22">
        <v>9.1999999999999998E-2</v>
      </c>
    </row>
    <row r="253" spans="1:22" x14ac:dyDescent="0.3">
      <c r="A253">
        <v>210628</v>
      </c>
      <c r="B253">
        <v>202106</v>
      </c>
      <c r="C253">
        <v>2021</v>
      </c>
      <c r="E253" t="s">
        <v>16</v>
      </c>
      <c r="F253" s="20">
        <v>1.7</v>
      </c>
      <c r="G253" s="20">
        <v>7.3</v>
      </c>
      <c r="H253" s="20">
        <v>5.7</v>
      </c>
      <c r="I253" s="20">
        <v>17.600000000000001</v>
      </c>
      <c r="J253" s="20">
        <v>8.6</v>
      </c>
      <c r="K253" s="20">
        <v>8.9</v>
      </c>
      <c r="L253" s="20">
        <v>24.8</v>
      </c>
      <c r="M253" s="20">
        <v>1.3</v>
      </c>
      <c r="N253" s="20">
        <v>3.5</v>
      </c>
      <c r="O253" s="20">
        <v>5.5</v>
      </c>
      <c r="P253" s="20">
        <v>1.91</v>
      </c>
      <c r="Q253" s="20">
        <v>13.44</v>
      </c>
      <c r="R253" s="21">
        <v>9666</v>
      </c>
      <c r="S253" s="21">
        <v>16844</v>
      </c>
      <c r="T253" s="21">
        <v>152</v>
      </c>
      <c r="U253" s="22">
        <v>1.3620000000000001</v>
      </c>
      <c r="V253" s="22">
        <v>0.104</v>
      </c>
    </row>
    <row r="254" spans="1:22" x14ac:dyDescent="0.3">
      <c r="A254">
        <v>210707</v>
      </c>
      <c r="B254">
        <v>202107</v>
      </c>
      <c r="C254">
        <v>2021</v>
      </c>
      <c r="E254" t="s">
        <v>16</v>
      </c>
      <c r="F254" s="20">
        <v>1.1000000000000001</v>
      </c>
      <c r="G254" s="20">
        <v>3.9</v>
      </c>
      <c r="H254" s="20">
        <v>3.2</v>
      </c>
      <c r="I254" s="20">
        <v>18.399999999999999</v>
      </c>
      <c r="J254" s="20">
        <v>6.9</v>
      </c>
      <c r="K254" s="20">
        <v>7.2</v>
      </c>
      <c r="L254" s="20">
        <v>21</v>
      </c>
      <c r="M254" s="20">
        <v>36</v>
      </c>
      <c r="N254" s="20">
        <v>1.8</v>
      </c>
      <c r="O254" s="20">
        <v>2.8</v>
      </c>
      <c r="P254" s="20">
        <v>198.39</v>
      </c>
      <c r="Q254" s="20">
        <v>112.44</v>
      </c>
      <c r="R254" s="21">
        <v>10516</v>
      </c>
      <c r="S254" s="21">
        <v>32310</v>
      </c>
      <c r="T254" s="21">
        <v>88</v>
      </c>
      <c r="U254" s="22">
        <v>1.0089999999999999</v>
      </c>
      <c r="V254" s="22">
        <v>6.0999999999999999E-2</v>
      </c>
    </row>
    <row r="255" spans="1:22" x14ac:dyDescent="0.3">
      <c r="A255">
        <v>210712</v>
      </c>
      <c r="B255">
        <v>202107</v>
      </c>
      <c r="C255">
        <v>2021</v>
      </c>
      <c r="E255" t="s">
        <v>16</v>
      </c>
      <c r="F255" s="20">
        <v>1.1000000000000001</v>
      </c>
      <c r="G255" s="20">
        <v>3.9</v>
      </c>
      <c r="H255" s="20">
        <v>3.2</v>
      </c>
      <c r="I255" s="20">
        <v>18.399999999999999</v>
      </c>
      <c r="J255" s="20">
        <v>7.1</v>
      </c>
      <c r="K255" s="20">
        <v>7.4</v>
      </c>
      <c r="L255" s="20">
        <v>23.4</v>
      </c>
      <c r="M255" s="20">
        <v>16.8</v>
      </c>
      <c r="N255" s="20">
        <v>2</v>
      </c>
      <c r="O255" s="20">
        <v>3.1</v>
      </c>
      <c r="P255" s="20">
        <v>146.86000000000001</v>
      </c>
      <c r="Q255" s="20">
        <v>219.88</v>
      </c>
      <c r="R255" s="21">
        <v>10488</v>
      </c>
      <c r="S255" s="21">
        <v>31680</v>
      </c>
      <c r="T255" s="21">
        <v>88</v>
      </c>
      <c r="U255" s="22">
        <v>1.0089999999999999</v>
      </c>
      <c r="V255" s="22">
        <v>6.0999999999999999E-2</v>
      </c>
    </row>
    <row r="256" spans="1:22" x14ac:dyDescent="0.3">
      <c r="A256">
        <v>210719</v>
      </c>
      <c r="B256">
        <v>202107</v>
      </c>
      <c r="C256">
        <v>2021</v>
      </c>
      <c r="E256" t="s">
        <v>16</v>
      </c>
      <c r="F256" s="20">
        <v>1.7</v>
      </c>
      <c r="G256" s="20">
        <v>5</v>
      </c>
      <c r="H256" s="20">
        <v>2.7</v>
      </c>
      <c r="I256" s="20">
        <v>6.7</v>
      </c>
      <c r="J256" s="20">
        <v>7.2</v>
      </c>
      <c r="K256" s="20">
        <v>7.2</v>
      </c>
      <c r="L256" s="20">
        <v>19.8</v>
      </c>
      <c r="M256" s="20">
        <v>7.5</v>
      </c>
      <c r="N256" s="20">
        <v>2</v>
      </c>
      <c r="O256" s="20">
        <v>4.3</v>
      </c>
      <c r="P256" s="20">
        <v>38.520000000000003</v>
      </c>
      <c r="Q256" s="20">
        <v>24.09</v>
      </c>
      <c r="R256" s="21">
        <v>10354</v>
      </c>
      <c r="S256" s="21">
        <v>28787</v>
      </c>
      <c r="T256" s="21">
        <v>143</v>
      </c>
      <c r="U256" s="22">
        <v>1.177</v>
      </c>
      <c r="V256" s="22">
        <v>7.1999999999999995E-2</v>
      </c>
    </row>
    <row r="257" spans="1:22" x14ac:dyDescent="0.3">
      <c r="A257">
        <v>210726</v>
      </c>
      <c r="B257">
        <v>202107</v>
      </c>
      <c r="C257">
        <v>2021</v>
      </c>
      <c r="E257" t="s">
        <v>16</v>
      </c>
      <c r="F257" s="20">
        <v>2.6</v>
      </c>
      <c r="G257" s="20">
        <v>5.5</v>
      </c>
      <c r="H257" s="20">
        <v>4.5</v>
      </c>
      <c r="I257" s="20">
        <v>12.9</v>
      </c>
      <c r="J257" s="20">
        <v>7</v>
      </c>
      <c r="K257" s="20">
        <v>6.1</v>
      </c>
      <c r="L257" s="20">
        <v>22</v>
      </c>
      <c r="M257" s="20">
        <v>7</v>
      </c>
      <c r="N257" s="20">
        <v>2.1</v>
      </c>
      <c r="O257" s="20">
        <v>7.2</v>
      </c>
      <c r="P257" s="20">
        <v>5.33</v>
      </c>
      <c r="Q257" s="20">
        <v>21.8</v>
      </c>
      <c r="R257" s="21">
        <v>10309</v>
      </c>
      <c r="S257" s="21">
        <v>27862</v>
      </c>
      <c r="T257" s="21">
        <v>147</v>
      </c>
      <c r="U257" s="22">
        <v>1.2190000000000001</v>
      </c>
      <c r="V257" s="22">
        <v>9.9000000000000005E-2</v>
      </c>
    </row>
    <row r="258" spans="1:22" x14ac:dyDescent="0.3">
      <c r="A258">
        <v>210804</v>
      </c>
      <c r="B258">
        <v>202108</v>
      </c>
      <c r="C258">
        <v>2021</v>
      </c>
      <c r="E258" t="s">
        <v>16</v>
      </c>
      <c r="F258" s="20">
        <v>1.1000000000000001</v>
      </c>
      <c r="G258" s="20">
        <v>4.9000000000000004</v>
      </c>
      <c r="H258" s="20">
        <v>3.6</v>
      </c>
      <c r="I258" s="20">
        <v>9.9</v>
      </c>
      <c r="J258" s="20">
        <v>7</v>
      </c>
      <c r="K258" s="20">
        <v>5.7</v>
      </c>
      <c r="L258" s="20">
        <v>23.8</v>
      </c>
      <c r="M258" s="20">
        <v>6.4</v>
      </c>
      <c r="N258" s="20">
        <v>2.2000000000000002</v>
      </c>
      <c r="O258" s="20">
        <v>13.5</v>
      </c>
      <c r="P258" s="20">
        <v>7.88</v>
      </c>
      <c r="Q258" s="20">
        <v>19.22</v>
      </c>
      <c r="R258" s="21">
        <v>10246</v>
      </c>
      <c r="S258" s="21">
        <v>26607</v>
      </c>
      <c r="T258" s="21">
        <v>68</v>
      </c>
      <c r="U258" s="22">
        <v>0.83299999999999996</v>
      </c>
      <c r="V258" s="22">
        <v>4.2000000000000003E-2</v>
      </c>
    </row>
    <row r="259" spans="1:22" x14ac:dyDescent="0.3">
      <c r="A259">
        <v>210809</v>
      </c>
      <c r="B259">
        <v>202108</v>
      </c>
      <c r="C259">
        <v>2021</v>
      </c>
      <c r="E259" t="s">
        <v>16</v>
      </c>
      <c r="F259" s="20">
        <v>1.1000000000000001</v>
      </c>
      <c r="G259" s="20">
        <v>4.9000000000000004</v>
      </c>
      <c r="H259" s="20">
        <v>3.6</v>
      </c>
      <c r="I259" s="20">
        <v>9.9</v>
      </c>
      <c r="J259" s="20">
        <v>7</v>
      </c>
      <c r="K259" s="20">
        <v>6.1</v>
      </c>
      <c r="L259" s="20">
        <v>23.6</v>
      </c>
      <c r="M259" s="20">
        <v>4.9000000000000004</v>
      </c>
      <c r="N259" s="20">
        <v>3.1</v>
      </c>
      <c r="O259" s="20">
        <v>4.9000000000000004</v>
      </c>
      <c r="P259" s="20">
        <v>4.0999999999999996</v>
      </c>
      <c r="Q259" s="20">
        <v>20.9</v>
      </c>
      <c r="R259" s="21">
        <v>10344</v>
      </c>
      <c r="S259" s="21">
        <v>28580</v>
      </c>
      <c r="T259" s="21">
        <v>68</v>
      </c>
      <c r="U259" s="22">
        <v>0.83299999999999996</v>
      </c>
      <c r="V259" s="22">
        <v>4.2000000000000003E-2</v>
      </c>
    </row>
    <row r="260" spans="1:22" x14ac:dyDescent="0.3">
      <c r="A260">
        <v>210817</v>
      </c>
      <c r="B260">
        <v>202108</v>
      </c>
      <c r="C260">
        <v>2021</v>
      </c>
      <c r="E260" t="s">
        <v>16</v>
      </c>
      <c r="F260" s="20">
        <v>1.1000000000000001</v>
      </c>
      <c r="G260" s="20">
        <v>5.3</v>
      </c>
      <c r="H260" s="20">
        <v>3.6</v>
      </c>
      <c r="I260" s="20">
        <v>11.1</v>
      </c>
      <c r="J260" s="20">
        <v>7</v>
      </c>
      <c r="K260" s="20">
        <v>5.3</v>
      </c>
      <c r="L260" s="20">
        <v>20.399999999999999</v>
      </c>
      <c r="M260" s="20">
        <v>4.0999999999999996</v>
      </c>
      <c r="N260" s="20">
        <v>3.2</v>
      </c>
      <c r="O260" s="20">
        <v>1.1000000000000001</v>
      </c>
      <c r="P260" s="20">
        <v>5.01</v>
      </c>
      <c r="Q260" s="20">
        <v>19.03</v>
      </c>
      <c r="R260" s="21">
        <v>10297</v>
      </c>
      <c r="S260" s="21">
        <v>27620</v>
      </c>
      <c r="T260" s="21">
        <v>127</v>
      </c>
      <c r="U260" s="22">
        <v>1.026</v>
      </c>
      <c r="V260" s="22">
        <v>6.5000000000000002E-2</v>
      </c>
    </row>
    <row r="261" spans="1:22" x14ac:dyDescent="0.3">
      <c r="A261">
        <v>210823</v>
      </c>
      <c r="B261">
        <v>202108</v>
      </c>
      <c r="C261">
        <v>2021</v>
      </c>
      <c r="E261" t="s">
        <v>16</v>
      </c>
      <c r="F261" s="20">
        <v>1.1000000000000001</v>
      </c>
      <c r="G261" s="20">
        <v>5.3</v>
      </c>
      <c r="H261" s="20">
        <v>3.6</v>
      </c>
      <c r="I261" s="20">
        <v>11.1</v>
      </c>
      <c r="J261" s="20">
        <v>7</v>
      </c>
      <c r="K261" s="20">
        <v>5.3</v>
      </c>
      <c r="L261" s="20">
        <v>20.399999999999999</v>
      </c>
      <c r="M261" s="20">
        <v>4.0999999999999996</v>
      </c>
      <c r="N261" s="20">
        <v>3.2</v>
      </c>
      <c r="O261" s="20">
        <v>1.1000000000000001</v>
      </c>
      <c r="P261" s="20">
        <v>75.88</v>
      </c>
      <c r="Q261" s="20">
        <v>17.809999999999999</v>
      </c>
      <c r="R261" s="21">
        <v>10302</v>
      </c>
      <c r="S261" s="21">
        <v>27721</v>
      </c>
      <c r="T261" s="21">
        <v>127</v>
      </c>
      <c r="U261" s="22">
        <v>1.026</v>
      </c>
      <c r="V261" s="22">
        <v>6.5000000000000002E-2</v>
      </c>
    </row>
    <row r="262" spans="1:22" x14ac:dyDescent="0.3">
      <c r="A262">
        <v>210830</v>
      </c>
      <c r="B262">
        <v>202108</v>
      </c>
      <c r="C262">
        <v>2021</v>
      </c>
      <c r="E262" t="s">
        <v>16</v>
      </c>
      <c r="F262" s="20">
        <v>1.1000000000000001</v>
      </c>
      <c r="G262" s="20">
        <v>5.3</v>
      </c>
      <c r="H262" s="20">
        <v>3.6</v>
      </c>
      <c r="I262" s="20">
        <v>11.1</v>
      </c>
      <c r="J262" s="20">
        <v>7</v>
      </c>
      <c r="K262" s="20">
        <v>5.0999999999999996</v>
      </c>
      <c r="L262" s="20">
        <v>24.5</v>
      </c>
      <c r="M262" s="20">
        <v>2.2000000000000002</v>
      </c>
      <c r="N262" s="20">
        <v>3.5</v>
      </c>
      <c r="O262" s="20">
        <v>1.3</v>
      </c>
      <c r="P262" s="20">
        <v>34.32</v>
      </c>
      <c r="Q262" s="20">
        <v>19.89</v>
      </c>
      <c r="R262" s="21">
        <v>10355</v>
      </c>
      <c r="S262" s="21">
        <v>28808</v>
      </c>
      <c r="T262" s="21">
        <v>127</v>
      </c>
      <c r="U262" s="22">
        <v>1.026</v>
      </c>
      <c r="V262" s="22">
        <v>6.5000000000000002E-2</v>
      </c>
    </row>
    <row r="263" spans="1:22" s="3" customFormat="1" ht="17.25" thickBot="1" x14ac:dyDescent="0.35">
      <c r="D263" s="16" t="s">
        <v>75</v>
      </c>
      <c r="E263" t="s">
        <v>16</v>
      </c>
      <c r="F263" s="23">
        <f t="shared" ref="F263:V263" si="18">AVERAGE(F250:F262)</f>
        <v>1.5923076923076924</v>
      </c>
      <c r="G263" s="23">
        <f t="shared" si="18"/>
        <v>5.5846153846153843</v>
      </c>
      <c r="H263" s="23">
        <f t="shared" si="18"/>
        <v>4.0769230769230775</v>
      </c>
      <c r="I263" s="23">
        <f t="shared" si="18"/>
        <v>13.36923076923077</v>
      </c>
      <c r="J263" s="23">
        <f t="shared" si="18"/>
        <v>7.2615384615384624</v>
      </c>
      <c r="K263" s="23">
        <f t="shared" si="18"/>
        <v>6.8923076923076909</v>
      </c>
      <c r="L263" s="23">
        <f t="shared" si="18"/>
        <v>21.823076923076922</v>
      </c>
      <c r="M263" s="23">
        <f t="shared" si="18"/>
        <v>7.2692307692307692</v>
      </c>
      <c r="N263" s="23">
        <f t="shared" si="18"/>
        <v>2.7615384615384619</v>
      </c>
      <c r="O263" s="23">
        <f t="shared" si="18"/>
        <v>4.9230769230769234</v>
      </c>
      <c r="P263" s="23">
        <f t="shared" si="18"/>
        <v>41.003846153846148</v>
      </c>
      <c r="Q263" s="23">
        <f t="shared" si="18"/>
        <v>40.694615384615382</v>
      </c>
      <c r="R263" s="24">
        <f t="shared" si="18"/>
        <v>10159.923076923076</v>
      </c>
      <c r="S263" s="24">
        <f t="shared" si="18"/>
        <v>25409</v>
      </c>
      <c r="T263" s="24">
        <f t="shared" si="18"/>
        <v>121.76923076923077</v>
      </c>
      <c r="U263" s="25">
        <f t="shared" si="18"/>
        <v>1.1578461538461537</v>
      </c>
      <c r="V263" s="25">
        <f t="shared" si="18"/>
        <v>7.4384615384615368E-2</v>
      </c>
    </row>
    <row r="264" spans="1:22" ht="17.25" thickTop="1" x14ac:dyDescent="0.3">
      <c r="A264">
        <v>210906</v>
      </c>
      <c r="B264">
        <v>202109</v>
      </c>
      <c r="C264">
        <v>2021</v>
      </c>
      <c r="E264" t="s">
        <v>16</v>
      </c>
      <c r="F264" s="20">
        <v>2.1</v>
      </c>
      <c r="G264" s="20">
        <v>3.9</v>
      </c>
      <c r="H264" s="20">
        <v>2.7</v>
      </c>
      <c r="I264" s="20">
        <v>9.1999999999999993</v>
      </c>
      <c r="J264" s="20">
        <v>7</v>
      </c>
      <c r="K264" s="20">
        <v>5</v>
      </c>
      <c r="L264" s="20">
        <v>21.6</v>
      </c>
      <c r="M264" s="20">
        <v>1.5</v>
      </c>
      <c r="N264" s="20">
        <v>3</v>
      </c>
      <c r="O264" s="20">
        <v>3.4</v>
      </c>
      <c r="P264" s="20">
        <v>21.52</v>
      </c>
      <c r="Q264" s="20">
        <v>19.079999999999998</v>
      </c>
      <c r="R264" s="21">
        <v>10377</v>
      </c>
      <c r="S264" s="21">
        <v>29269</v>
      </c>
      <c r="T264" s="21">
        <v>172</v>
      </c>
      <c r="U264" s="22">
        <v>1.2809999999999999</v>
      </c>
      <c r="V264" s="22">
        <v>0.09</v>
      </c>
    </row>
    <row r="265" spans="1:22" x14ac:dyDescent="0.3">
      <c r="A265">
        <v>210915</v>
      </c>
      <c r="B265">
        <v>202109</v>
      </c>
      <c r="C265">
        <v>2021</v>
      </c>
      <c r="E265" t="s">
        <v>16</v>
      </c>
      <c r="F265" s="20">
        <v>2.5</v>
      </c>
      <c r="G265" s="20">
        <v>6.3</v>
      </c>
      <c r="H265" s="20">
        <v>5.6</v>
      </c>
      <c r="I265" s="20">
        <v>12.1</v>
      </c>
      <c r="J265" s="20">
        <v>7.1</v>
      </c>
      <c r="K265" s="20">
        <v>6</v>
      </c>
      <c r="L265" s="20">
        <v>17.8</v>
      </c>
      <c r="M265" s="20">
        <v>1.4</v>
      </c>
      <c r="N265" s="20">
        <v>3</v>
      </c>
      <c r="O265" s="20">
        <v>1</v>
      </c>
      <c r="P265" s="20">
        <v>6.41</v>
      </c>
      <c r="Q265" s="20">
        <v>16.52</v>
      </c>
      <c r="R265" s="21">
        <v>10350.799999999999</v>
      </c>
      <c r="S265" s="21">
        <v>28721</v>
      </c>
      <c r="T265" s="21">
        <v>166</v>
      </c>
      <c r="U265" s="22">
        <v>1.1279999999999999</v>
      </c>
      <c r="V265" s="22">
        <v>7.2999999999999995E-2</v>
      </c>
    </row>
    <row r="266" spans="1:22" x14ac:dyDescent="0.3">
      <c r="A266">
        <v>210927</v>
      </c>
      <c r="B266">
        <v>202109</v>
      </c>
      <c r="C266">
        <v>2021</v>
      </c>
      <c r="E266" t="s">
        <v>16</v>
      </c>
      <c r="F266" s="20">
        <v>2.6</v>
      </c>
      <c r="G266" s="20">
        <v>4.4000000000000004</v>
      </c>
      <c r="H266" s="20">
        <v>2.8</v>
      </c>
      <c r="I266" s="20">
        <v>18.5</v>
      </c>
      <c r="J266" s="20">
        <v>7.1</v>
      </c>
      <c r="K266" s="20">
        <v>6.7</v>
      </c>
      <c r="L266" s="20">
        <v>22.1</v>
      </c>
      <c r="M266" s="20">
        <v>1.2</v>
      </c>
      <c r="N266" s="20">
        <v>3.7</v>
      </c>
      <c r="O266" s="20">
        <v>2.4</v>
      </c>
      <c r="P266" s="20">
        <v>3.77</v>
      </c>
      <c r="Q266" s="20">
        <v>14.76</v>
      </c>
      <c r="R266" s="21">
        <v>10298.200000000001</v>
      </c>
      <c r="S266" s="21">
        <v>27644</v>
      </c>
      <c r="T266" s="21">
        <v>163</v>
      </c>
      <c r="U266" s="22">
        <v>1.0509999999999999</v>
      </c>
      <c r="V266" s="22">
        <v>0.09</v>
      </c>
    </row>
    <row r="267" spans="1:22" x14ac:dyDescent="0.3">
      <c r="A267">
        <v>211005</v>
      </c>
      <c r="B267">
        <v>202110</v>
      </c>
      <c r="C267">
        <v>2021</v>
      </c>
      <c r="E267" t="s">
        <v>16</v>
      </c>
      <c r="F267" s="20">
        <v>2.2000000000000002</v>
      </c>
      <c r="G267" s="20">
        <v>4.9000000000000004</v>
      </c>
      <c r="H267" s="20">
        <v>3.8</v>
      </c>
      <c r="I267" s="20">
        <v>12.5</v>
      </c>
      <c r="J267" s="20">
        <v>7.2</v>
      </c>
      <c r="K267" s="20">
        <v>6.8</v>
      </c>
      <c r="L267" s="20">
        <v>24.2</v>
      </c>
      <c r="M267" s="20">
        <v>1.1000000000000001</v>
      </c>
      <c r="N267" s="20">
        <v>3.8</v>
      </c>
      <c r="O267" s="20">
        <v>4</v>
      </c>
      <c r="P267" s="20">
        <v>9.17</v>
      </c>
      <c r="Q267" s="20">
        <v>13.64</v>
      </c>
      <c r="R267" s="21">
        <v>10307.700000000001</v>
      </c>
      <c r="S267" s="21">
        <v>27836</v>
      </c>
      <c r="T267" s="21">
        <v>199</v>
      </c>
      <c r="U267" s="22">
        <v>1.373</v>
      </c>
      <c r="V267" s="22">
        <v>0.113</v>
      </c>
    </row>
    <row r="268" spans="1:22" x14ac:dyDescent="0.3">
      <c r="A268">
        <v>211012</v>
      </c>
      <c r="B268">
        <v>202110</v>
      </c>
      <c r="C268">
        <v>2021</v>
      </c>
      <c r="E268" t="s">
        <v>16</v>
      </c>
      <c r="F268" s="20">
        <v>3</v>
      </c>
      <c r="G268" s="20">
        <v>4.5</v>
      </c>
      <c r="H268" s="20">
        <v>3.1</v>
      </c>
      <c r="I268" s="20">
        <v>13.4</v>
      </c>
      <c r="J268" s="20">
        <v>7</v>
      </c>
      <c r="K268" s="20">
        <v>5.3</v>
      </c>
      <c r="L268" s="20">
        <v>21.3</v>
      </c>
      <c r="M268" s="20">
        <v>0.8</v>
      </c>
      <c r="N268" s="20">
        <v>3.5</v>
      </c>
      <c r="O268" s="20">
        <v>2.5</v>
      </c>
      <c r="P268" s="20">
        <v>5.79</v>
      </c>
      <c r="Q268" s="20">
        <v>12.52</v>
      </c>
      <c r="R268" s="21">
        <v>10284.1</v>
      </c>
      <c r="S268" s="21">
        <v>27361</v>
      </c>
      <c r="T268" s="21">
        <v>217</v>
      </c>
      <c r="U268" s="22">
        <v>1.3049999999999999</v>
      </c>
      <c r="V268" s="22">
        <v>9.7000000000000003E-2</v>
      </c>
    </row>
    <row r="269" spans="1:22" x14ac:dyDescent="0.3">
      <c r="A269">
        <v>211018</v>
      </c>
      <c r="B269">
        <v>202110</v>
      </c>
      <c r="C269">
        <v>2021</v>
      </c>
      <c r="E269" t="s">
        <v>16</v>
      </c>
      <c r="F269" s="20">
        <v>1.8</v>
      </c>
      <c r="G269" s="20">
        <v>3.8</v>
      </c>
      <c r="H269" s="20">
        <v>2.5</v>
      </c>
      <c r="I269" s="20">
        <v>6.6</v>
      </c>
      <c r="J269" s="20">
        <v>7</v>
      </c>
      <c r="K269" s="20">
        <v>6.2</v>
      </c>
      <c r="L269" s="20">
        <v>17.600000000000001</v>
      </c>
      <c r="M269" s="20">
        <v>1.7</v>
      </c>
      <c r="N269" s="20">
        <v>2.5</v>
      </c>
      <c r="O269" s="20">
        <v>1.4</v>
      </c>
      <c r="P269" s="20">
        <v>1.93</v>
      </c>
      <c r="Q269" s="20">
        <v>10.64</v>
      </c>
      <c r="R269" s="21">
        <v>10264.200000000001</v>
      </c>
      <c r="S269" s="21">
        <v>26965</v>
      </c>
      <c r="T269" s="21">
        <v>222</v>
      </c>
      <c r="U269" s="22">
        <v>1.73</v>
      </c>
      <c r="V269" s="22">
        <v>0.1</v>
      </c>
    </row>
    <row r="270" spans="1:22" x14ac:dyDescent="0.3">
      <c r="A270">
        <v>211025</v>
      </c>
      <c r="B270">
        <v>202110</v>
      </c>
      <c r="C270">
        <v>2021</v>
      </c>
      <c r="E270" t="s">
        <v>16</v>
      </c>
      <c r="F270" s="20">
        <v>2.2000000000000002</v>
      </c>
      <c r="G270" s="20">
        <v>3.9</v>
      </c>
      <c r="H270" s="20">
        <v>2.7</v>
      </c>
      <c r="I270" s="20">
        <v>8.4</v>
      </c>
      <c r="J270" s="20">
        <v>7.2</v>
      </c>
      <c r="K270" s="20">
        <v>7</v>
      </c>
      <c r="L270" s="20">
        <v>17.5</v>
      </c>
      <c r="M270" s="20">
        <v>1.2</v>
      </c>
      <c r="N270" s="20">
        <v>3.5</v>
      </c>
      <c r="O270" s="20">
        <v>3.8</v>
      </c>
      <c r="P270" s="20">
        <v>0</v>
      </c>
      <c r="Q270" s="20">
        <v>10.54</v>
      </c>
      <c r="R270" s="21">
        <v>10233.799999999999</v>
      </c>
      <c r="S270" s="21">
        <v>26369</v>
      </c>
      <c r="T270" s="21">
        <v>233</v>
      </c>
      <c r="U270" s="22">
        <v>1.631</v>
      </c>
      <c r="V270" s="22">
        <v>0.105</v>
      </c>
    </row>
    <row r="271" spans="1:22" x14ac:dyDescent="0.3">
      <c r="A271">
        <v>211101</v>
      </c>
      <c r="B271">
        <v>202111</v>
      </c>
      <c r="C271">
        <v>2021</v>
      </c>
      <c r="E271" t="s">
        <v>16</v>
      </c>
      <c r="F271" s="20">
        <v>2.6</v>
      </c>
      <c r="G271" s="20">
        <v>4.5999999999999996</v>
      </c>
      <c r="H271" s="20">
        <v>3.3</v>
      </c>
      <c r="I271" s="20">
        <v>12.5</v>
      </c>
      <c r="J271" s="20">
        <v>6.8</v>
      </c>
      <c r="K271" s="20">
        <v>7.5</v>
      </c>
      <c r="L271" s="20">
        <v>15.4</v>
      </c>
      <c r="M271" s="20">
        <v>1.2</v>
      </c>
      <c r="N271" s="20">
        <v>3.5</v>
      </c>
      <c r="O271" s="20">
        <v>2.2999999999999998</v>
      </c>
      <c r="P271" s="20">
        <v>0.92</v>
      </c>
      <c r="Q271" s="20">
        <v>10.050000000000001</v>
      </c>
      <c r="R271" s="21">
        <v>10204</v>
      </c>
      <c r="S271" s="21">
        <v>25792</v>
      </c>
      <c r="T271" s="21">
        <v>230</v>
      </c>
      <c r="U271" s="22">
        <v>1.462</v>
      </c>
      <c r="V271" s="22">
        <v>8.7999999999999995E-2</v>
      </c>
    </row>
    <row r="272" spans="1:22" x14ac:dyDescent="0.3">
      <c r="A272">
        <v>211108</v>
      </c>
      <c r="B272">
        <v>202111</v>
      </c>
      <c r="C272">
        <v>2021</v>
      </c>
      <c r="E272" t="s">
        <v>16</v>
      </c>
      <c r="F272" s="20">
        <v>2.5</v>
      </c>
      <c r="G272" s="20">
        <v>4</v>
      </c>
      <c r="H272" s="20">
        <v>2.6</v>
      </c>
      <c r="I272" s="20">
        <v>18.100000000000001</v>
      </c>
      <c r="J272" s="20">
        <v>7.3</v>
      </c>
      <c r="K272" s="20">
        <v>6.8</v>
      </c>
      <c r="L272" s="20">
        <v>14.4</v>
      </c>
      <c r="M272" s="20">
        <v>1.5</v>
      </c>
      <c r="N272" s="20">
        <v>3</v>
      </c>
      <c r="O272" s="20">
        <v>2.6</v>
      </c>
      <c r="P272" s="20">
        <v>0.61</v>
      </c>
      <c r="Q272" s="20">
        <v>9.8000000000000007</v>
      </c>
      <c r="R272" s="21">
        <v>10170.700000000001</v>
      </c>
      <c r="S272" s="21">
        <v>25157</v>
      </c>
      <c r="T272" s="21">
        <v>213</v>
      </c>
      <c r="U272" s="22">
        <v>1.548</v>
      </c>
      <c r="V272" s="22">
        <v>0.112</v>
      </c>
    </row>
    <row r="273" spans="1:22" x14ac:dyDescent="0.3">
      <c r="A273">
        <v>211117</v>
      </c>
      <c r="B273">
        <v>202111</v>
      </c>
      <c r="C273">
        <v>2021</v>
      </c>
      <c r="E273" t="s">
        <v>16</v>
      </c>
      <c r="F273" s="20">
        <v>2.2999999999999998</v>
      </c>
      <c r="G273" s="20">
        <v>6.1</v>
      </c>
      <c r="H273" s="20">
        <v>3.7</v>
      </c>
      <c r="I273" s="20">
        <v>93.2</v>
      </c>
      <c r="J273" s="20">
        <v>7.3</v>
      </c>
      <c r="K273" s="20">
        <v>8.6</v>
      </c>
      <c r="L273" s="20">
        <v>14.1</v>
      </c>
      <c r="M273" s="20">
        <v>1.3</v>
      </c>
      <c r="N273" s="20">
        <v>3.7</v>
      </c>
      <c r="O273" s="20">
        <v>1.3</v>
      </c>
      <c r="P273" s="20">
        <v>3.39</v>
      </c>
      <c r="Q273" s="20">
        <v>10.48</v>
      </c>
      <c r="R273" s="21">
        <v>10138.700000000001</v>
      </c>
      <c r="S273" s="21">
        <v>24558</v>
      </c>
      <c r="T273" s="21">
        <v>250</v>
      </c>
      <c r="U273" s="22">
        <v>2.0449999999999999</v>
      </c>
      <c r="V273" s="22">
        <v>0.23</v>
      </c>
    </row>
    <row r="274" spans="1:22" x14ac:dyDescent="0.3">
      <c r="A274">
        <v>211124</v>
      </c>
      <c r="B274">
        <v>202111</v>
      </c>
      <c r="C274">
        <v>2021</v>
      </c>
      <c r="E274" t="s">
        <v>16</v>
      </c>
      <c r="F274" s="20">
        <v>2.2000000000000002</v>
      </c>
      <c r="G274" s="20">
        <v>4.5999999999999996</v>
      </c>
      <c r="H274" s="20">
        <v>3.2</v>
      </c>
      <c r="I274" s="20">
        <v>22.1</v>
      </c>
      <c r="J274" s="20">
        <v>7.4</v>
      </c>
      <c r="K274" s="20">
        <v>8.9</v>
      </c>
      <c r="L274" s="20">
        <v>12.5</v>
      </c>
      <c r="M274" s="20">
        <v>1</v>
      </c>
      <c r="N274" s="20">
        <v>2.5</v>
      </c>
      <c r="O274" s="20">
        <v>2.2999999999999998</v>
      </c>
      <c r="P274" s="20">
        <v>2.5499999999999998</v>
      </c>
      <c r="Q274" s="20">
        <v>11.42</v>
      </c>
      <c r="R274" s="21">
        <v>10105.4</v>
      </c>
      <c r="S274" s="21">
        <v>23946</v>
      </c>
      <c r="T274" s="21">
        <v>240</v>
      </c>
      <c r="U274" s="22">
        <v>2.0510000000000002</v>
      </c>
      <c r="V274" s="22">
        <v>0.184</v>
      </c>
    </row>
    <row r="275" spans="1:22" x14ac:dyDescent="0.3">
      <c r="A275">
        <v>211129</v>
      </c>
      <c r="B275">
        <v>202111</v>
      </c>
      <c r="C275">
        <v>2021</v>
      </c>
      <c r="E275" t="s">
        <v>16</v>
      </c>
      <c r="F275" s="20">
        <v>2.2000000000000002</v>
      </c>
      <c r="G275" s="20">
        <v>4.5999999999999996</v>
      </c>
      <c r="H275" s="20">
        <v>3.2</v>
      </c>
      <c r="I275" s="20">
        <v>22.1</v>
      </c>
      <c r="J275" s="20">
        <v>7.5</v>
      </c>
      <c r="K275" s="20">
        <v>8.6</v>
      </c>
      <c r="L275" s="20">
        <v>12.9</v>
      </c>
      <c r="M275" s="20">
        <v>1.2</v>
      </c>
      <c r="N275" s="20">
        <v>3</v>
      </c>
      <c r="O275" s="20">
        <v>1.6</v>
      </c>
      <c r="P275" s="20">
        <v>3.4</v>
      </c>
      <c r="Q275" s="20">
        <v>11.77</v>
      </c>
      <c r="R275" s="21">
        <v>10087</v>
      </c>
      <c r="S275" s="21">
        <v>23612</v>
      </c>
      <c r="T275" s="21">
        <v>240</v>
      </c>
      <c r="U275" s="22">
        <v>2.0510000000000002</v>
      </c>
      <c r="V275" s="22">
        <v>0.184</v>
      </c>
    </row>
    <row r="276" spans="1:22" s="3" customFormat="1" ht="17.25" thickBot="1" x14ac:dyDescent="0.35">
      <c r="D276" s="16" t="s">
        <v>77</v>
      </c>
      <c r="E276" t="s">
        <v>16</v>
      </c>
      <c r="F276" s="23">
        <f t="shared" ref="F276:V276" si="19">AVERAGE(F264:F275)</f>
        <v>2.35</v>
      </c>
      <c r="G276" s="23">
        <f t="shared" si="19"/>
        <v>4.6333333333333337</v>
      </c>
      <c r="H276" s="23">
        <f t="shared" si="19"/>
        <v>3.2666666666666675</v>
      </c>
      <c r="I276" s="23">
        <f t="shared" si="19"/>
        <v>20.724999999999998</v>
      </c>
      <c r="J276" s="23">
        <f t="shared" si="19"/>
        <v>7.1583333333333341</v>
      </c>
      <c r="K276" s="23">
        <f t="shared" si="19"/>
        <v>6.9499999999999993</v>
      </c>
      <c r="L276" s="23">
        <f t="shared" si="19"/>
        <v>17.616666666666667</v>
      </c>
      <c r="M276" s="23">
        <f t="shared" si="19"/>
        <v>1.2583333333333331</v>
      </c>
      <c r="N276" s="23">
        <f t="shared" si="19"/>
        <v>3.2250000000000001</v>
      </c>
      <c r="O276" s="23">
        <f t="shared" si="19"/>
        <v>2.3833333333333337</v>
      </c>
      <c r="P276" s="23">
        <f t="shared" si="19"/>
        <v>4.9549999999999992</v>
      </c>
      <c r="Q276" s="23">
        <f t="shared" si="19"/>
        <v>12.601666666666665</v>
      </c>
      <c r="R276" s="24">
        <f t="shared" si="19"/>
        <v>10235.133333333333</v>
      </c>
      <c r="S276" s="24">
        <f t="shared" si="19"/>
        <v>26435.833333333332</v>
      </c>
      <c r="T276" s="24">
        <f t="shared" si="19"/>
        <v>212.08333333333334</v>
      </c>
      <c r="U276" s="25">
        <f t="shared" si="19"/>
        <v>1.5546666666666666</v>
      </c>
      <c r="V276" s="25">
        <f t="shared" si="19"/>
        <v>0.12216666666666665</v>
      </c>
    </row>
    <row r="277" spans="1:22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workbookViewId="0">
      <pane ySplit="1" topLeftCell="A263" activePane="bottomLeft" state="frozen"/>
      <selection pane="bottomLeft" activeCell="A276" activeCellId="19" sqref="A15:XFD15 A29:XFD29 A43:XFD43 A56:XFD56 A69:XFD69 A83:XFD83 A97:XFD97 A111:XFD111 A126:XFD126 A140:XFD140 A154:XFD154 A167:XFD167 A180:XFD180 A193:XFD193 A206:XFD206 A221:XFD221 A234:XFD234 A249:XFD249 A263:XFD263 A276:XFD276"/>
    </sheetView>
  </sheetViews>
  <sheetFormatPr defaultRowHeight="16.5" x14ac:dyDescent="0.3"/>
  <cols>
    <col min="1" max="1" width="7.5" style="5" bestFit="1" customWidth="1"/>
    <col min="2" max="2" width="8.25" style="5" bestFit="1" customWidth="1"/>
    <col min="3" max="3" width="6.25" style="5" bestFit="1" customWidth="1"/>
    <col min="4" max="4" width="16" style="5" customWidth="1"/>
    <col min="5" max="5" width="5.125" style="5" bestFit="1" customWidth="1"/>
    <col min="6" max="17" width="14.5" style="20" bestFit="1" customWidth="1"/>
    <col min="18" max="18" width="14.625" style="21" bestFit="1" customWidth="1"/>
    <col min="19" max="20" width="14.5" style="21" bestFit="1" customWidth="1"/>
    <col min="21" max="22" width="14.5" style="22" bestFit="1" customWidth="1"/>
  </cols>
  <sheetData>
    <row r="1" spans="1:22" x14ac:dyDescent="0.3">
      <c r="A1" s="4" t="s">
        <v>1</v>
      </c>
      <c r="B1" s="4" t="s">
        <v>0</v>
      </c>
      <c r="C1" s="4" t="s">
        <v>24</v>
      </c>
      <c r="D1" s="4" t="s">
        <v>25</v>
      </c>
      <c r="E1" s="4" t="s">
        <v>2</v>
      </c>
      <c r="F1" s="17" t="s">
        <v>4</v>
      </c>
      <c r="G1" s="17" t="s">
        <v>5</v>
      </c>
      <c r="H1" s="17" t="s">
        <v>8</v>
      </c>
      <c r="I1" s="17" t="s">
        <v>9</v>
      </c>
      <c r="J1" s="17" t="s">
        <v>11</v>
      </c>
      <c r="K1" s="17" t="s">
        <v>12</v>
      </c>
      <c r="L1" s="17" t="s">
        <v>18</v>
      </c>
      <c r="M1" s="17" t="s">
        <v>19</v>
      </c>
      <c r="N1" s="17" t="s">
        <v>20</v>
      </c>
      <c r="O1" s="17" t="s">
        <v>13</v>
      </c>
      <c r="P1" s="17" t="s">
        <v>21</v>
      </c>
      <c r="Q1" s="17" t="s">
        <v>22</v>
      </c>
      <c r="R1" s="18" t="s">
        <v>14</v>
      </c>
      <c r="S1" s="18" t="s">
        <v>23</v>
      </c>
      <c r="T1" s="18" t="s">
        <v>10</v>
      </c>
      <c r="U1" s="19" t="s">
        <v>6</v>
      </c>
      <c r="V1" s="19" t="s">
        <v>7</v>
      </c>
    </row>
    <row r="2" spans="1:22" x14ac:dyDescent="0.3">
      <c r="A2" s="5">
        <v>170103</v>
      </c>
      <c r="B2" s="5">
        <v>201701</v>
      </c>
      <c r="C2" s="5">
        <v>2017</v>
      </c>
      <c r="E2" s="5" t="s">
        <v>17</v>
      </c>
      <c r="F2" s="20">
        <v>1</v>
      </c>
      <c r="G2" s="20">
        <v>3.1</v>
      </c>
      <c r="H2" s="20">
        <v>2.4</v>
      </c>
      <c r="I2" s="20">
        <v>3.4</v>
      </c>
      <c r="J2" s="20">
        <v>7.9</v>
      </c>
      <c r="K2" s="20">
        <v>10.3</v>
      </c>
      <c r="L2" s="20">
        <v>8</v>
      </c>
      <c r="M2" s="20">
        <v>3.2</v>
      </c>
      <c r="N2" s="20">
        <v>2.8</v>
      </c>
      <c r="O2" s="20">
        <v>3.3</v>
      </c>
      <c r="P2" s="20">
        <v>5.4</v>
      </c>
      <c r="Q2" s="20">
        <v>12.3</v>
      </c>
      <c r="R2" s="21">
        <v>10240</v>
      </c>
      <c r="S2" s="21">
        <v>27231</v>
      </c>
      <c r="T2" s="21">
        <v>125</v>
      </c>
      <c r="U2" s="22">
        <v>1.2390000000000001</v>
      </c>
      <c r="V2" s="22">
        <v>0.05</v>
      </c>
    </row>
    <row r="3" spans="1:22" x14ac:dyDescent="0.3">
      <c r="A3" s="5">
        <v>170110</v>
      </c>
      <c r="B3" s="5">
        <v>201701</v>
      </c>
      <c r="C3" s="5">
        <v>2017</v>
      </c>
      <c r="E3" s="5" t="s">
        <v>17</v>
      </c>
      <c r="F3" s="20">
        <v>0.9</v>
      </c>
      <c r="G3" s="20">
        <v>3.1</v>
      </c>
      <c r="H3" s="20">
        <v>2.5</v>
      </c>
      <c r="I3" s="20">
        <v>1.6</v>
      </c>
      <c r="J3" s="20">
        <v>6.5</v>
      </c>
      <c r="K3" s="20">
        <v>10.9</v>
      </c>
      <c r="L3" s="20">
        <v>7.8</v>
      </c>
      <c r="M3" s="20">
        <v>3.5</v>
      </c>
      <c r="N3" s="20">
        <v>2.1</v>
      </c>
      <c r="O3" s="20">
        <v>4.5999999999999996</v>
      </c>
      <c r="P3" s="20">
        <v>0.9</v>
      </c>
      <c r="Q3" s="20">
        <v>10</v>
      </c>
      <c r="R3" s="21">
        <v>10219</v>
      </c>
      <c r="S3" s="21">
        <v>26814</v>
      </c>
      <c r="T3" s="21">
        <v>138</v>
      </c>
      <c r="U3" s="22">
        <v>1.3069999999999999</v>
      </c>
      <c r="V3" s="22">
        <v>4.4999999999999998E-2</v>
      </c>
    </row>
    <row r="4" spans="1:22" x14ac:dyDescent="0.3">
      <c r="A4" s="5">
        <v>170117</v>
      </c>
      <c r="B4" s="5">
        <v>201701</v>
      </c>
      <c r="C4" s="5">
        <v>2017</v>
      </c>
      <c r="E4" s="5" t="s">
        <v>17</v>
      </c>
      <c r="F4" s="20">
        <v>1.4</v>
      </c>
      <c r="G4" s="20">
        <v>3.4</v>
      </c>
      <c r="H4" s="20">
        <v>2.5</v>
      </c>
      <c r="I4" s="20">
        <v>8.6999999999999993</v>
      </c>
      <c r="J4" s="20">
        <v>6.6</v>
      </c>
      <c r="K4" s="20">
        <v>11.7</v>
      </c>
      <c r="L4" s="20">
        <v>7.7</v>
      </c>
      <c r="M4" s="20">
        <v>1.7</v>
      </c>
      <c r="N4" s="20">
        <v>3</v>
      </c>
      <c r="O4" s="20">
        <v>5.3</v>
      </c>
      <c r="P4" s="20">
        <v>1.5</v>
      </c>
      <c r="Q4" s="20">
        <v>10.5</v>
      </c>
      <c r="R4" s="21">
        <v>10196</v>
      </c>
      <c r="S4" s="21">
        <v>26363</v>
      </c>
      <c r="T4" s="21">
        <v>132</v>
      </c>
      <c r="U4" s="22">
        <v>1.3129999999999999</v>
      </c>
      <c r="V4" s="22">
        <v>7.3999999999999996E-2</v>
      </c>
    </row>
    <row r="5" spans="1:22" x14ac:dyDescent="0.3">
      <c r="A5" s="5">
        <v>170124</v>
      </c>
      <c r="B5" s="5">
        <v>201701</v>
      </c>
      <c r="C5" s="5">
        <v>2017</v>
      </c>
      <c r="E5" s="5" t="s">
        <v>17</v>
      </c>
      <c r="F5" s="20">
        <v>1.4</v>
      </c>
      <c r="G5" s="20">
        <v>3.4</v>
      </c>
      <c r="H5" s="20">
        <v>2.5</v>
      </c>
      <c r="I5" s="20">
        <v>8.6999999999999993</v>
      </c>
      <c r="J5" s="20">
        <v>6.8</v>
      </c>
      <c r="K5" s="20">
        <v>11</v>
      </c>
      <c r="L5" s="20">
        <v>5.8</v>
      </c>
      <c r="M5" s="20">
        <v>1.6</v>
      </c>
      <c r="N5" s="20">
        <v>3</v>
      </c>
      <c r="O5" s="20">
        <v>5.7</v>
      </c>
      <c r="P5" s="20">
        <v>0</v>
      </c>
      <c r="Q5" s="20">
        <v>8.3000000000000007</v>
      </c>
      <c r="R5" s="21">
        <v>10174</v>
      </c>
      <c r="S5" s="21">
        <v>25936</v>
      </c>
      <c r="T5" s="21">
        <v>132</v>
      </c>
      <c r="U5" s="22">
        <v>1.3129999999999999</v>
      </c>
      <c r="V5" s="22">
        <v>7.3999999999999996E-2</v>
      </c>
    </row>
    <row r="6" spans="1:22" x14ac:dyDescent="0.3">
      <c r="A6" s="5">
        <v>170131</v>
      </c>
      <c r="B6" s="5">
        <v>201701</v>
      </c>
      <c r="C6" s="5">
        <v>2017</v>
      </c>
      <c r="E6" s="5" t="s">
        <v>17</v>
      </c>
      <c r="F6" s="20">
        <v>1.4</v>
      </c>
      <c r="G6" s="20">
        <v>3.4</v>
      </c>
      <c r="H6" s="20">
        <v>2.5</v>
      </c>
      <c r="I6" s="20">
        <v>8.6999999999999993</v>
      </c>
      <c r="J6" s="20">
        <v>6.9</v>
      </c>
      <c r="K6" s="20">
        <v>11.8</v>
      </c>
      <c r="L6" s="20">
        <v>6</v>
      </c>
      <c r="M6" s="20">
        <v>1.8</v>
      </c>
      <c r="N6" s="20">
        <v>3</v>
      </c>
      <c r="O6" s="20">
        <v>6.5</v>
      </c>
      <c r="P6" s="20">
        <v>3.3</v>
      </c>
      <c r="Q6" s="20">
        <v>9.9</v>
      </c>
      <c r="R6" s="21">
        <v>10152</v>
      </c>
      <c r="S6" s="21">
        <v>25515</v>
      </c>
      <c r="T6" s="21">
        <v>132</v>
      </c>
      <c r="U6" s="22">
        <v>1.3129999999999999</v>
      </c>
      <c r="V6" s="22">
        <v>7.3999999999999996E-2</v>
      </c>
    </row>
    <row r="7" spans="1:22" x14ac:dyDescent="0.3">
      <c r="A7" s="5">
        <v>170206</v>
      </c>
      <c r="B7" s="5">
        <v>201702</v>
      </c>
      <c r="C7" s="5">
        <v>2017</v>
      </c>
      <c r="E7" s="5" t="s">
        <v>17</v>
      </c>
      <c r="F7" s="20">
        <v>1.2</v>
      </c>
      <c r="G7" s="20">
        <v>3.7</v>
      </c>
      <c r="H7" s="20">
        <v>2.9</v>
      </c>
      <c r="I7" s="20">
        <v>4.7</v>
      </c>
      <c r="J7" s="20">
        <v>6.9</v>
      </c>
      <c r="K7" s="20">
        <v>12.4</v>
      </c>
      <c r="L7" s="20">
        <v>5.7</v>
      </c>
      <c r="M7" s="20">
        <v>2.5</v>
      </c>
      <c r="N7" s="20">
        <v>3</v>
      </c>
      <c r="O7" s="20">
        <v>6.3</v>
      </c>
      <c r="P7" s="20">
        <v>3.2</v>
      </c>
      <c r="Q7" s="20">
        <v>9.8000000000000007</v>
      </c>
      <c r="R7" s="21">
        <v>10134</v>
      </c>
      <c r="S7" s="21">
        <v>25173</v>
      </c>
      <c r="T7" s="21">
        <v>132</v>
      </c>
      <c r="U7" s="22">
        <v>1.333</v>
      </c>
      <c r="V7" s="22">
        <v>5.3999999999999999E-2</v>
      </c>
    </row>
    <row r="8" spans="1:22" x14ac:dyDescent="0.3">
      <c r="A8" s="5">
        <v>170214</v>
      </c>
      <c r="B8" s="5">
        <v>201702</v>
      </c>
      <c r="C8" s="5">
        <v>2017</v>
      </c>
      <c r="E8" s="5" t="s">
        <v>17</v>
      </c>
      <c r="F8" s="20">
        <v>1.5</v>
      </c>
      <c r="G8" s="20">
        <v>4.5</v>
      </c>
      <c r="H8" s="20">
        <v>3.3</v>
      </c>
      <c r="I8" s="20">
        <v>11.6</v>
      </c>
      <c r="J8" s="20">
        <v>7</v>
      </c>
      <c r="K8" s="20">
        <v>12.8</v>
      </c>
      <c r="L8" s="20">
        <v>5.3</v>
      </c>
      <c r="M8" s="20">
        <v>1.2</v>
      </c>
      <c r="N8" s="20">
        <v>3</v>
      </c>
      <c r="O8" s="20">
        <v>6.7</v>
      </c>
      <c r="P8" s="20">
        <v>1.4</v>
      </c>
      <c r="Q8" s="20">
        <v>10.1</v>
      </c>
      <c r="R8" s="21">
        <v>10106</v>
      </c>
      <c r="S8" s="21">
        <v>24647</v>
      </c>
      <c r="T8" s="21">
        <v>122</v>
      </c>
      <c r="U8" s="22">
        <v>1.1419999999999999</v>
      </c>
      <c r="V8" s="22">
        <v>6.6000000000000003E-2</v>
      </c>
    </row>
    <row r="9" spans="1:22" x14ac:dyDescent="0.3">
      <c r="A9" s="5">
        <v>170220</v>
      </c>
      <c r="B9" s="5">
        <v>201702</v>
      </c>
      <c r="C9" s="5">
        <v>2017</v>
      </c>
      <c r="E9" s="5" t="s">
        <v>17</v>
      </c>
      <c r="F9" s="20">
        <v>1.4</v>
      </c>
      <c r="G9" s="20">
        <v>3.6</v>
      </c>
      <c r="H9" s="20">
        <v>2.8</v>
      </c>
      <c r="I9" s="20">
        <v>3.6</v>
      </c>
      <c r="J9" s="20">
        <v>7</v>
      </c>
      <c r="K9" s="20">
        <v>12.5</v>
      </c>
      <c r="L9" s="20">
        <v>4.8</v>
      </c>
      <c r="M9" s="20">
        <v>2</v>
      </c>
      <c r="N9" s="20">
        <v>3</v>
      </c>
      <c r="O9" s="20">
        <v>6.2</v>
      </c>
      <c r="P9" s="20">
        <v>1.2</v>
      </c>
      <c r="Q9" s="20">
        <v>9.6999999999999993</v>
      </c>
      <c r="R9" s="21">
        <v>10086</v>
      </c>
      <c r="S9" s="21">
        <v>24275</v>
      </c>
      <c r="T9" s="21">
        <v>123</v>
      </c>
      <c r="U9" s="22">
        <v>1.5880000000000001</v>
      </c>
      <c r="V9" s="22">
        <v>0.13</v>
      </c>
    </row>
    <row r="10" spans="1:22" x14ac:dyDescent="0.3">
      <c r="A10" s="5">
        <v>170228</v>
      </c>
      <c r="B10" s="5">
        <v>201702</v>
      </c>
      <c r="C10" s="5">
        <v>2017</v>
      </c>
      <c r="E10" s="5" t="s">
        <v>17</v>
      </c>
      <c r="F10" s="20">
        <v>1.6</v>
      </c>
      <c r="G10" s="20">
        <v>4.0999999999999996</v>
      </c>
      <c r="H10" s="20">
        <v>2.7</v>
      </c>
      <c r="I10" s="20">
        <v>5</v>
      </c>
      <c r="J10" s="20">
        <v>7</v>
      </c>
      <c r="K10" s="20">
        <v>12.1</v>
      </c>
      <c r="L10" s="20">
        <v>6</v>
      </c>
      <c r="M10" s="20">
        <v>2.1</v>
      </c>
      <c r="N10" s="20">
        <v>3.2</v>
      </c>
      <c r="O10" s="20">
        <v>7.8</v>
      </c>
      <c r="P10" s="20">
        <v>3.6</v>
      </c>
      <c r="Q10" s="20">
        <v>10</v>
      </c>
      <c r="R10" s="21">
        <v>10068</v>
      </c>
      <c r="S10" s="21">
        <v>23943</v>
      </c>
      <c r="T10" s="21">
        <v>124</v>
      </c>
      <c r="U10" s="22">
        <v>1.131</v>
      </c>
      <c r="V10" s="22">
        <v>7.0000000000000007E-2</v>
      </c>
    </row>
    <row r="11" spans="1:22" x14ac:dyDescent="0.3">
      <c r="A11" s="5">
        <v>171205</v>
      </c>
      <c r="B11" s="5">
        <v>201712</v>
      </c>
      <c r="C11" s="5">
        <v>2017</v>
      </c>
      <c r="E11" s="5" t="s">
        <v>17</v>
      </c>
      <c r="F11" s="20">
        <v>2.5</v>
      </c>
      <c r="G11" s="20">
        <v>4.8</v>
      </c>
      <c r="H11" s="20">
        <v>3.7</v>
      </c>
      <c r="I11" s="20">
        <v>5.5</v>
      </c>
      <c r="J11" s="20">
        <v>6.9</v>
      </c>
      <c r="K11" s="20">
        <v>10.3</v>
      </c>
      <c r="L11" s="20">
        <v>7.8</v>
      </c>
      <c r="M11" s="20">
        <v>3.4</v>
      </c>
      <c r="N11" s="20">
        <v>1.9</v>
      </c>
      <c r="O11" s="20">
        <v>9.6999999999999993</v>
      </c>
      <c r="P11" s="20">
        <v>1.7</v>
      </c>
      <c r="Q11" s="20">
        <v>7.4</v>
      </c>
      <c r="R11" s="21">
        <v>9401</v>
      </c>
      <c r="S11" s="21">
        <v>13856</v>
      </c>
      <c r="T11" s="21">
        <v>307</v>
      </c>
      <c r="U11" s="22">
        <v>2.8170000000000002</v>
      </c>
      <c r="V11" s="22">
        <v>0.16800000000000001</v>
      </c>
    </row>
    <row r="12" spans="1:22" x14ac:dyDescent="0.3">
      <c r="A12" s="5">
        <v>171212</v>
      </c>
      <c r="B12" s="5">
        <v>201712</v>
      </c>
      <c r="C12" s="5">
        <v>2017</v>
      </c>
      <c r="E12" s="5" t="s">
        <v>17</v>
      </c>
      <c r="F12" s="20">
        <v>2.7</v>
      </c>
      <c r="G12" s="20">
        <v>4.9000000000000004</v>
      </c>
      <c r="H12" s="20">
        <v>3.7</v>
      </c>
      <c r="I12" s="20">
        <v>11.1</v>
      </c>
      <c r="J12" s="20">
        <v>7.2</v>
      </c>
      <c r="K12" s="20">
        <v>10.8</v>
      </c>
      <c r="L12" s="20">
        <v>7.4</v>
      </c>
      <c r="M12" s="20">
        <v>2.8</v>
      </c>
      <c r="N12" s="20">
        <v>1.7</v>
      </c>
      <c r="O12" s="20">
        <v>5.5</v>
      </c>
      <c r="P12" s="20">
        <v>1.9</v>
      </c>
      <c r="Q12" s="20">
        <v>7.5</v>
      </c>
      <c r="R12" s="21">
        <v>9371</v>
      </c>
      <c r="S12" s="21">
        <v>13492</v>
      </c>
      <c r="T12" s="21">
        <v>338</v>
      </c>
      <c r="U12" s="22">
        <v>3.2869999999999999</v>
      </c>
      <c r="V12" s="22">
        <v>0.21099999999999999</v>
      </c>
    </row>
    <row r="13" spans="1:22" x14ac:dyDescent="0.3">
      <c r="A13" s="5">
        <v>171218</v>
      </c>
      <c r="B13" s="5">
        <v>201712</v>
      </c>
      <c r="C13" s="5">
        <v>2017</v>
      </c>
      <c r="E13" s="5" t="s">
        <v>17</v>
      </c>
      <c r="F13" s="20">
        <v>2.6</v>
      </c>
      <c r="G13" s="20">
        <v>4.9000000000000004</v>
      </c>
      <c r="H13" s="20">
        <v>3.8</v>
      </c>
      <c r="I13" s="20">
        <v>8.6</v>
      </c>
      <c r="J13" s="20">
        <v>6.8</v>
      </c>
      <c r="K13" s="20">
        <v>11.3</v>
      </c>
      <c r="L13" s="20">
        <v>6.5</v>
      </c>
      <c r="M13" s="20">
        <v>2.1</v>
      </c>
      <c r="N13" s="20">
        <v>2</v>
      </c>
      <c r="O13" s="20">
        <v>9.1</v>
      </c>
      <c r="P13" s="20">
        <v>1.6</v>
      </c>
      <c r="Q13" s="20">
        <v>7</v>
      </c>
      <c r="R13" s="21">
        <v>9344</v>
      </c>
      <c r="S13" s="21">
        <v>13170</v>
      </c>
      <c r="T13" s="21">
        <v>274</v>
      </c>
      <c r="U13" s="22">
        <v>3.2229999999999999</v>
      </c>
      <c r="V13" s="22">
        <v>0.155</v>
      </c>
    </row>
    <row r="14" spans="1:22" x14ac:dyDescent="0.3">
      <c r="A14" s="5">
        <v>171226</v>
      </c>
      <c r="B14" s="5">
        <v>201712</v>
      </c>
      <c r="C14" s="5">
        <v>2017</v>
      </c>
      <c r="E14" s="5" t="s">
        <v>17</v>
      </c>
      <c r="F14" s="20">
        <v>2.7</v>
      </c>
      <c r="G14" s="20">
        <v>5.5</v>
      </c>
      <c r="H14" s="20">
        <v>4.5</v>
      </c>
      <c r="I14" s="20">
        <v>5</v>
      </c>
      <c r="J14" s="20">
        <v>6.8</v>
      </c>
      <c r="K14" s="20">
        <v>11.4</v>
      </c>
      <c r="L14" s="20">
        <v>5.9</v>
      </c>
      <c r="M14" s="20">
        <v>3.4</v>
      </c>
      <c r="N14" s="20">
        <v>1.9</v>
      </c>
      <c r="O14" s="20">
        <v>9.5</v>
      </c>
      <c r="P14" s="20">
        <v>1.4</v>
      </c>
      <c r="Q14" s="20">
        <v>6.8</v>
      </c>
      <c r="R14" s="21">
        <v>9314</v>
      </c>
      <c r="S14" s="21">
        <v>12818</v>
      </c>
      <c r="T14" s="21">
        <v>246</v>
      </c>
      <c r="U14" s="22">
        <v>2.6829999999999998</v>
      </c>
      <c r="V14" s="22">
        <v>0.127</v>
      </c>
    </row>
    <row r="15" spans="1:22" s="3" customFormat="1" ht="17.25" thickBot="1" x14ac:dyDescent="0.35">
      <c r="A15" s="6"/>
      <c r="B15" s="6"/>
      <c r="C15" s="6"/>
      <c r="D15" s="16" t="s">
        <v>42</v>
      </c>
      <c r="E15" s="5" t="s">
        <v>17</v>
      </c>
      <c r="F15" s="23">
        <f t="shared" ref="F15:V15" si="0">AVERAGE(F2:F14)</f>
        <v>1.7153846153846155</v>
      </c>
      <c r="G15" s="23">
        <f t="shared" si="0"/>
        <v>4.0307692307692298</v>
      </c>
      <c r="H15" s="23">
        <f t="shared" si="0"/>
        <v>3.0615384615384613</v>
      </c>
      <c r="I15" s="23">
        <f t="shared" si="0"/>
        <v>6.6307692307692303</v>
      </c>
      <c r="J15" s="23">
        <f t="shared" si="0"/>
        <v>6.9461538461538463</v>
      </c>
      <c r="K15" s="23">
        <f t="shared" si="0"/>
        <v>11.484615384615385</v>
      </c>
      <c r="L15" s="23">
        <f t="shared" si="0"/>
        <v>6.5153846153846153</v>
      </c>
      <c r="M15" s="23">
        <f t="shared" si="0"/>
        <v>2.4076923076923076</v>
      </c>
      <c r="N15" s="23">
        <f t="shared" si="0"/>
        <v>2.5846153846153843</v>
      </c>
      <c r="O15" s="23">
        <f t="shared" si="0"/>
        <v>6.6307692307692303</v>
      </c>
      <c r="P15" s="23">
        <f t="shared" si="0"/>
        <v>2.0846153846153848</v>
      </c>
      <c r="Q15" s="23">
        <f t="shared" si="0"/>
        <v>9.1769230769230763</v>
      </c>
      <c r="R15" s="24">
        <f t="shared" si="0"/>
        <v>9908.0769230769238</v>
      </c>
      <c r="S15" s="24">
        <f t="shared" si="0"/>
        <v>21787.153846153848</v>
      </c>
      <c r="T15" s="24">
        <f t="shared" si="0"/>
        <v>178.84615384615384</v>
      </c>
      <c r="U15" s="25">
        <f t="shared" si="0"/>
        <v>1.8222307692307689</v>
      </c>
      <c r="V15" s="25">
        <f t="shared" si="0"/>
        <v>9.9846153846153848E-2</v>
      </c>
    </row>
    <row r="16" spans="1:22" ht="17.25" thickTop="1" x14ac:dyDescent="0.3">
      <c r="A16" s="5">
        <v>170307</v>
      </c>
      <c r="B16" s="5">
        <v>201703</v>
      </c>
      <c r="C16" s="5">
        <v>2017</v>
      </c>
      <c r="E16" s="5" t="s">
        <v>17</v>
      </c>
      <c r="F16" s="20">
        <v>1</v>
      </c>
      <c r="G16" s="20">
        <v>3.7</v>
      </c>
      <c r="H16" s="20">
        <v>2.7</v>
      </c>
      <c r="I16" s="20">
        <v>2.7</v>
      </c>
      <c r="J16" s="20">
        <v>6.9</v>
      </c>
      <c r="K16" s="20">
        <v>12.3</v>
      </c>
      <c r="L16" s="20">
        <v>5.7</v>
      </c>
      <c r="M16" s="20">
        <v>3.3</v>
      </c>
      <c r="N16" s="20">
        <v>3</v>
      </c>
      <c r="O16" s="20">
        <v>9.6</v>
      </c>
      <c r="P16" s="20">
        <v>1.7</v>
      </c>
      <c r="Q16" s="20">
        <v>10.1</v>
      </c>
      <c r="R16" s="21">
        <v>10044</v>
      </c>
      <c r="S16" s="21">
        <v>23505</v>
      </c>
      <c r="T16" s="21">
        <v>105</v>
      </c>
      <c r="U16" s="22">
        <v>0.86299999999999999</v>
      </c>
      <c r="V16" s="22">
        <v>3.9E-2</v>
      </c>
    </row>
    <row r="17" spans="1:22" x14ac:dyDescent="0.3">
      <c r="A17" s="5">
        <v>170314</v>
      </c>
      <c r="B17" s="5">
        <v>201703</v>
      </c>
      <c r="C17" s="5">
        <v>2017</v>
      </c>
      <c r="E17" s="5" t="s">
        <v>17</v>
      </c>
      <c r="F17" s="20">
        <v>1.4</v>
      </c>
      <c r="G17" s="20">
        <v>4.2</v>
      </c>
      <c r="H17" s="20">
        <v>3.2</v>
      </c>
      <c r="I17" s="20">
        <v>5.2</v>
      </c>
      <c r="J17" s="20">
        <v>7</v>
      </c>
      <c r="K17" s="20">
        <v>10.5</v>
      </c>
      <c r="L17" s="20">
        <v>8.6999999999999993</v>
      </c>
      <c r="M17" s="20">
        <v>1.8</v>
      </c>
      <c r="N17" s="20">
        <v>3.6</v>
      </c>
      <c r="O17" s="20">
        <v>8.1999999999999993</v>
      </c>
      <c r="P17" s="20">
        <v>0</v>
      </c>
      <c r="Q17" s="20">
        <v>10.4</v>
      </c>
      <c r="R17" s="21">
        <v>10016</v>
      </c>
      <c r="S17" s="21">
        <v>23000</v>
      </c>
      <c r="T17" s="21">
        <v>103</v>
      </c>
      <c r="U17" s="22">
        <v>0.92700000000000005</v>
      </c>
      <c r="V17" s="22">
        <v>5.2999999999999999E-2</v>
      </c>
    </row>
    <row r="18" spans="1:22" x14ac:dyDescent="0.3">
      <c r="A18" s="5">
        <v>170321</v>
      </c>
      <c r="B18" s="5">
        <v>201703</v>
      </c>
      <c r="C18" s="5">
        <v>2017</v>
      </c>
      <c r="E18" s="5" t="s">
        <v>17</v>
      </c>
      <c r="F18" s="20">
        <v>2.2000000000000002</v>
      </c>
      <c r="G18" s="20">
        <v>4.5</v>
      </c>
      <c r="H18" s="20">
        <v>3.7</v>
      </c>
      <c r="I18" s="20">
        <v>7.9</v>
      </c>
      <c r="J18" s="20">
        <v>6.9</v>
      </c>
      <c r="K18" s="20">
        <v>11.8</v>
      </c>
      <c r="L18" s="20">
        <v>8</v>
      </c>
      <c r="M18" s="20">
        <v>2.2000000000000002</v>
      </c>
      <c r="N18" s="20">
        <v>3.2</v>
      </c>
      <c r="O18" s="20">
        <v>7.3</v>
      </c>
      <c r="P18" s="20">
        <v>2.5</v>
      </c>
      <c r="Q18" s="20">
        <v>10.7</v>
      </c>
      <c r="R18" s="21">
        <v>9990</v>
      </c>
      <c r="S18" s="21">
        <v>22541</v>
      </c>
      <c r="T18" s="21">
        <v>176</v>
      </c>
      <c r="U18" s="22">
        <v>1.2549999999999999</v>
      </c>
      <c r="V18" s="22">
        <v>7.0000000000000007E-2</v>
      </c>
    </row>
    <row r="19" spans="1:22" x14ac:dyDescent="0.3">
      <c r="A19" s="5">
        <v>170328</v>
      </c>
      <c r="B19" s="5">
        <v>201703</v>
      </c>
      <c r="C19" s="5">
        <v>2017</v>
      </c>
      <c r="E19" s="5" t="s">
        <v>17</v>
      </c>
      <c r="F19" s="20">
        <v>1.3</v>
      </c>
      <c r="G19" s="20">
        <v>3.9</v>
      </c>
      <c r="H19" s="20">
        <v>2.8</v>
      </c>
      <c r="I19" s="20">
        <v>4.2</v>
      </c>
      <c r="J19" s="20">
        <v>7.3</v>
      </c>
      <c r="K19" s="20">
        <v>11.5</v>
      </c>
      <c r="L19" s="20">
        <v>8.9</v>
      </c>
      <c r="M19" s="20">
        <v>2.6</v>
      </c>
      <c r="N19" s="20">
        <v>3.5</v>
      </c>
      <c r="O19" s="20">
        <v>5.5</v>
      </c>
      <c r="P19" s="20">
        <v>2.2000000000000002</v>
      </c>
      <c r="Q19" s="20">
        <v>10.3</v>
      </c>
      <c r="R19" s="21">
        <v>9965</v>
      </c>
      <c r="S19" s="21">
        <v>22103</v>
      </c>
      <c r="T19" s="21">
        <v>107</v>
      </c>
      <c r="U19" s="22">
        <v>1.19</v>
      </c>
      <c r="V19" s="22">
        <v>6.0999999999999999E-2</v>
      </c>
    </row>
    <row r="20" spans="1:22" x14ac:dyDescent="0.3">
      <c r="A20" s="5">
        <v>170404</v>
      </c>
      <c r="B20" s="5">
        <v>201704</v>
      </c>
      <c r="C20" s="5">
        <v>2017</v>
      </c>
      <c r="E20" s="5" t="s">
        <v>17</v>
      </c>
      <c r="F20" s="20">
        <v>2.7</v>
      </c>
      <c r="G20" s="20">
        <v>5.2</v>
      </c>
      <c r="H20" s="20">
        <v>4</v>
      </c>
      <c r="I20" s="20">
        <v>14.5</v>
      </c>
      <c r="J20" s="20">
        <v>6.9</v>
      </c>
      <c r="K20" s="20">
        <v>11.1</v>
      </c>
      <c r="L20" s="20">
        <v>10.1</v>
      </c>
      <c r="M20" s="20">
        <v>2.7</v>
      </c>
      <c r="N20" s="20">
        <v>3.5</v>
      </c>
      <c r="O20" s="20">
        <v>5.2</v>
      </c>
      <c r="P20" s="20">
        <v>1.9</v>
      </c>
      <c r="Q20" s="20">
        <v>9.8000000000000007</v>
      </c>
      <c r="R20" s="21">
        <v>9939</v>
      </c>
      <c r="S20" s="21">
        <v>21655</v>
      </c>
      <c r="T20" s="21">
        <v>130</v>
      </c>
      <c r="U20" s="22">
        <v>1.2350000000000001</v>
      </c>
      <c r="V20" s="22">
        <v>8.3000000000000004E-2</v>
      </c>
    </row>
    <row r="21" spans="1:22" x14ac:dyDescent="0.3">
      <c r="A21" s="5">
        <v>170411</v>
      </c>
      <c r="B21" s="5">
        <v>201704</v>
      </c>
      <c r="C21" s="5">
        <v>2017</v>
      </c>
      <c r="E21" s="5" t="s">
        <v>17</v>
      </c>
      <c r="F21" s="20">
        <v>1.7</v>
      </c>
      <c r="G21" s="20">
        <v>4.0999999999999996</v>
      </c>
      <c r="H21" s="20">
        <v>3</v>
      </c>
      <c r="I21" s="20">
        <v>8.6999999999999993</v>
      </c>
      <c r="J21" s="20">
        <v>7</v>
      </c>
      <c r="K21" s="20">
        <v>10.7</v>
      </c>
      <c r="L21" s="20">
        <v>11.6</v>
      </c>
      <c r="M21" s="20">
        <v>1.8</v>
      </c>
      <c r="N21" s="20">
        <v>3</v>
      </c>
      <c r="O21" s="20">
        <v>6.9</v>
      </c>
      <c r="P21" s="20">
        <v>11.6</v>
      </c>
      <c r="Q21" s="20">
        <v>9.6</v>
      </c>
      <c r="R21" s="21">
        <v>9948</v>
      </c>
      <c r="S21" s="21">
        <v>21809</v>
      </c>
      <c r="T21" s="21">
        <v>125</v>
      </c>
      <c r="U21" s="22">
        <v>1.5620000000000001</v>
      </c>
      <c r="V21" s="22">
        <v>8.8999999999999996E-2</v>
      </c>
    </row>
    <row r="22" spans="1:22" x14ac:dyDescent="0.3">
      <c r="A22" s="5">
        <v>170418</v>
      </c>
      <c r="B22" s="5">
        <v>201704</v>
      </c>
      <c r="C22" s="5">
        <v>2017</v>
      </c>
      <c r="E22" s="5" t="s">
        <v>17</v>
      </c>
      <c r="F22" s="20">
        <v>2.5</v>
      </c>
      <c r="G22" s="20">
        <v>5.4</v>
      </c>
      <c r="H22" s="20">
        <v>3.9</v>
      </c>
      <c r="I22" s="20">
        <v>8.8000000000000007</v>
      </c>
      <c r="J22" s="20">
        <v>7.1</v>
      </c>
      <c r="K22" s="20">
        <v>11</v>
      </c>
      <c r="L22" s="20">
        <v>11.8</v>
      </c>
      <c r="M22" s="20">
        <v>1.1000000000000001</v>
      </c>
      <c r="N22" s="20">
        <v>3</v>
      </c>
      <c r="O22" s="20">
        <v>5.7</v>
      </c>
      <c r="P22" s="20">
        <v>5.3</v>
      </c>
      <c r="Q22" s="20">
        <v>9.3000000000000007</v>
      </c>
      <c r="R22" s="21">
        <v>9934</v>
      </c>
      <c r="S22" s="21">
        <v>21570</v>
      </c>
      <c r="T22" s="21">
        <v>155</v>
      </c>
      <c r="U22" s="22">
        <v>1.573</v>
      </c>
      <c r="V22" s="22">
        <v>9.7000000000000003E-2</v>
      </c>
    </row>
    <row r="23" spans="1:22" x14ac:dyDescent="0.3">
      <c r="A23" s="5">
        <v>170425</v>
      </c>
      <c r="B23" s="5">
        <v>201704</v>
      </c>
      <c r="C23" s="5">
        <v>2017</v>
      </c>
      <c r="E23" s="5" t="s">
        <v>17</v>
      </c>
      <c r="F23" s="20">
        <v>1.8</v>
      </c>
      <c r="G23" s="20">
        <v>4.4000000000000004</v>
      </c>
      <c r="H23" s="20">
        <v>3.2</v>
      </c>
      <c r="I23" s="20">
        <v>6.3</v>
      </c>
      <c r="J23" s="20">
        <v>7.2</v>
      </c>
      <c r="K23" s="20">
        <v>11.3</v>
      </c>
      <c r="L23" s="20">
        <v>12.8</v>
      </c>
      <c r="M23" s="20">
        <v>1.2</v>
      </c>
      <c r="N23" s="20">
        <v>2.9</v>
      </c>
      <c r="O23" s="20">
        <v>6.5</v>
      </c>
      <c r="P23" s="20">
        <v>3.7</v>
      </c>
      <c r="Q23" s="20">
        <v>9.5</v>
      </c>
      <c r="R23" s="21">
        <v>9912</v>
      </c>
      <c r="S23" s="21">
        <v>21198</v>
      </c>
      <c r="T23" s="21">
        <v>137</v>
      </c>
      <c r="U23" s="22">
        <v>0.97299999999999998</v>
      </c>
      <c r="V23" s="22">
        <v>6.0999999999999999E-2</v>
      </c>
    </row>
    <row r="24" spans="1:22" x14ac:dyDescent="0.3">
      <c r="A24" s="5">
        <v>170502</v>
      </c>
      <c r="B24" s="5">
        <v>201705</v>
      </c>
      <c r="C24" s="5">
        <v>2017</v>
      </c>
      <c r="E24" s="5" t="s">
        <v>17</v>
      </c>
      <c r="F24" s="20">
        <v>3</v>
      </c>
      <c r="G24" s="20">
        <v>5.0999999999999996</v>
      </c>
      <c r="H24" s="20">
        <v>3.5</v>
      </c>
      <c r="I24" s="20">
        <v>6.2</v>
      </c>
      <c r="J24" s="20">
        <v>7.3</v>
      </c>
      <c r="K24" s="20">
        <v>11.9</v>
      </c>
      <c r="L24" s="20">
        <v>13</v>
      </c>
      <c r="M24" s="20">
        <v>2.5</v>
      </c>
      <c r="N24" s="20">
        <v>2.2999999999999998</v>
      </c>
      <c r="O24" s="20">
        <v>10.199999999999999</v>
      </c>
      <c r="P24" s="20">
        <v>0.9</v>
      </c>
      <c r="Q24" s="20">
        <v>10.5</v>
      </c>
      <c r="R24" s="21">
        <v>9885</v>
      </c>
      <c r="S24" s="21">
        <v>20748</v>
      </c>
      <c r="T24" s="21">
        <v>144</v>
      </c>
      <c r="U24" s="22">
        <v>1.226</v>
      </c>
      <c r="V24" s="22">
        <v>7.2999999999999995E-2</v>
      </c>
    </row>
    <row r="25" spans="1:22" x14ac:dyDescent="0.3">
      <c r="A25" s="5">
        <v>170510</v>
      </c>
      <c r="B25" s="5">
        <v>201705</v>
      </c>
      <c r="C25" s="5">
        <v>2017</v>
      </c>
      <c r="E25" s="5" t="s">
        <v>17</v>
      </c>
      <c r="F25" s="20">
        <v>2.9</v>
      </c>
      <c r="G25" s="20">
        <v>6.1</v>
      </c>
      <c r="H25" s="20">
        <v>4.8</v>
      </c>
      <c r="I25" s="20">
        <v>11.6</v>
      </c>
      <c r="J25" s="20">
        <v>7</v>
      </c>
      <c r="K25" s="20">
        <v>11.8</v>
      </c>
      <c r="L25" s="20">
        <v>12.5</v>
      </c>
      <c r="M25" s="20">
        <v>1.7</v>
      </c>
      <c r="N25" s="20">
        <v>3.4</v>
      </c>
      <c r="O25" s="20">
        <v>6.1</v>
      </c>
      <c r="P25" s="20">
        <v>3.4</v>
      </c>
      <c r="Q25" s="20">
        <v>10.8</v>
      </c>
      <c r="R25" s="21">
        <v>9847</v>
      </c>
      <c r="S25" s="21">
        <v>20128</v>
      </c>
      <c r="T25" s="21">
        <v>154</v>
      </c>
      <c r="U25" s="22">
        <v>1.496</v>
      </c>
      <c r="V25" s="22">
        <v>8.4000000000000005E-2</v>
      </c>
    </row>
    <row r="26" spans="1:22" x14ac:dyDescent="0.3">
      <c r="A26" s="5">
        <v>170516</v>
      </c>
      <c r="B26" s="5">
        <v>201705</v>
      </c>
      <c r="C26" s="5">
        <v>2017</v>
      </c>
      <c r="E26" s="5" t="s">
        <v>17</v>
      </c>
      <c r="F26" s="20">
        <v>2</v>
      </c>
      <c r="G26" s="20">
        <v>6.6</v>
      </c>
      <c r="H26" s="20">
        <v>4.8</v>
      </c>
      <c r="I26" s="20">
        <v>5.2</v>
      </c>
      <c r="J26" s="20">
        <v>7.3</v>
      </c>
      <c r="K26" s="20">
        <v>10.4</v>
      </c>
      <c r="L26" s="20">
        <v>15.5</v>
      </c>
      <c r="M26" s="20">
        <v>1.2</v>
      </c>
      <c r="N26" s="20">
        <v>3.4</v>
      </c>
      <c r="O26" s="20">
        <v>5.3</v>
      </c>
      <c r="P26" s="20">
        <v>0.5</v>
      </c>
      <c r="Q26" s="20">
        <v>11.5</v>
      </c>
      <c r="R26" s="21">
        <v>9815</v>
      </c>
      <c r="S26" s="21">
        <v>19618</v>
      </c>
      <c r="T26" s="21">
        <v>178</v>
      </c>
      <c r="U26" s="22">
        <v>1.1619999999999999</v>
      </c>
      <c r="V26" s="22">
        <v>6.2E-2</v>
      </c>
    </row>
    <row r="27" spans="1:22" x14ac:dyDescent="0.3">
      <c r="A27" s="5">
        <v>170523</v>
      </c>
      <c r="B27" s="5">
        <v>201705</v>
      </c>
      <c r="C27" s="5">
        <v>2017</v>
      </c>
      <c r="E27" s="5" t="s">
        <v>17</v>
      </c>
      <c r="F27" s="20">
        <v>2.4</v>
      </c>
      <c r="G27" s="20">
        <v>7.1</v>
      </c>
      <c r="H27" s="20">
        <v>5.6</v>
      </c>
      <c r="I27" s="20">
        <v>4.0999999999999996</v>
      </c>
      <c r="J27" s="20">
        <v>7.1</v>
      </c>
      <c r="K27" s="20">
        <v>10.4</v>
      </c>
      <c r="L27" s="20">
        <v>14.5</v>
      </c>
      <c r="M27" s="20">
        <v>2.2999999999999998</v>
      </c>
      <c r="N27" s="20">
        <v>3.3</v>
      </c>
      <c r="O27" s="20">
        <v>4.0999999999999996</v>
      </c>
      <c r="P27" s="20">
        <v>0.9</v>
      </c>
      <c r="Q27" s="20">
        <v>11.6</v>
      </c>
      <c r="R27" s="21">
        <v>9771</v>
      </c>
      <c r="S27" s="21">
        <v>18932</v>
      </c>
      <c r="T27" s="21">
        <v>159</v>
      </c>
      <c r="U27" s="22">
        <v>1.5169999999999999</v>
      </c>
      <c r="V27" s="22">
        <v>8.5000000000000006E-2</v>
      </c>
    </row>
    <row r="28" spans="1:22" x14ac:dyDescent="0.3">
      <c r="A28" s="5">
        <v>170530</v>
      </c>
      <c r="B28" s="5">
        <v>201705</v>
      </c>
      <c r="C28" s="5">
        <v>2017</v>
      </c>
      <c r="E28" s="5" t="s">
        <v>17</v>
      </c>
      <c r="F28" s="20">
        <v>2.4</v>
      </c>
      <c r="G28" s="20">
        <v>7.1</v>
      </c>
      <c r="H28" s="20">
        <v>5.6</v>
      </c>
      <c r="I28" s="20">
        <v>4.0999999999999996</v>
      </c>
      <c r="J28" s="20">
        <v>7.3</v>
      </c>
      <c r="K28" s="20">
        <v>8.4</v>
      </c>
      <c r="L28" s="20">
        <v>16.600000000000001</v>
      </c>
      <c r="M28" s="20">
        <v>2.2999999999999998</v>
      </c>
      <c r="N28" s="20">
        <v>3</v>
      </c>
      <c r="O28" s="20">
        <v>5.3</v>
      </c>
      <c r="P28" s="20">
        <v>0.5</v>
      </c>
      <c r="Q28" s="20">
        <v>12.6</v>
      </c>
      <c r="R28" s="21">
        <v>9721</v>
      </c>
      <c r="S28" s="21">
        <v>18176</v>
      </c>
      <c r="T28" s="21">
        <v>159</v>
      </c>
      <c r="U28" s="22">
        <v>1.5169999999999999</v>
      </c>
      <c r="V28" s="22">
        <v>8.5000000000000006E-2</v>
      </c>
    </row>
    <row r="29" spans="1:22" s="3" customFormat="1" ht="17.25" thickBot="1" x14ac:dyDescent="0.35">
      <c r="A29" s="6"/>
      <c r="B29" s="6"/>
      <c r="C29" s="6"/>
      <c r="D29" s="16" t="s">
        <v>43</v>
      </c>
      <c r="E29" s="5" t="s">
        <v>17</v>
      </c>
      <c r="F29" s="23">
        <f t="shared" ref="F29:V29" si="1">AVERAGE(F16:F28)</f>
        <v>2.0999999999999996</v>
      </c>
      <c r="G29" s="23">
        <f t="shared" si="1"/>
        <v>5.1846153846153848</v>
      </c>
      <c r="H29" s="23">
        <f t="shared" si="1"/>
        <v>3.9076923076923076</v>
      </c>
      <c r="I29" s="23">
        <f t="shared" si="1"/>
        <v>6.8846153846153832</v>
      </c>
      <c r="J29" s="23">
        <f t="shared" si="1"/>
        <v>7.0999999999999988</v>
      </c>
      <c r="K29" s="23">
        <f t="shared" si="1"/>
        <v>11.007692307692309</v>
      </c>
      <c r="L29" s="23">
        <f t="shared" si="1"/>
        <v>11.515384615384615</v>
      </c>
      <c r="M29" s="23">
        <f t="shared" si="1"/>
        <v>2.0538461538461541</v>
      </c>
      <c r="N29" s="23">
        <f t="shared" si="1"/>
        <v>3.161538461538461</v>
      </c>
      <c r="O29" s="23">
        <f t="shared" si="1"/>
        <v>6.6076923076923055</v>
      </c>
      <c r="P29" s="23">
        <f t="shared" si="1"/>
        <v>2.6999999999999997</v>
      </c>
      <c r="Q29" s="23">
        <f t="shared" si="1"/>
        <v>10.515384615384615</v>
      </c>
      <c r="R29" s="24">
        <f t="shared" si="1"/>
        <v>9906.6923076923085</v>
      </c>
      <c r="S29" s="24">
        <f t="shared" si="1"/>
        <v>21152.538461538461</v>
      </c>
      <c r="T29" s="24">
        <f t="shared" si="1"/>
        <v>140.92307692307693</v>
      </c>
      <c r="U29" s="25">
        <f t="shared" si="1"/>
        <v>1.268923076923077</v>
      </c>
      <c r="V29" s="25">
        <f t="shared" si="1"/>
        <v>7.2461538461538438E-2</v>
      </c>
    </row>
    <row r="30" spans="1:22" ht="17.25" thickTop="1" x14ac:dyDescent="0.3">
      <c r="A30" s="5">
        <v>170607</v>
      </c>
      <c r="B30" s="5">
        <v>201706</v>
      </c>
      <c r="C30" s="5">
        <v>2017</v>
      </c>
      <c r="E30" s="5" t="s">
        <v>17</v>
      </c>
      <c r="F30" s="20">
        <v>3.1</v>
      </c>
      <c r="G30" s="20">
        <v>6.6</v>
      </c>
      <c r="H30" s="20">
        <v>5.4</v>
      </c>
      <c r="I30" s="20">
        <v>7.7</v>
      </c>
      <c r="J30" s="20">
        <v>7.3</v>
      </c>
      <c r="K30" s="20">
        <v>7.7</v>
      </c>
      <c r="L30" s="20">
        <v>16</v>
      </c>
      <c r="M30" s="20">
        <v>5.3</v>
      </c>
      <c r="N30" s="20">
        <v>2</v>
      </c>
      <c r="O30" s="20">
        <v>5.7</v>
      </c>
      <c r="P30" s="20">
        <v>2.2000000000000002</v>
      </c>
      <c r="Q30" s="20">
        <v>12.3</v>
      </c>
      <c r="R30" s="21">
        <v>9671</v>
      </c>
      <c r="S30" s="21">
        <v>17443</v>
      </c>
      <c r="T30" s="21">
        <v>132</v>
      </c>
      <c r="U30" s="22">
        <v>1.544</v>
      </c>
      <c r="V30" s="22">
        <v>7.5999999999999998E-2</v>
      </c>
    </row>
    <row r="31" spans="1:22" x14ac:dyDescent="0.3">
      <c r="A31" s="5">
        <v>170613</v>
      </c>
      <c r="B31" s="5">
        <v>201706</v>
      </c>
      <c r="C31" s="5">
        <v>2017</v>
      </c>
      <c r="E31" s="5" t="s">
        <v>17</v>
      </c>
      <c r="F31" s="20">
        <v>1.7</v>
      </c>
      <c r="G31" s="20">
        <v>6.3</v>
      </c>
      <c r="H31" s="20">
        <v>5.0999999999999996</v>
      </c>
      <c r="I31" s="20">
        <v>6.3</v>
      </c>
      <c r="J31" s="20">
        <v>7.4</v>
      </c>
      <c r="K31" s="20">
        <v>7.8</v>
      </c>
      <c r="L31" s="20">
        <v>15.7</v>
      </c>
      <c r="M31" s="20">
        <v>4.3</v>
      </c>
      <c r="N31" s="20">
        <v>3</v>
      </c>
      <c r="O31" s="20">
        <v>3.5</v>
      </c>
      <c r="P31" s="20">
        <v>1.6</v>
      </c>
      <c r="Q31" s="20">
        <v>13</v>
      </c>
      <c r="R31" s="21">
        <v>9631</v>
      </c>
      <c r="S31" s="21">
        <v>16874</v>
      </c>
      <c r="T31" s="21">
        <v>122</v>
      </c>
      <c r="U31" s="22">
        <v>1.2889999999999999</v>
      </c>
      <c r="V31" s="22">
        <v>6.0999999999999999E-2</v>
      </c>
    </row>
    <row r="32" spans="1:22" x14ac:dyDescent="0.3">
      <c r="A32" s="5">
        <v>170620</v>
      </c>
      <c r="B32" s="5">
        <v>201706</v>
      </c>
      <c r="C32" s="5">
        <v>2017</v>
      </c>
      <c r="E32" s="5" t="s">
        <v>17</v>
      </c>
      <c r="F32" s="20">
        <v>1.7</v>
      </c>
      <c r="G32" s="20">
        <v>6.5</v>
      </c>
      <c r="H32" s="20">
        <v>5.0999999999999996</v>
      </c>
      <c r="I32" s="20">
        <v>6.8</v>
      </c>
      <c r="J32" s="20">
        <v>7.3</v>
      </c>
      <c r="K32" s="20">
        <v>7.5</v>
      </c>
      <c r="L32" s="20">
        <v>16.8</v>
      </c>
      <c r="M32" s="20">
        <v>2.6</v>
      </c>
      <c r="N32" s="20">
        <v>3</v>
      </c>
      <c r="O32" s="20">
        <v>6.2</v>
      </c>
      <c r="P32" s="20">
        <v>0.8</v>
      </c>
      <c r="Q32" s="20">
        <v>14.9</v>
      </c>
      <c r="R32" s="21">
        <v>9568</v>
      </c>
      <c r="S32" s="21">
        <v>16004</v>
      </c>
      <c r="T32" s="21">
        <v>110</v>
      </c>
      <c r="U32" s="22">
        <v>0.99099999999999999</v>
      </c>
      <c r="V32" s="22">
        <v>7.0999999999999994E-2</v>
      </c>
    </row>
    <row r="33" spans="1:22" x14ac:dyDescent="0.3">
      <c r="A33" s="5">
        <v>170627</v>
      </c>
      <c r="B33" s="5">
        <v>201706</v>
      </c>
      <c r="C33" s="5">
        <v>2017</v>
      </c>
      <c r="E33" s="5" t="s">
        <v>17</v>
      </c>
      <c r="F33" s="20">
        <v>1.9</v>
      </c>
      <c r="G33" s="20">
        <v>8.1</v>
      </c>
      <c r="H33" s="20">
        <v>6.4</v>
      </c>
      <c r="I33" s="20">
        <v>9.1999999999999993</v>
      </c>
      <c r="J33" s="20">
        <v>7.4</v>
      </c>
      <c r="K33" s="20">
        <v>7.5</v>
      </c>
      <c r="L33" s="20">
        <v>17.399999999999999</v>
      </c>
      <c r="M33" s="20">
        <v>2.5</v>
      </c>
      <c r="N33" s="20">
        <v>4</v>
      </c>
      <c r="O33" s="20">
        <v>3.2</v>
      </c>
      <c r="P33" s="20">
        <v>4.9000000000000004</v>
      </c>
      <c r="Q33" s="20">
        <v>14</v>
      </c>
      <c r="R33" s="21">
        <v>9507</v>
      </c>
      <c r="S33" s="21">
        <v>15194</v>
      </c>
      <c r="T33" s="21">
        <v>111</v>
      </c>
      <c r="U33" s="22">
        <v>1.532</v>
      </c>
      <c r="V33" s="22">
        <v>7.3999999999999996E-2</v>
      </c>
    </row>
    <row r="34" spans="1:22" x14ac:dyDescent="0.3">
      <c r="A34" s="5">
        <v>170704</v>
      </c>
      <c r="B34" s="5">
        <v>201707</v>
      </c>
      <c r="C34" s="5">
        <v>2017</v>
      </c>
      <c r="E34" s="5" t="s">
        <v>17</v>
      </c>
      <c r="F34" s="20">
        <v>2.2999999999999998</v>
      </c>
      <c r="G34" s="20">
        <v>11.7</v>
      </c>
      <c r="H34" s="20">
        <v>6.7</v>
      </c>
      <c r="I34" s="20">
        <v>57.3</v>
      </c>
      <c r="J34" s="20">
        <v>7</v>
      </c>
      <c r="K34" s="20">
        <v>7.1</v>
      </c>
      <c r="L34" s="20">
        <v>20</v>
      </c>
      <c r="M34" s="20">
        <v>2.9</v>
      </c>
      <c r="N34" s="20">
        <v>2.8</v>
      </c>
      <c r="O34" s="20">
        <v>3.3</v>
      </c>
      <c r="P34" s="20">
        <v>6.9</v>
      </c>
      <c r="Q34" s="20">
        <v>11.3</v>
      </c>
      <c r="R34" s="21">
        <v>9469</v>
      </c>
      <c r="S34" s="21">
        <v>14705</v>
      </c>
      <c r="T34" s="21">
        <v>92</v>
      </c>
      <c r="U34" s="22">
        <v>1.853</v>
      </c>
      <c r="V34" s="22">
        <v>0.158</v>
      </c>
    </row>
    <row r="35" spans="1:22" x14ac:dyDescent="0.3">
      <c r="A35" s="5">
        <v>170712</v>
      </c>
      <c r="B35" s="5">
        <v>201707</v>
      </c>
      <c r="C35" s="5">
        <v>2017</v>
      </c>
      <c r="E35" s="5" t="s">
        <v>17</v>
      </c>
      <c r="F35" s="20">
        <v>1.2</v>
      </c>
      <c r="G35" s="20">
        <v>4.7</v>
      </c>
      <c r="H35" s="20">
        <v>3.6</v>
      </c>
      <c r="I35" s="20">
        <v>9.5</v>
      </c>
      <c r="J35" s="20">
        <v>7.1</v>
      </c>
      <c r="K35" s="20">
        <v>6.8</v>
      </c>
      <c r="L35" s="20">
        <v>19.3</v>
      </c>
      <c r="M35" s="20">
        <v>3.8</v>
      </c>
      <c r="N35" s="20">
        <v>2.8</v>
      </c>
      <c r="O35" s="20">
        <v>1.9</v>
      </c>
      <c r="P35" s="20">
        <v>3.7</v>
      </c>
      <c r="Q35" s="20">
        <v>12.7</v>
      </c>
      <c r="R35" s="21">
        <v>9499</v>
      </c>
      <c r="S35" s="21">
        <v>15090</v>
      </c>
      <c r="T35" s="21">
        <v>152</v>
      </c>
      <c r="U35" s="22">
        <v>1.3140000000000001</v>
      </c>
      <c r="V35" s="22">
        <v>6.5000000000000002E-2</v>
      </c>
    </row>
    <row r="36" spans="1:22" x14ac:dyDescent="0.3">
      <c r="A36" s="5">
        <v>170718</v>
      </c>
      <c r="B36" s="5">
        <v>201707</v>
      </c>
      <c r="C36" s="5">
        <v>2017</v>
      </c>
      <c r="E36" s="5" t="s">
        <v>17</v>
      </c>
      <c r="F36" s="20">
        <v>1.1000000000000001</v>
      </c>
      <c r="G36" s="20">
        <v>5.0999999999999996</v>
      </c>
      <c r="H36" s="20">
        <v>3.9</v>
      </c>
      <c r="I36" s="20">
        <v>7.4</v>
      </c>
      <c r="J36" s="20">
        <v>7.1</v>
      </c>
      <c r="K36" s="20">
        <v>6.6</v>
      </c>
      <c r="L36" s="20">
        <v>22.6</v>
      </c>
      <c r="M36" s="20">
        <v>2.7</v>
      </c>
      <c r="N36" s="20">
        <v>3.1</v>
      </c>
      <c r="O36" s="20">
        <v>3.4</v>
      </c>
      <c r="P36" s="20">
        <v>12.3</v>
      </c>
      <c r="Q36" s="20">
        <v>12.3</v>
      </c>
      <c r="R36" s="21">
        <v>9481</v>
      </c>
      <c r="S36" s="21">
        <v>14858</v>
      </c>
      <c r="T36" s="21">
        <v>138</v>
      </c>
      <c r="U36" s="22">
        <v>1.2030000000000001</v>
      </c>
      <c r="V36" s="22">
        <v>6.8000000000000005E-2</v>
      </c>
    </row>
    <row r="37" spans="1:22" x14ac:dyDescent="0.3">
      <c r="A37" s="5">
        <v>170724</v>
      </c>
      <c r="B37" s="5">
        <v>201707</v>
      </c>
      <c r="C37" s="5">
        <v>2017</v>
      </c>
      <c r="E37" s="5" t="s">
        <v>17</v>
      </c>
      <c r="F37" s="20">
        <v>1.1000000000000001</v>
      </c>
      <c r="G37" s="20">
        <v>4.9000000000000004</v>
      </c>
      <c r="H37" s="20">
        <v>3.8</v>
      </c>
      <c r="I37" s="20">
        <v>4.8</v>
      </c>
      <c r="J37" s="20">
        <v>7.3</v>
      </c>
      <c r="K37" s="20">
        <v>7.1</v>
      </c>
      <c r="L37" s="20">
        <v>25.3</v>
      </c>
      <c r="M37" s="20">
        <v>2.7</v>
      </c>
      <c r="N37" s="20">
        <v>3.5</v>
      </c>
      <c r="O37" s="20">
        <v>3.4</v>
      </c>
      <c r="P37" s="20">
        <v>1.2</v>
      </c>
      <c r="Q37" s="20">
        <v>11.4</v>
      </c>
      <c r="R37" s="21">
        <v>9445</v>
      </c>
      <c r="S37" s="21">
        <v>14401</v>
      </c>
      <c r="T37" s="21">
        <v>158</v>
      </c>
      <c r="U37" s="22">
        <v>1.0069999999999999</v>
      </c>
      <c r="V37" s="22">
        <v>6.9000000000000006E-2</v>
      </c>
    </row>
    <row r="38" spans="1:22" x14ac:dyDescent="0.3">
      <c r="A38" s="5">
        <v>170801</v>
      </c>
      <c r="B38" s="5">
        <v>201708</v>
      </c>
      <c r="C38" s="5">
        <v>2017</v>
      </c>
      <c r="E38" s="5" t="s">
        <v>17</v>
      </c>
      <c r="F38" s="20">
        <v>1.1000000000000001</v>
      </c>
      <c r="G38" s="20">
        <v>4.8</v>
      </c>
      <c r="H38" s="20">
        <v>4</v>
      </c>
      <c r="I38" s="20">
        <v>1.3</v>
      </c>
      <c r="J38" s="20">
        <v>7.8</v>
      </c>
      <c r="K38" s="20">
        <v>5.2</v>
      </c>
      <c r="L38" s="20">
        <v>19.399999999999999</v>
      </c>
      <c r="M38" s="20">
        <v>1.8</v>
      </c>
      <c r="N38" s="20">
        <v>3.1</v>
      </c>
      <c r="O38" s="20">
        <v>3.5</v>
      </c>
      <c r="P38" s="20">
        <v>6.3</v>
      </c>
      <c r="Q38" s="20">
        <v>10.5</v>
      </c>
      <c r="R38" s="21">
        <v>9400</v>
      </c>
      <c r="S38" s="21">
        <v>13844</v>
      </c>
      <c r="T38" s="21">
        <v>147</v>
      </c>
      <c r="U38" s="22">
        <v>0.96899999999999997</v>
      </c>
      <c r="V38" s="22">
        <v>6.7000000000000004E-2</v>
      </c>
    </row>
    <row r="39" spans="1:22" x14ac:dyDescent="0.3">
      <c r="A39" s="5">
        <v>170808</v>
      </c>
      <c r="B39" s="5">
        <v>201708</v>
      </c>
      <c r="C39" s="5">
        <v>2017</v>
      </c>
      <c r="E39" s="5" t="s">
        <v>17</v>
      </c>
      <c r="F39" s="20">
        <v>0.8</v>
      </c>
      <c r="G39" s="20">
        <v>4.5999999999999996</v>
      </c>
      <c r="H39" s="20">
        <v>3.4</v>
      </c>
      <c r="I39" s="20">
        <v>4.3</v>
      </c>
      <c r="J39" s="20">
        <v>7</v>
      </c>
      <c r="K39" s="20">
        <v>7.1</v>
      </c>
      <c r="L39" s="20">
        <v>25.6</v>
      </c>
      <c r="M39" s="20">
        <v>4</v>
      </c>
      <c r="N39" s="20">
        <v>2.7</v>
      </c>
      <c r="O39" s="20">
        <v>3.6</v>
      </c>
      <c r="P39" s="20">
        <v>0</v>
      </c>
      <c r="Q39" s="20">
        <v>9.6999999999999993</v>
      </c>
      <c r="R39" s="21">
        <v>9360</v>
      </c>
      <c r="S39" s="21">
        <v>13360</v>
      </c>
      <c r="T39" s="21">
        <v>155</v>
      </c>
      <c r="U39" s="22">
        <v>1.575</v>
      </c>
      <c r="V39" s="22">
        <v>8.7999999999999995E-2</v>
      </c>
    </row>
    <row r="40" spans="1:22" x14ac:dyDescent="0.3">
      <c r="A40" s="5">
        <v>170816</v>
      </c>
      <c r="B40" s="5">
        <v>201708</v>
      </c>
      <c r="C40" s="5">
        <v>2017</v>
      </c>
      <c r="E40" s="5" t="s">
        <v>17</v>
      </c>
      <c r="F40" s="20">
        <v>1</v>
      </c>
      <c r="G40" s="20">
        <v>5.3</v>
      </c>
      <c r="H40" s="20">
        <v>3.9</v>
      </c>
      <c r="I40" s="20">
        <v>8.4</v>
      </c>
      <c r="J40" s="20">
        <v>6.8</v>
      </c>
      <c r="K40" s="20">
        <v>5.5</v>
      </c>
      <c r="L40" s="20">
        <v>20</v>
      </c>
      <c r="M40" s="20">
        <v>3.3</v>
      </c>
      <c r="N40" s="20">
        <v>2.7</v>
      </c>
      <c r="O40" s="20">
        <v>6</v>
      </c>
      <c r="P40" s="20">
        <v>17.600000000000001</v>
      </c>
      <c r="Q40" s="20">
        <v>10.6</v>
      </c>
      <c r="R40" s="21">
        <v>9364</v>
      </c>
      <c r="S40" s="21">
        <v>13408</v>
      </c>
      <c r="T40" s="21">
        <v>119</v>
      </c>
      <c r="U40" s="22">
        <v>1.26</v>
      </c>
      <c r="V40" s="22">
        <v>9.0999999999999998E-2</v>
      </c>
    </row>
    <row r="41" spans="1:22" x14ac:dyDescent="0.3">
      <c r="A41" s="5">
        <v>170822</v>
      </c>
      <c r="B41" s="5">
        <v>201708</v>
      </c>
      <c r="C41" s="5">
        <v>2017</v>
      </c>
      <c r="E41" s="5" t="s">
        <v>17</v>
      </c>
      <c r="F41" s="20">
        <v>0.8</v>
      </c>
      <c r="G41" s="20">
        <v>4.2</v>
      </c>
      <c r="H41" s="20">
        <v>3.3</v>
      </c>
      <c r="I41" s="20">
        <v>2.6</v>
      </c>
      <c r="J41" s="20">
        <v>6.6</v>
      </c>
      <c r="K41" s="20">
        <v>5.9</v>
      </c>
      <c r="L41" s="20">
        <v>20.5</v>
      </c>
      <c r="M41" s="20">
        <v>2.8</v>
      </c>
      <c r="N41" s="20">
        <v>3</v>
      </c>
      <c r="O41" s="20">
        <v>5.7</v>
      </c>
      <c r="P41" s="20">
        <v>89.9</v>
      </c>
      <c r="Q41" s="20">
        <v>10</v>
      </c>
      <c r="R41" s="21">
        <v>9501</v>
      </c>
      <c r="S41" s="21">
        <v>15116</v>
      </c>
      <c r="T41" s="21">
        <v>150</v>
      </c>
      <c r="U41" s="22">
        <v>0.85299999999999998</v>
      </c>
      <c r="V41" s="22">
        <v>5.8999999999999997E-2</v>
      </c>
    </row>
    <row r="42" spans="1:22" x14ac:dyDescent="0.3">
      <c r="A42" s="5">
        <v>170828</v>
      </c>
      <c r="B42" s="5">
        <v>201708</v>
      </c>
      <c r="C42" s="5">
        <v>2017</v>
      </c>
      <c r="E42" s="5" t="s">
        <v>17</v>
      </c>
      <c r="F42" s="20">
        <v>0.8</v>
      </c>
      <c r="G42" s="20">
        <v>4.2</v>
      </c>
      <c r="H42" s="20">
        <v>3.3</v>
      </c>
      <c r="I42" s="20">
        <v>2.6</v>
      </c>
      <c r="J42" s="20">
        <v>6.6</v>
      </c>
      <c r="K42" s="20">
        <v>6.7</v>
      </c>
      <c r="L42" s="20">
        <v>20.8</v>
      </c>
      <c r="M42" s="20">
        <v>3.9</v>
      </c>
      <c r="N42" s="20">
        <v>2.8</v>
      </c>
      <c r="O42" s="20">
        <v>5.8</v>
      </c>
      <c r="P42" s="20">
        <v>58.6</v>
      </c>
      <c r="Q42" s="20">
        <v>11.6</v>
      </c>
      <c r="R42" s="21">
        <v>9532</v>
      </c>
      <c r="S42" s="21">
        <v>15523</v>
      </c>
      <c r="T42" s="21">
        <v>150</v>
      </c>
      <c r="U42" s="22">
        <v>0.85299999999999998</v>
      </c>
      <c r="V42" s="22">
        <v>5.8999999999999997E-2</v>
      </c>
    </row>
    <row r="43" spans="1:22" s="3" customFormat="1" ht="17.25" thickBot="1" x14ac:dyDescent="0.35">
      <c r="A43" s="6"/>
      <c r="B43" s="6"/>
      <c r="C43" s="6"/>
      <c r="D43" s="16" t="s">
        <v>44</v>
      </c>
      <c r="E43" s="5" t="s">
        <v>17</v>
      </c>
      <c r="F43" s="23">
        <f t="shared" ref="F43:V43" si="2">AVERAGE(F30:F42)</f>
        <v>1.4307692307692308</v>
      </c>
      <c r="G43" s="23">
        <f t="shared" si="2"/>
        <v>5.9230769230769242</v>
      </c>
      <c r="H43" s="23">
        <f t="shared" si="2"/>
        <v>4.4538461538461522</v>
      </c>
      <c r="I43" s="23">
        <f t="shared" si="2"/>
        <v>9.8615384615384603</v>
      </c>
      <c r="J43" s="23">
        <f t="shared" si="2"/>
        <v>7.1307692307692303</v>
      </c>
      <c r="K43" s="23">
        <f t="shared" si="2"/>
        <v>6.8076923076923084</v>
      </c>
      <c r="L43" s="23">
        <f t="shared" si="2"/>
        <v>19.953846153846158</v>
      </c>
      <c r="M43" s="23">
        <f t="shared" si="2"/>
        <v>3.2769230769230759</v>
      </c>
      <c r="N43" s="23">
        <f t="shared" si="2"/>
        <v>2.9615384615384617</v>
      </c>
      <c r="O43" s="23">
        <f t="shared" si="2"/>
        <v>4.2461538461538462</v>
      </c>
      <c r="P43" s="23">
        <f t="shared" si="2"/>
        <v>15.846153846153847</v>
      </c>
      <c r="Q43" s="23">
        <f t="shared" si="2"/>
        <v>11.86923076923077</v>
      </c>
      <c r="R43" s="24">
        <f t="shared" si="2"/>
        <v>9494.461538461539</v>
      </c>
      <c r="S43" s="24">
        <f t="shared" si="2"/>
        <v>15063.076923076924</v>
      </c>
      <c r="T43" s="24">
        <f t="shared" si="2"/>
        <v>133.53846153846155</v>
      </c>
      <c r="U43" s="25">
        <f t="shared" si="2"/>
        <v>1.2494615384615384</v>
      </c>
      <c r="V43" s="25">
        <f t="shared" si="2"/>
        <v>7.7384615384615385E-2</v>
      </c>
    </row>
    <row r="44" spans="1:22" ht="17.25" thickTop="1" x14ac:dyDescent="0.3">
      <c r="A44" s="5">
        <v>170904</v>
      </c>
      <c r="B44" s="5">
        <v>201709</v>
      </c>
      <c r="C44" s="5">
        <v>2017</v>
      </c>
      <c r="E44" s="5" t="s">
        <v>17</v>
      </c>
      <c r="F44" s="20">
        <v>1.2</v>
      </c>
      <c r="G44" s="20">
        <v>4.4000000000000004</v>
      </c>
      <c r="H44" s="20">
        <v>3.5</v>
      </c>
      <c r="I44" s="20">
        <v>3.6</v>
      </c>
      <c r="J44" s="20">
        <v>6.6</v>
      </c>
      <c r="K44" s="20">
        <v>6.7</v>
      </c>
      <c r="L44" s="20">
        <v>21.4</v>
      </c>
      <c r="M44" s="20">
        <v>4.3</v>
      </c>
      <c r="N44" s="20">
        <v>2.8</v>
      </c>
      <c r="O44" s="20">
        <v>8.4</v>
      </c>
      <c r="P44" s="20">
        <v>3.3</v>
      </c>
      <c r="Q44" s="20">
        <v>11.1</v>
      </c>
      <c r="R44" s="21">
        <v>9557</v>
      </c>
      <c r="S44" s="21">
        <v>15856</v>
      </c>
      <c r="T44" s="21">
        <v>169</v>
      </c>
      <c r="U44" s="22">
        <v>1.3440000000000001</v>
      </c>
      <c r="V44" s="22">
        <v>5.3999999999999999E-2</v>
      </c>
    </row>
    <row r="45" spans="1:22" x14ac:dyDescent="0.3">
      <c r="A45" s="5">
        <v>170912</v>
      </c>
      <c r="B45" s="5">
        <v>201709</v>
      </c>
      <c r="C45" s="5">
        <v>2017</v>
      </c>
      <c r="E45" s="5" t="s">
        <v>17</v>
      </c>
      <c r="F45" s="20">
        <v>0.9</v>
      </c>
      <c r="G45" s="20">
        <v>4.5999999999999996</v>
      </c>
      <c r="H45" s="20">
        <v>3.4</v>
      </c>
      <c r="I45" s="20">
        <v>10.4</v>
      </c>
      <c r="J45" s="20">
        <v>7</v>
      </c>
      <c r="K45" s="20">
        <v>6.1</v>
      </c>
      <c r="L45" s="20">
        <v>19.899999999999999</v>
      </c>
      <c r="M45" s="20">
        <v>4.2</v>
      </c>
      <c r="N45" s="20">
        <v>2.8</v>
      </c>
      <c r="O45" s="20">
        <v>8.6999999999999993</v>
      </c>
      <c r="P45" s="20">
        <v>3.3</v>
      </c>
      <c r="Q45" s="20">
        <v>11.1</v>
      </c>
      <c r="R45" s="21">
        <v>9557</v>
      </c>
      <c r="S45" s="21">
        <v>15856</v>
      </c>
      <c r="T45" s="21">
        <v>138</v>
      </c>
      <c r="U45" s="22">
        <v>1.087</v>
      </c>
      <c r="V45" s="22">
        <v>4.4999999999999998E-2</v>
      </c>
    </row>
    <row r="46" spans="1:22" x14ac:dyDescent="0.3">
      <c r="A46" s="5">
        <v>170919</v>
      </c>
      <c r="B46" s="5">
        <v>201709</v>
      </c>
      <c r="C46" s="5">
        <v>2017</v>
      </c>
      <c r="E46" s="5" t="s">
        <v>17</v>
      </c>
      <c r="F46" s="20">
        <v>0.8</v>
      </c>
      <c r="G46" s="20">
        <v>4.4000000000000004</v>
      </c>
      <c r="H46" s="20">
        <v>3.8</v>
      </c>
      <c r="I46" s="20">
        <v>3.5</v>
      </c>
      <c r="J46" s="20">
        <v>6.6</v>
      </c>
      <c r="K46" s="20">
        <v>5.6</v>
      </c>
      <c r="L46" s="20">
        <v>22.1</v>
      </c>
      <c r="M46" s="20">
        <v>4</v>
      </c>
      <c r="N46" s="20">
        <v>2.2999999999999998</v>
      </c>
      <c r="O46" s="20">
        <v>7.5</v>
      </c>
      <c r="P46" s="20">
        <v>3.3</v>
      </c>
      <c r="Q46" s="20">
        <v>11.1</v>
      </c>
      <c r="R46" s="21">
        <v>9557</v>
      </c>
      <c r="S46" s="21">
        <v>15856</v>
      </c>
      <c r="T46" s="21">
        <v>151</v>
      </c>
      <c r="U46" s="22">
        <v>0.63900000000000001</v>
      </c>
      <c r="V46" s="22">
        <v>3.4000000000000002E-2</v>
      </c>
    </row>
    <row r="47" spans="1:22" x14ac:dyDescent="0.3">
      <c r="A47" s="5">
        <v>170927</v>
      </c>
      <c r="B47" s="5">
        <v>201709</v>
      </c>
      <c r="C47" s="5">
        <v>2017</v>
      </c>
      <c r="E47" s="5" t="s">
        <v>17</v>
      </c>
      <c r="F47" s="20">
        <v>1.2</v>
      </c>
      <c r="G47" s="20">
        <v>4.3</v>
      </c>
      <c r="H47" s="20">
        <v>3.3</v>
      </c>
      <c r="I47" s="20">
        <v>2.2999999999999998</v>
      </c>
      <c r="J47" s="20">
        <v>6.9</v>
      </c>
      <c r="K47" s="20">
        <v>5.7</v>
      </c>
      <c r="L47" s="20">
        <v>16.899999999999999</v>
      </c>
      <c r="M47" s="20">
        <v>3.7</v>
      </c>
      <c r="N47" s="20">
        <v>2.6</v>
      </c>
      <c r="O47" s="20">
        <v>9</v>
      </c>
      <c r="P47" s="20">
        <v>3.3</v>
      </c>
      <c r="Q47" s="20">
        <v>11.1</v>
      </c>
      <c r="R47" s="21">
        <v>9557</v>
      </c>
      <c r="S47" s="21">
        <v>15856</v>
      </c>
      <c r="T47" s="21">
        <v>181</v>
      </c>
      <c r="U47" s="22">
        <v>0.98699999999999999</v>
      </c>
      <c r="V47" s="22">
        <v>5.3999999999999999E-2</v>
      </c>
    </row>
    <row r="48" spans="1:22" x14ac:dyDescent="0.3">
      <c r="A48" s="5">
        <v>171010</v>
      </c>
      <c r="B48" s="5">
        <v>201710</v>
      </c>
      <c r="C48" s="5">
        <v>2017</v>
      </c>
      <c r="E48" s="5" t="s">
        <v>17</v>
      </c>
      <c r="F48" s="20">
        <v>1.1000000000000001</v>
      </c>
      <c r="G48" s="20">
        <v>4.5</v>
      </c>
      <c r="H48" s="20">
        <v>3.2</v>
      </c>
      <c r="I48" s="20">
        <v>2.2000000000000002</v>
      </c>
      <c r="J48" s="20">
        <v>7</v>
      </c>
      <c r="K48" s="20">
        <v>6.6</v>
      </c>
      <c r="L48" s="20">
        <v>20.7</v>
      </c>
      <c r="M48" s="20">
        <v>3.6</v>
      </c>
      <c r="N48" s="20">
        <v>3</v>
      </c>
      <c r="O48" s="20">
        <v>3.9</v>
      </c>
      <c r="P48" s="20">
        <v>8.6999999999999993</v>
      </c>
      <c r="Q48" s="20">
        <v>10.3</v>
      </c>
      <c r="R48" s="21">
        <v>9589</v>
      </c>
      <c r="S48" s="21">
        <v>16290</v>
      </c>
      <c r="T48" s="21">
        <v>202</v>
      </c>
      <c r="U48" s="22">
        <v>1.367</v>
      </c>
      <c r="V48" s="22">
        <v>0.08</v>
      </c>
    </row>
    <row r="49" spans="1:22" x14ac:dyDescent="0.3">
      <c r="A49" s="5">
        <v>171017</v>
      </c>
      <c r="B49" s="5">
        <v>201710</v>
      </c>
      <c r="C49" s="5">
        <v>2017</v>
      </c>
      <c r="E49" s="5" t="s">
        <v>17</v>
      </c>
      <c r="F49" s="20">
        <v>1.1000000000000001</v>
      </c>
      <c r="G49" s="20">
        <v>3.6</v>
      </c>
      <c r="H49" s="20">
        <v>2.8</v>
      </c>
      <c r="I49" s="20">
        <v>2.5</v>
      </c>
      <c r="J49" s="20">
        <v>7</v>
      </c>
      <c r="K49" s="20">
        <v>7</v>
      </c>
      <c r="L49" s="20">
        <v>16.899999999999999</v>
      </c>
      <c r="M49" s="20">
        <v>2.2999999999999998</v>
      </c>
      <c r="N49" s="20">
        <v>2.8</v>
      </c>
      <c r="O49" s="20">
        <v>4.7</v>
      </c>
      <c r="P49" s="20">
        <v>6.9</v>
      </c>
      <c r="Q49" s="20">
        <v>10.1</v>
      </c>
      <c r="R49" s="21">
        <v>9587</v>
      </c>
      <c r="S49" s="21">
        <v>16263</v>
      </c>
      <c r="T49" s="21">
        <v>217</v>
      </c>
      <c r="U49" s="22">
        <v>1.38</v>
      </c>
      <c r="V49" s="22">
        <v>5.8999999999999997E-2</v>
      </c>
    </row>
    <row r="50" spans="1:22" x14ac:dyDescent="0.3">
      <c r="A50" s="5">
        <v>171024</v>
      </c>
      <c r="B50" s="5">
        <v>201710</v>
      </c>
      <c r="C50" s="5">
        <v>2017</v>
      </c>
      <c r="E50" s="5" t="s">
        <v>17</v>
      </c>
      <c r="F50" s="20">
        <v>1.2</v>
      </c>
      <c r="G50" s="20">
        <v>3.9</v>
      </c>
      <c r="H50" s="20">
        <v>3.2</v>
      </c>
      <c r="I50" s="20">
        <v>2.2999999999999998</v>
      </c>
      <c r="J50" s="20">
        <v>6.6</v>
      </c>
      <c r="K50" s="20">
        <v>7.3</v>
      </c>
      <c r="L50" s="20">
        <v>17.7</v>
      </c>
      <c r="M50" s="20">
        <v>3.6</v>
      </c>
      <c r="N50" s="20">
        <v>3.8</v>
      </c>
      <c r="O50" s="20">
        <v>9.5</v>
      </c>
      <c r="P50" s="20">
        <v>3.1</v>
      </c>
      <c r="Q50" s="20">
        <v>9.3000000000000007</v>
      </c>
      <c r="R50" s="21">
        <v>9570</v>
      </c>
      <c r="S50" s="21">
        <v>16031</v>
      </c>
      <c r="T50" s="21">
        <v>201</v>
      </c>
      <c r="U50" s="22">
        <v>1.216</v>
      </c>
      <c r="V50" s="22">
        <v>6.9000000000000006E-2</v>
      </c>
    </row>
    <row r="51" spans="1:22" x14ac:dyDescent="0.3">
      <c r="A51" s="5">
        <v>171031</v>
      </c>
      <c r="B51" s="5">
        <v>201710</v>
      </c>
      <c r="C51" s="5">
        <v>2017</v>
      </c>
      <c r="E51" s="5" t="s">
        <v>17</v>
      </c>
      <c r="F51" s="20">
        <v>1.2</v>
      </c>
      <c r="G51" s="20">
        <v>3.9</v>
      </c>
      <c r="H51" s="20">
        <v>3.2</v>
      </c>
      <c r="I51" s="20">
        <v>2.2999999999999998</v>
      </c>
      <c r="J51" s="20">
        <v>6.7</v>
      </c>
      <c r="K51" s="20">
        <v>7.8</v>
      </c>
      <c r="L51" s="20">
        <v>16.100000000000001</v>
      </c>
      <c r="M51" s="20">
        <v>2.5</v>
      </c>
      <c r="N51" s="20">
        <v>2</v>
      </c>
      <c r="O51" s="20">
        <v>6.6</v>
      </c>
      <c r="P51" s="20">
        <v>2</v>
      </c>
      <c r="Q51" s="20">
        <v>8.1999999999999993</v>
      </c>
      <c r="R51" s="21">
        <v>9542</v>
      </c>
      <c r="S51" s="21">
        <v>15655</v>
      </c>
      <c r="T51" s="21">
        <v>201</v>
      </c>
      <c r="U51" s="22">
        <v>1.216</v>
      </c>
      <c r="V51" s="22">
        <v>6.9000000000000006E-2</v>
      </c>
    </row>
    <row r="52" spans="1:22" x14ac:dyDescent="0.3">
      <c r="A52" s="5">
        <v>171107</v>
      </c>
      <c r="B52" s="5">
        <v>201711</v>
      </c>
      <c r="C52" s="5">
        <v>2017</v>
      </c>
      <c r="E52" s="5" t="s">
        <v>17</v>
      </c>
      <c r="F52" s="20">
        <v>1.3</v>
      </c>
      <c r="G52" s="20">
        <v>4.3</v>
      </c>
      <c r="H52" s="20">
        <v>3.1</v>
      </c>
      <c r="I52" s="20">
        <v>2.8</v>
      </c>
      <c r="J52" s="20">
        <v>7.1</v>
      </c>
      <c r="K52" s="20">
        <v>8.5</v>
      </c>
      <c r="L52" s="20">
        <v>14.2</v>
      </c>
      <c r="M52" s="20">
        <v>2.6</v>
      </c>
      <c r="N52" s="20">
        <v>2.2000000000000002</v>
      </c>
      <c r="O52" s="20">
        <v>4.7</v>
      </c>
      <c r="P52" s="20">
        <v>3.2</v>
      </c>
      <c r="Q52" s="20">
        <v>7.8</v>
      </c>
      <c r="R52" s="21">
        <v>9515</v>
      </c>
      <c r="S52" s="21">
        <v>15299</v>
      </c>
      <c r="T52" s="21">
        <v>235</v>
      </c>
      <c r="U52" s="22">
        <v>1.7330000000000001</v>
      </c>
      <c r="V52" s="22">
        <v>7.3999999999999996E-2</v>
      </c>
    </row>
    <row r="53" spans="1:22" x14ac:dyDescent="0.3">
      <c r="A53" s="5">
        <v>171113</v>
      </c>
      <c r="B53" s="5">
        <v>201711</v>
      </c>
      <c r="C53" s="5">
        <v>2017</v>
      </c>
      <c r="E53" s="5" t="s">
        <v>17</v>
      </c>
      <c r="F53" s="20">
        <v>1.7</v>
      </c>
      <c r="G53" s="20">
        <v>4.2</v>
      </c>
      <c r="H53" s="20">
        <v>3.3</v>
      </c>
      <c r="I53" s="20">
        <v>3.2</v>
      </c>
      <c r="J53" s="20">
        <v>6.7</v>
      </c>
      <c r="K53" s="20">
        <v>8.1999999999999993</v>
      </c>
      <c r="L53" s="20">
        <v>13.3</v>
      </c>
      <c r="M53" s="20">
        <v>4.5999999999999996</v>
      </c>
      <c r="N53" s="20">
        <v>1.8</v>
      </c>
      <c r="O53" s="20">
        <v>5.3</v>
      </c>
      <c r="P53" s="20">
        <v>1.2</v>
      </c>
      <c r="Q53" s="20">
        <v>7.2</v>
      </c>
      <c r="R53" s="21">
        <v>9492</v>
      </c>
      <c r="S53" s="21">
        <v>15000</v>
      </c>
      <c r="T53" s="21">
        <v>225</v>
      </c>
      <c r="U53" s="22">
        <v>1.548</v>
      </c>
      <c r="V53" s="22">
        <v>7.1999999999999995E-2</v>
      </c>
    </row>
    <row r="54" spans="1:22" x14ac:dyDescent="0.3">
      <c r="A54" s="5">
        <v>171121</v>
      </c>
      <c r="B54" s="5">
        <v>201711</v>
      </c>
      <c r="C54" s="5">
        <v>2017</v>
      </c>
      <c r="E54" s="5" t="s">
        <v>17</v>
      </c>
      <c r="F54" s="20">
        <v>2</v>
      </c>
      <c r="G54" s="20">
        <v>4.8</v>
      </c>
      <c r="H54" s="20">
        <v>3.8</v>
      </c>
      <c r="I54" s="20">
        <v>5.5</v>
      </c>
      <c r="J54" s="20">
        <v>7.2</v>
      </c>
      <c r="K54" s="20">
        <v>9.1</v>
      </c>
      <c r="L54" s="20">
        <v>12.3</v>
      </c>
      <c r="M54" s="20">
        <v>2.9</v>
      </c>
      <c r="N54" s="20">
        <v>1.8</v>
      </c>
      <c r="O54" s="20">
        <v>6.2</v>
      </c>
      <c r="P54" s="20">
        <v>1.6</v>
      </c>
      <c r="Q54" s="20">
        <v>7.4</v>
      </c>
      <c r="R54" s="21">
        <v>9458</v>
      </c>
      <c r="S54" s="21">
        <v>14565</v>
      </c>
      <c r="T54" s="21">
        <v>241</v>
      </c>
      <c r="U54" s="22">
        <v>2.2559999999999998</v>
      </c>
      <c r="V54" s="22">
        <v>0.13500000000000001</v>
      </c>
    </row>
    <row r="55" spans="1:22" x14ac:dyDescent="0.3">
      <c r="A55" s="5">
        <v>171127</v>
      </c>
      <c r="B55" s="5">
        <v>201711</v>
      </c>
      <c r="C55" s="5">
        <v>2017</v>
      </c>
      <c r="E55" s="5" t="s">
        <v>17</v>
      </c>
      <c r="F55" s="20">
        <v>2.1</v>
      </c>
      <c r="G55" s="20">
        <v>4.8</v>
      </c>
      <c r="H55" s="20">
        <v>3.8</v>
      </c>
      <c r="I55" s="20">
        <v>4.4000000000000004</v>
      </c>
      <c r="J55" s="20">
        <v>7.2</v>
      </c>
      <c r="K55" s="20">
        <v>8.9</v>
      </c>
      <c r="L55" s="20">
        <v>10.3</v>
      </c>
      <c r="M55" s="20">
        <v>2.2999999999999998</v>
      </c>
      <c r="N55" s="20">
        <v>1.8</v>
      </c>
      <c r="O55" s="20">
        <v>5.5</v>
      </c>
      <c r="P55" s="20">
        <v>1.5</v>
      </c>
      <c r="Q55" s="20">
        <v>7.3</v>
      </c>
      <c r="R55" s="21">
        <v>9435</v>
      </c>
      <c r="S55" s="21">
        <v>14276</v>
      </c>
      <c r="T55" s="21">
        <v>238</v>
      </c>
      <c r="U55" s="22">
        <v>3.2589999999999999</v>
      </c>
      <c r="V55" s="22">
        <v>0.17799999999999999</v>
      </c>
    </row>
    <row r="56" spans="1:22" s="3" customFormat="1" ht="17.25" thickBot="1" x14ac:dyDescent="0.35">
      <c r="A56" s="6"/>
      <c r="B56" s="6"/>
      <c r="C56" s="6"/>
      <c r="D56" s="16" t="s">
        <v>45</v>
      </c>
      <c r="E56" s="5" t="s">
        <v>17</v>
      </c>
      <c r="F56" s="23">
        <f t="shared" ref="F56:V56" si="3">AVERAGE(F44:F55)</f>
        <v>1.3166666666666667</v>
      </c>
      <c r="G56" s="23">
        <f t="shared" si="3"/>
        <v>4.3083333333333327</v>
      </c>
      <c r="H56" s="23">
        <f t="shared" si="3"/>
        <v>3.3666666666666658</v>
      </c>
      <c r="I56" s="23">
        <f t="shared" si="3"/>
        <v>3.75</v>
      </c>
      <c r="J56" s="23">
        <f t="shared" si="3"/>
        <v>6.8833333333333337</v>
      </c>
      <c r="K56" s="23">
        <f t="shared" si="3"/>
        <v>7.2916666666666652</v>
      </c>
      <c r="L56" s="23">
        <f t="shared" si="3"/>
        <v>16.816666666666666</v>
      </c>
      <c r="M56" s="23">
        <f t="shared" si="3"/>
        <v>3.3833333333333333</v>
      </c>
      <c r="N56" s="23">
        <f t="shared" si="3"/>
        <v>2.4750000000000001</v>
      </c>
      <c r="O56" s="23">
        <f t="shared" si="3"/>
        <v>6.6666666666666679</v>
      </c>
      <c r="P56" s="23">
        <f t="shared" si="3"/>
        <v>3.4500000000000006</v>
      </c>
      <c r="Q56" s="23">
        <f t="shared" si="3"/>
        <v>9.3333333333333339</v>
      </c>
      <c r="R56" s="24">
        <f t="shared" si="3"/>
        <v>9534.6666666666661</v>
      </c>
      <c r="S56" s="24">
        <f t="shared" si="3"/>
        <v>15566.916666666666</v>
      </c>
      <c r="T56" s="24">
        <f t="shared" si="3"/>
        <v>199.91666666666666</v>
      </c>
      <c r="U56" s="25">
        <f t="shared" si="3"/>
        <v>1.5026666666666666</v>
      </c>
      <c r="V56" s="25">
        <f t="shared" si="3"/>
        <v>7.6916666666666675E-2</v>
      </c>
    </row>
    <row r="57" spans="1:22" ht="17.25" thickTop="1" x14ac:dyDescent="0.3">
      <c r="A57" s="5">
        <v>180102</v>
      </c>
      <c r="B57" s="5">
        <v>201801</v>
      </c>
      <c r="C57" s="5">
        <v>2018</v>
      </c>
      <c r="E57" s="5" t="s">
        <v>17</v>
      </c>
      <c r="F57" s="20">
        <v>3</v>
      </c>
      <c r="G57" s="20">
        <v>5.3</v>
      </c>
      <c r="H57" s="20">
        <v>4.2</v>
      </c>
      <c r="I57" s="20">
        <v>6.4</v>
      </c>
      <c r="J57" s="20">
        <v>6.7</v>
      </c>
      <c r="K57" s="20">
        <v>11.7</v>
      </c>
      <c r="L57" s="20">
        <v>5.2</v>
      </c>
      <c r="M57" s="20">
        <v>5.2</v>
      </c>
      <c r="N57" s="20">
        <v>1.8</v>
      </c>
      <c r="O57" s="20">
        <v>8.1</v>
      </c>
      <c r="P57" s="20">
        <v>0.3</v>
      </c>
      <c r="Q57" s="20">
        <v>6.9</v>
      </c>
      <c r="R57" s="21">
        <v>9284</v>
      </c>
      <c r="S57" s="21">
        <v>12473</v>
      </c>
      <c r="T57" s="21">
        <v>226</v>
      </c>
      <c r="U57" s="22">
        <v>2.7909999999999999</v>
      </c>
      <c r="V57" s="22">
        <v>0.17100000000000001</v>
      </c>
    </row>
    <row r="58" spans="1:22" x14ac:dyDescent="0.3">
      <c r="A58" s="5">
        <v>180116</v>
      </c>
      <c r="B58" s="5">
        <v>201801</v>
      </c>
      <c r="C58" s="5">
        <v>2018</v>
      </c>
      <c r="E58" s="5" t="s">
        <v>17</v>
      </c>
      <c r="F58" s="20">
        <v>2.4</v>
      </c>
      <c r="G58" s="20">
        <v>5.0999999999999996</v>
      </c>
      <c r="H58" s="20">
        <v>3.7</v>
      </c>
      <c r="I58" s="20">
        <v>5.8</v>
      </c>
      <c r="J58" s="20">
        <v>6.8</v>
      </c>
      <c r="K58" s="20">
        <v>12.3</v>
      </c>
      <c r="L58" s="20">
        <v>6.1</v>
      </c>
      <c r="M58" s="20">
        <v>1.4</v>
      </c>
      <c r="N58" s="20">
        <v>2</v>
      </c>
      <c r="O58" s="20">
        <v>11.5</v>
      </c>
      <c r="P58" s="20">
        <v>6.2</v>
      </c>
      <c r="Q58" s="20">
        <v>7.5</v>
      </c>
      <c r="R58" s="21">
        <v>9227</v>
      </c>
      <c r="S58" s="21">
        <v>11831</v>
      </c>
      <c r="T58" s="21">
        <v>240</v>
      </c>
      <c r="U58" s="22">
        <v>2.7240000000000002</v>
      </c>
      <c r="V58" s="22">
        <v>0.16600000000000001</v>
      </c>
    </row>
    <row r="59" spans="1:22" x14ac:dyDescent="0.3">
      <c r="A59" s="5">
        <v>180122</v>
      </c>
      <c r="B59" s="5">
        <v>201801</v>
      </c>
      <c r="C59" s="5">
        <v>2018</v>
      </c>
      <c r="E59" s="5" t="s">
        <v>17</v>
      </c>
      <c r="F59" s="20">
        <v>2.6</v>
      </c>
      <c r="G59" s="20">
        <v>4.8</v>
      </c>
      <c r="H59" s="20">
        <v>4</v>
      </c>
      <c r="I59" s="20">
        <v>5.6</v>
      </c>
      <c r="J59" s="20">
        <v>7</v>
      </c>
      <c r="K59" s="20">
        <v>12.5</v>
      </c>
      <c r="L59" s="20">
        <v>4.4000000000000004</v>
      </c>
      <c r="M59" s="20">
        <v>2.6</v>
      </c>
      <c r="N59" s="20">
        <v>2.2000000000000002</v>
      </c>
      <c r="O59" s="20">
        <v>9.6</v>
      </c>
      <c r="P59" s="20">
        <v>3.3</v>
      </c>
      <c r="Q59" s="20">
        <v>7.1</v>
      </c>
      <c r="R59" s="21">
        <v>9211</v>
      </c>
      <c r="S59" s="21">
        <v>11655</v>
      </c>
      <c r="T59" s="21">
        <v>219</v>
      </c>
      <c r="U59" s="22">
        <v>2.4740000000000002</v>
      </c>
      <c r="V59" s="22">
        <v>0.16600000000000001</v>
      </c>
    </row>
    <row r="60" spans="1:22" x14ac:dyDescent="0.3">
      <c r="A60" s="5">
        <v>180129</v>
      </c>
      <c r="B60" s="5">
        <v>201801</v>
      </c>
      <c r="C60" s="5">
        <v>2018</v>
      </c>
      <c r="E60" s="5" t="s">
        <v>17</v>
      </c>
      <c r="F60" s="20">
        <v>2.6</v>
      </c>
      <c r="G60" s="20">
        <v>4.8</v>
      </c>
      <c r="H60" s="20">
        <v>4</v>
      </c>
      <c r="I60" s="20">
        <v>5.6</v>
      </c>
      <c r="J60" s="20">
        <v>6.7</v>
      </c>
      <c r="K60" s="20">
        <v>12.4</v>
      </c>
      <c r="L60" s="20">
        <v>2.4</v>
      </c>
      <c r="M60" s="20">
        <v>2.7</v>
      </c>
      <c r="N60" s="20">
        <v>1.8</v>
      </c>
      <c r="O60" s="20">
        <v>10.4</v>
      </c>
      <c r="P60" s="20">
        <v>2.8</v>
      </c>
      <c r="Q60" s="20">
        <v>7.8</v>
      </c>
      <c r="R60" s="21">
        <v>9178</v>
      </c>
      <c r="S60" s="21">
        <v>11295</v>
      </c>
      <c r="T60" s="21">
        <v>219</v>
      </c>
      <c r="U60" s="22">
        <v>2.4740000000000002</v>
      </c>
      <c r="V60" s="22">
        <v>0.16600000000000001</v>
      </c>
    </row>
    <row r="61" spans="1:22" x14ac:dyDescent="0.3">
      <c r="A61" s="5">
        <v>180206</v>
      </c>
      <c r="B61" s="5">
        <v>201802</v>
      </c>
      <c r="C61" s="5">
        <v>2018</v>
      </c>
      <c r="E61" s="5" t="s">
        <v>17</v>
      </c>
      <c r="F61" s="20">
        <v>3</v>
      </c>
      <c r="G61" s="20">
        <v>5.0999999999999996</v>
      </c>
      <c r="H61" s="20">
        <v>4.0999999999999996</v>
      </c>
      <c r="I61" s="20">
        <v>7.7</v>
      </c>
      <c r="J61" s="20">
        <v>6.7</v>
      </c>
      <c r="K61" s="20">
        <v>13.2</v>
      </c>
      <c r="L61" s="20">
        <v>1.7</v>
      </c>
      <c r="M61" s="20">
        <v>3.1</v>
      </c>
      <c r="N61" s="20">
        <v>1.9</v>
      </c>
      <c r="O61" s="20">
        <v>9.8000000000000007</v>
      </c>
      <c r="P61" s="20">
        <v>2.5</v>
      </c>
      <c r="Q61" s="20">
        <v>7.4</v>
      </c>
      <c r="R61" s="21">
        <v>9136</v>
      </c>
      <c r="S61" s="21">
        <v>10847</v>
      </c>
      <c r="T61" s="21">
        <v>242</v>
      </c>
      <c r="U61" s="22">
        <v>2.4220000000000002</v>
      </c>
      <c r="V61" s="22">
        <v>0.19900000000000001</v>
      </c>
    </row>
    <row r="62" spans="1:22" x14ac:dyDescent="0.3">
      <c r="A62" s="5">
        <v>180213</v>
      </c>
      <c r="B62" s="5">
        <v>201802</v>
      </c>
      <c r="C62" s="5">
        <v>2018</v>
      </c>
      <c r="E62" s="5" t="s">
        <v>17</v>
      </c>
      <c r="F62" s="20">
        <v>3.3</v>
      </c>
      <c r="G62" s="20">
        <v>5.6</v>
      </c>
      <c r="H62" s="20">
        <v>4.3</v>
      </c>
      <c r="I62" s="20">
        <v>9.5</v>
      </c>
      <c r="J62" s="20">
        <v>6.8</v>
      </c>
      <c r="K62" s="20">
        <v>12.9</v>
      </c>
      <c r="L62" s="20">
        <v>3.2</v>
      </c>
      <c r="M62" s="20">
        <v>2.5</v>
      </c>
      <c r="N62" s="20">
        <v>1.9</v>
      </c>
      <c r="O62" s="20">
        <v>11.1</v>
      </c>
      <c r="P62" s="20">
        <v>0.8</v>
      </c>
      <c r="Q62" s="20">
        <v>8</v>
      </c>
      <c r="R62" s="21">
        <v>9099</v>
      </c>
      <c r="S62" s="21">
        <v>10460</v>
      </c>
      <c r="T62" s="21">
        <v>220</v>
      </c>
      <c r="U62" s="22">
        <v>2.9260000000000002</v>
      </c>
      <c r="V62" s="22">
        <v>0.18099999999999999</v>
      </c>
    </row>
    <row r="63" spans="1:22" x14ac:dyDescent="0.3">
      <c r="A63" s="5">
        <v>180221</v>
      </c>
      <c r="B63" s="5">
        <v>201802</v>
      </c>
      <c r="C63" s="5">
        <v>2018</v>
      </c>
      <c r="E63" s="5" t="s">
        <v>17</v>
      </c>
      <c r="F63" s="20">
        <v>3.5</v>
      </c>
      <c r="G63" s="20">
        <v>6.6</v>
      </c>
      <c r="H63" s="20">
        <v>4.8</v>
      </c>
      <c r="I63" s="20">
        <v>8.8000000000000007</v>
      </c>
      <c r="J63" s="20">
        <v>6.9</v>
      </c>
      <c r="K63" s="20">
        <v>13</v>
      </c>
      <c r="L63" s="20">
        <v>3.3</v>
      </c>
      <c r="M63" s="20">
        <v>2.4</v>
      </c>
      <c r="N63" s="20">
        <v>1.8</v>
      </c>
      <c r="O63" s="20">
        <v>13.2</v>
      </c>
      <c r="P63" s="20">
        <v>1.3</v>
      </c>
      <c r="Q63" s="20">
        <v>7.2</v>
      </c>
      <c r="R63" s="21">
        <v>9056</v>
      </c>
      <c r="S63" s="21">
        <v>10020</v>
      </c>
      <c r="T63" s="21">
        <v>235</v>
      </c>
      <c r="U63" s="22">
        <v>2.7480000000000002</v>
      </c>
      <c r="V63" s="22">
        <v>0.16400000000000001</v>
      </c>
    </row>
    <row r="64" spans="1:22" x14ac:dyDescent="0.3">
      <c r="A64" s="5">
        <v>180227</v>
      </c>
      <c r="B64" s="5">
        <v>201802</v>
      </c>
      <c r="C64" s="5">
        <v>2018</v>
      </c>
      <c r="E64" s="5" t="s">
        <v>17</v>
      </c>
      <c r="F64" s="20">
        <v>3.5</v>
      </c>
      <c r="G64" s="20">
        <v>6.6</v>
      </c>
      <c r="H64" s="20">
        <v>4.8</v>
      </c>
      <c r="I64" s="20">
        <v>8.8000000000000007</v>
      </c>
      <c r="J64" s="20">
        <v>7</v>
      </c>
      <c r="K64" s="20">
        <v>12.7</v>
      </c>
      <c r="L64" s="20">
        <v>9.1</v>
      </c>
      <c r="M64" s="20">
        <v>2.9</v>
      </c>
      <c r="N64" s="20">
        <v>1.7</v>
      </c>
      <c r="O64" s="20">
        <v>15.5</v>
      </c>
      <c r="P64" s="20">
        <v>1.2</v>
      </c>
      <c r="Q64" s="20">
        <v>6.9</v>
      </c>
      <c r="R64" s="21">
        <v>9025</v>
      </c>
      <c r="S64" s="21">
        <v>9708</v>
      </c>
      <c r="T64" s="21">
        <v>235</v>
      </c>
      <c r="U64" s="22">
        <v>2.7480000000000002</v>
      </c>
      <c r="V64" s="22">
        <v>0.16400000000000001</v>
      </c>
    </row>
    <row r="65" spans="1:22" x14ac:dyDescent="0.3">
      <c r="A65" s="5">
        <v>181203</v>
      </c>
      <c r="B65" s="5">
        <v>201812</v>
      </c>
      <c r="C65" s="5">
        <v>2018</v>
      </c>
      <c r="E65" s="5" t="s">
        <v>17</v>
      </c>
      <c r="F65" s="20">
        <v>2.8</v>
      </c>
      <c r="G65" s="20">
        <v>5</v>
      </c>
      <c r="H65" s="20">
        <v>4.5</v>
      </c>
      <c r="I65" s="20">
        <v>6.5</v>
      </c>
      <c r="J65" s="20">
        <v>7.3</v>
      </c>
      <c r="K65" s="20">
        <v>9.1999999999999993</v>
      </c>
      <c r="L65" s="20">
        <v>13.5</v>
      </c>
      <c r="M65" s="20">
        <v>0.4</v>
      </c>
      <c r="N65" s="20">
        <v>2.6</v>
      </c>
      <c r="O65" s="20">
        <v>6.2</v>
      </c>
      <c r="P65" s="20">
        <v>8.09</v>
      </c>
      <c r="Q65" s="20">
        <v>10.87</v>
      </c>
      <c r="R65" s="21">
        <v>10565</v>
      </c>
      <c r="S65" s="21">
        <v>34330</v>
      </c>
      <c r="T65" s="21">
        <v>206</v>
      </c>
      <c r="U65" s="22">
        <v>1.796</v>
      </c>
      <c r="V65" s="22">
        <v>7.6999999999999999E-2</v>
      </c>
    </row>
    <row r="66" spans="1:22" x14ac:dyDescent="0.3">
      <c r="A66" s="5">
        <v>181211</v>
      </c>
      <c r="B66" s="5">
        <v>201812</v>
      </c>
      <c r="C66" s="5">
        <v>2018</v>
      </c>
      <c r="E66" s="5" t="s">
        <v>17</v>
      </c>
      <c r="F66" s="20">
        <v>2.1</v>
      </c>
      <c r="G66" s="20">
        <v>3.8</v>
      </c>
      <c r="H66" s="20">
        <v>4</v>
      </c>
      <c r="I66" s="20">
        <v>18.2</v>
      </c>
      <c r="J66" s="20">
        <v>7.4</v>
      </c>
      <c r="K66" s="20">
        <v>8.8000000000000007</v>
      </c>
      <c r="L66" s="20">
        <v>10.3</v>
      </c>
      <c r="M66" s="20">
        <v>1.7</v>
      </c>
      <c r="N66" s="20">
        <v>1.3</v>
      </c>
      <c r="O66" s="20">
        <v>4.5</v>
      </c>
      <c r="P66" s="20">
        <v>2.34</v>
      </c>
      <c r="Q66" s="20">
        <v>10.58</v>
      </c>
      <c r="R66" s="21">
        <v>10547</v>
      </c>
      <c r="S66" s="21">
        <v>33901</v>
      </c>
      <c r="T66" s="21">
        <v>232</v>
      </c>
      <c r="U66" s="22">
        <v>1.851</v>
      </c>
      <c r="V66" s="22">
        <v>8.6999999999999994E-2</v>
      </c>
    </row>
    <row r="67" spans="1:22" x14ac:dyDescent="0.3">
      <c r="A67" s="5">
        <v>181217</v>
      </c>
      <c r="B67" s="5">
        <v>201812</v>
      </c>
      <c r="C67" s="5">
        <v>2018</v>
      </c>
      <c r="E67" s="5" t="s">
        <v>17</v>
      </c>
      <c r="F67" s="20">
        <v>1.9</v>
      </c>
      <c r="G67" s="20">
        <v>4</v>
      </c>
      <c r="H67" s="20">
        <v>3.6</v>
      </c>
      <c r="I67" s="20">
        <v>3.9</v>
      </c>
      <c r="J67" s="20">
        <v>7.7</v>
      </c>
      <c r="K67" s="20">
        <v>9.6</v>
      </c>
      <c r="L67" s="20">
        <v>9.6</v>
      </c>
      <c r="M67" s="20">
        <v>1.6</v>
      </c>
      <c r="N67" s="20">
        <v>2.2000000000000002</v>
      </c>
      <c r="O67" s="20">
        <v>3.8</v>
      </c>
      <c r="P67" s="20">
        <v>2.19</v>
      </c>
      <c r="Q67" s="20">
        <v>10.34</v>
      </c>
      <c r="R67" s="21">
        <v>10530</v>
      </c>
      <c r="S67" s="21">
        <v>33500</v>
      </c>
      <c r="T67" s="21">
        <v>219</v>
      </c>
      <c r="U67" s="22">
        <v>2.0630000000000002</v>
      </c>
      <c r="V67" s="22">
        <v>5.0999999999999997E-2</v>
      </c>
    </row>
    <row r="68" spans="1:22" x14ac:dyDescent="0.3">
      <c r="A68" s="5">
        <v>181226</v>
      </c>
      <c r="B68" s="5">
        <v>201812</v>
      </c>
      <c r="C68" s="5">
        <v>2018</v>
      </c>
      <c r="E68" s="5" t="s">
        <v>17</v>
      </c>
      <c r="F68" s="20">
        <v>1.9</v>
      </c>
      <c r="G68" s="20">
        <v>4</v>
      </c>
      <c r="H68" s="20">
        <v>3.6</v>
      </c>
      <c r="I68" s="20">
        <v>3.9</v>
      </c>
      <c r="J68" s="20">
        <v>7.8</v>
      </c>
      <c r="K68" s="20">
        <v>9.9</v>
      </c>
      <c r="L68" s="20">
        <v>8.9</v>
      </c>
      <c r="M68" s="20">
        <v>0.9</v>
      </c>
      <c r="N68" s="20">
        <v>3</v>
      </c>
      <c r="O68" s="20">
        <v>1.8</v>
      </c>
      <c r="P68" s="20">
        <v>0</v>
      </c>
      <c r="Q68" s="20">
        <v>10.25</v>
      </c>
      <c r="R68" s="21">
        <v>10503</v>
      </c>
      <c r="S68" s="21">
        <v>32871</v>
      </c>
      <c r="T68" s="21">
        <v>219</v>
      </c>
      <c r="U68" s="22">
        <v>2.0630000000000002</v>
      </c>
      <c r="V68" s="22">
        <v>5.0999999999999997E-2</v>
      </c>
    </row>
    <row r="69" spans="1:22" s="3" customFormat="1" ht="17.25" thickBot="1" x14ac:dyDescent="0.35">
      <c r="A69" s="6"/>
      <c r="B69" s="6"/>
      <c r="C69" s="6"/>
      <c r="D69" s="16" t="s">
        <v>47</v>
      </c>
      <c r="E69" s="5" t="s">
        <v>17</v>
      </c>
      <c r="F69" s="23">
        <f t="shared" ref="F69:V69" si="4">AVERAGE(F57:F68)</f>
        <v>2.7166666666666668</v>
      </c>
      <c r="G69" s="23">
        <f t="shared" si="4"/>
        <v>5.0583333333333336</v>
      </c>
      <c r="H69" s="23">
        <f t="shared" si="4"/>
        <v>4.1333333333333337</v>
      </c>
      <c r="I69" s="23">
        <f t="shared" si="4"/>
        <v>7.5583333333333336</v>
      </c>
      <c r="J69" s="23">
        <f t="shared" si="4"/>
        <v>7.0666666666666664</v>
      </c>
      <c r="K69" s="23">
        <f t="shared" si="4"/>
        <v>11.516666666666667</v>
      </c>
      <c r="L69" s="23">
        <f t="shared" si="4"/>
        <v>6.4750000000000005</v>
      </c>
      <c r="M69" s="23">
        <f t="shared" si="4"/>
        <v>2.2833333333333328</v>
      </c>
      <c r="N69" s="23">
        <f t="shared" si="4"/>
        <v>2.0166666666666666</v>
      </c>
      <c r="O69" s="23">
        <f t="shared" si="4"/>
        <v>8.7916666666666661</v>
      </c>
      <c r="P69" s="23">
        <f t="shared" si="4"/>
        <v>2.5850000000000004</v>
      </c>
      <c r="Q69" s="23">
        <f t="shared" si="4"/>
        <v>8.4033333333333342</v>
      </c>
      <c r="R69" s="24">
        <f t="shared" si="4"/>
        <v>9613.4166666666661</v>
      </c>
      <c r="S69" s="24">
        <f t="shared" si="4"/>
        <v>18574.25</v>
      </c>
      <c r="T69" s="24">
        <f t="shared" si="4"/>
        <v>226</v>
      </c>
      <c r="U69" s="25">
        <f t="shared" si="4"/>
        <v>2.4233333333333333</v>
      </c>
      <c r="V69" s="25">
        <f t="shared" si="4"/>
        <v>0.13691666666666666</v>
      </c>
    </row>
    <row r="70" spans="1:22" ht="17.25" thickTop="1" x14ac:dyDescent="0.3">
      <c r="A70" s="5">
        <v>180306</v>
      </c>
      <c r="B70" s="5">
        <v>201803</v>
      </c>
      <c r="C70" s="5">
        <v>2018</v>
      </c>
      <c r="E70" s="5" t="s">
        <v>17</v>
      </c>
      <c r="F70" s="20">
        <v>4</v>
      </c>
      <c r="G70" s="20">
        <v>6.9</v>
      </c>
      <c r="H70" s="20">
        <v>5.5</v>
      </c>
      <c r="I70" s="20">
        <v>14.3</v>
      </c>
      <c r="J70" s="20">
        <v>6.9</v>
      </c>
      <c r="K70" s="20">
        <v>12.4</v>
      </c>
      <c r="L70" s="20">
        <v>7</v>
      </c>
      <c r="M70" s="20">
        <v>5.0999999999999996</v>
      </c>
      <c r="N70" s="20">
        <v>1.5</v>
      </c>
      <c r="O70" s="20">
        <v>17.600000000000001</v>
      </c>
      <c r="P70" s="20">
        <v>3.5</v>
      </c>
      <c r="Q70" s="20">
        <v>6.9</v>
      </c>
      <c r="R70" s="21">
        <v>9005</v>
      </c>
      <c r="S70" s="21">
        <v>9509</v>
      </c>
      <c r="T70" s="21">
        <v>275</v>
      </c>
      <c r="U70" s="22">
        <v>2.52</v>
      </c>
      <c r="V70" s="22">
        <v>0.192</v>
      </c>
    </row>
    <row r="71" spans="1:22" x14ac:dyDescent="0.3">
      <c r="A71" s="5">
        <v>180313</v>
      </c>
      <c r="B71" s="5">
        <v>201803</v>
      </c>
      <c r="C71" s="5">
        <v>2018</v>
      </c>
      <c r="E71" s="5" t="s">
        <v>17</v>
      </c>
      <c r="F71" s="20">
        <v>4</v>
      </c>
      <c r="G71" s="20">
        <v>6.9</v>
      </c>
      <c r="H71" s="20">
        <v>5.5</v>
      </c>
      <c r="I71" s="20">
        <v>14.3</v>
      </c>
      <c r="J71" s="20">
        <v>7</v>
      </c>
      <c r="K71" s="20">
        <v>12.1</v>
      </c>
      <c r="L71" s="20">
        <v>7.7</v>
      </c>
      <c r="M71" s="20">
        <v>3.3</v>
      </c>
      <c r="N71" s="20">
        <v>1.4</v>
      </c>
      <c r="O71" s="20">
        <v>14</v>
      </c>
      <c r="P71" s="20">
        <v>4.7</v>
      </c>
      <c r="Q71" s="20">
        <v>8.1</v>
      </c>
      <c r="R71" s="21">
        <v>9018</v>
      </c>
      <c r="S71" s="21">
        <v>9638</v>
      </c>
      <c r="T71" s="21">
        <v>275</v>
      </c>
      <c r="U71" s="22">
        <v>2.52</v>
      </c>
      <c r="V71" s="22">
        <v>0.192</v>
      </c>
    </row>
    <row r="72" spans="1:22" x14ac:dyDescent="0.3">
      <c r="A72" s="5">
        <v>180320</v>
      </c>
      <c r="B72" s="5">
        <v>201803</v>
      </c>
      <c r="C72" s="5">
        <v>2018</v>
      </c>
      <c r="E72" s="5" t="s">
        <v>17</v>
      </c>
      <c r="F72" s="20">
        <v>2.5</v>
      </c>
      <c r="G72" s="20">
        <v>5.3</v>
      </c>
      <c r="H72" s="20">
        <v>4.0999999999999996</v>
      </c>
      <c r="I72" s="20">
        <v>6.3</v>
      </c>
      <c r="J72" s="20">
        <v>7.2</v>
      </c>
      <c r="K72" s="20">
        <v>10.9</v>
      </c>
      <c r="L72" s="20">
        <v>8.5</v>
      </c>
      <c r="M72" s="20">
        <v>5.0999999999999996</v>
      </c>
      <c r="N72" s="20">
        <v>1.1000000000000001</v>
      </c>
      <c r="O72" s="20">
        <v>15.1</v>
      </c>
      <c r="P72" s="20">
        <v>59.6</v>
      </c>
      <c r="Q72" s="20">
        <v>10.8</v>
      </c>
      <c r="R72" s="21">
        <v>9152</v>
      </c>
      <c r="S72" s="21">
        <v>11017</v>
      </c>
      <c r="T72" s="21">
        <v>264</v>
      </c>
      <c r="U72" s="22">
        <v>2.5649999999999999</v>
      </c>
      <c r="V72" s="22">
        <v>0.115</v>
      </c>
    </row>
    <row r="73" spans="1:22" x14ac:dyDescent="0.3">
      <c r="A73" s="5">
        <v>180327</v>
      </c>
      <c r="B73" s="5">
        <v>201803</v>
      </c>
      <c r="C73" s="5">
        <v>2018</v>
      </c>
      <c r="E73" s="5" t="s">
        <v>17</v>
      </c>
      <c r="F73" s="20">
        <v>1.6</v>
      </c>
      <c r="G73" s="20">
        <v>4.5999999999999996</v>
      </c>
      <c r="H73" s="20">
        <v>3.4</v>
      </c>
      <c r="I73" s="20">
        <v>7.2</v>
      </c>
      <c r="J73" s="20">
        <v>7</v>
      </c>
      <c r="K73" s="20">
        <v>10.199999999999999</v>
      </c>
      <c r="L73" s="20">
        <v>10.1</v>
      </c>
      <c r="M73" s="20">
        <v>4.5999999999999996</v>
      </c>
      <c r="N73" s="20">
        <v>1.2</v>
      </c>
      <c r="O73" s="20">
        <v>8.8000000000000007</v>
      </c>
      <c r="P73" s="20">
        <v>10.199999999999999</v>
      </c>
      <c r="Q73" s="20">
        <v>11.5</v>
      </c>
      <c r="R73" s="21">
        <v>9213</v>
      </c>
      <c r="S73" s="21">
        <v>11677</v>
      </c>
      <c r="T73" s="21">
        <v>245</v>
      </c>
      <c r="U73" s="22">
        <v>2.13</v>
      </c>
      <c r="V73" s="22">
        <v>0.08</v>
      </c>
    </row>
    <row r="74" spans="1:22" x14ac:dyDescent="0.3">
      <c r="A74" s="5">
        <v>180403</v>
      </c>
      <c r="B74" s="5">
        <v>201804</v>
      </c>
      <c r="C74" s="5">
        <v>2018</v>
      </c>
      <c r="E74" s="5" t="s">
        <v>17</v>
      </c>
      <c r="F74" s="20">
        <v>3.8</v>
      </c>
      <c r="G74" s="20">
        <v>6.5</v>
      </c>
      <c r="H74" s="20">
        <v>4.7</v>
      </c>
      <c r="I74" s="20">
        <v>13.1</v>
      </c>
      <c r="J74" s="20">
        <v>7.4</v>
      </c>
      <c r="K74" s="20">
        <v>9.3000000000000007</v>
      </c>
      <c r="L74" s="20">
        <v>15.5</v>
      </c>
      <c r="M74" s="20">
        <v>3.7</v>
      </c>
      <c r="N74" s="20">
        <v>1.4</v>
      </c>
      <c r="O74" s="20">
        <v>10.4</v>
      </c>
      <c r="P74" s="20">
        <v>3.4</v>
      </c>
      <c r="Q74" s="20">
        <v>9.6999999999999993</v>
      </c>
      <c r="R74" s="21">
        <v>9189</v>
      </c>
      <c r="S74" s="21">
        <v>11414</v>
      </c>
      <c r="T74" s="21">
        <v>203</v>
      </c>
      <c r="U74" s="22">
        <v>1.9139999999999999</v>
      </c>
      <c r="V74" s="22">
        <v>9.1999999999999998E-2</v>
      </c>
    </row>
    <row r="75" spans="1:22" x14ac:dyDescent="0.3">
      <c r="A75" s="5">
        <v>180410</v>
      </c>
      <c r="B75" s="5">
        <v>201804</v>
      </c>
      <c r="C75" s="5">
        <v>2018</v>
      </c>
      <c r="E75" s="5" t="s">
        <v>17</v>
      </c>
      <c r="F75" s="20">
        <v>2.4</v>
      </c>
      <c r="G75" s="20">
        <v>4.9000000000000004</v>
      </c>
      <c r="H75" s="20">
        <v>3.6</v>
      </c>
      <c r="I75" s="20">
        <v>6.8</v>
      </c>
      <c r="J75" s="20">
        <v>7</v>
      </c>
      <c r="K75" s="20">
        <v>10.5</v>
      </c>
      <c r="L75" s="20">
        <v>12.5</v>
      </c>
      <c r="M75" s="20">
        <v>4.7</v>
      </c>
      <c r="N75" s="20">
        <v>1.3</v>
      </c>
      <c r="O75" s="20">
        <v>8.9</v>
      </c>
      <c r="P75" s="20">
        <v>8</v>
      </c>
      <c r="Q75" s="20">
        <v>9.1999999999999993</v>
      </c>
      <c r="R75" s="21">
        <v>9202</v>
      </c>
      <c r="S75" s="21">
        <v>11556</v>
      </c>
      <c r="T75" s="21">
        <v>185</v>
      </c>
      <c r="U75" s="22">
        <v>1.6759999999999999</v>
      </c>
      <c r="V75" s="22">
        <v>8.6999999999999994E-2</v>
      </c>
    </row>
    <row r="76" spans="1:22" x14ac:dyDescent="0.3">
      <c r="A76" s="5">
        <v>180416</v>
      </c>
      <c r="B76" s="5">
        <v>201804</v>
      </c>
      <c r="C76" s="5">
        <v>2018</v>
      </c>
      <c r="E76" s="5" t="s">
        <v>17</v>
      </c>
      <c r="F76" s="20">
        <v>2.2000000000000002</v>
      </c>
      <c r="G76" s="20">
        <v>5</v>
      </c>
      <c r="H76" s="20">
        <v>3.8</v>
      </c>
      <c r="I76" s="20">
        <v>7.1</v>
      </c>
      <c r="J76" s="20">
        <v>7.5</v>
      </c>
      <c r="K76" s="20">
        <v>8.6999999999999993</v>
      </c>
      <c r="L76" s="20">
        <v>13.6</v>
      </c>
      <c r="M76" s="20">
        <v>3.6</v>
      </c>
      <c r="N76" s="20">
        <v>1.9</v>
      </c>
      <c r="O76" s="20">
        <v>8.6</v>
      </c>
      <c r="P76" s="20">
        <v>13.9</v>
      </c>
      <c r="Q76" s="20">
        <v>8.9</v>
      </c>
      <c r="R76" s="21">
        <v>9210</v>
      </c>
      <c r="S76" s="21">
        <v>11644</v>
      </c>
      <c r="T76" s="21">
        <v>162</v>
      </c>
      <c r="U76" s="22">
        <v>1.603</v>
      </c>
      <c r="V76" s="22">
        <v>8.3000000000000004E-2</v>
      </c>
    </row>
    <row r="77" spans="1:22" x14ac:dyDescent="0.3">
      <c r="A77" s="5">
        <v>180424</v>
      </c>
      <c r="B77" s="5">
        <v>201804</v>
      </c>
      <c r="C77" s="5">
        <v>2018</v>
      </c>
      <c r="E77" s="5" t="s">
        <v>17</v>
      </c>
      <c r="F77" s="20">
        <v>1.7</v>
      </c>
      <c r="G77" s="20">
        <v>5.0999999999999996</v>
      </c>
      <c r="H77" s="20">
        <v>3.6</v>
      </c>
      <c r="I77" s="20">
        <v>8.5</v>
      </c>
      <c r="J77" s="20">
        <v>7.5</v>
      </c>
      <c r="K77" s="20">
        <v>10.3</v>
      </c>
      <c r="L77" s="20">
        <v>14.1</v>
      </c>
      <c r="M77" s="20">
        <v>2.1</v>
      </c>
      <c r="N77" s="20">
        <v>1.8</v>
      </c>
      <c r="O77" s="20">
        <v>6.7</v>
      </c>
      <c r="P77" s="20">
        <v>3.7</v>
      </c>
      <c r="Q77" s="20">
        <v>8.8000000000000007</v>
      </c>
      <c r="R77" s="21">
        <v>9200</v>
      </c>
      <c r="S77" s="21">
        <v>11534</v>
      </c>
      <c r="T77" s="21">
        <v>144</v>
      </c>
      <c r="U77" s="22">
        <v>1.569</v>
      </c>
      <c r="V77" s="22">
        <v>6.9000000000000006E-2</v>
      </c>
    </row>
    <row r="78" spans="1:22" x14ac:dyDescent="0.3">
      <c r="A78" s="5">
        <v>180430</v>
      </c>
      <c r="B78" s="5">
        <v>201804</v>
      </c>
      <c r="C78" s="5">
        <v>2018</v>
      </c>
      <c r="E78" s="5" t="s">
        <v>17</v>
      </c>
      <c r="F78" s="20">
        <v>1.7</v>
      </c>
      <c r="G78" s="20">
        <v>5.0999999999999996</v>
      </c>
      <c r="H78" s="20">
        <v>3.6</v>
      </c>
      <c r="I78" s="20">
        <v>8.5</v>
      </c>
      <c r="J78" s="20">
        <v>7.8</v>
      </c>
      <c r="K78" s="20">
        <v>10.3</v>
      </c>
      <c r="L78" s="20">
        <v>15.4</v>
      </c>
      <c r="M78" s="20">
        <v>2.9</v>
      </c>
      <c r="N78" s="20">
        <v>1.8</v>
      </c>
      <c r="O78" s="20">
        <v>11.7</v>
      </c>
      <c r="P78" s="20">
        <v>7.7</v>
      </c>
      <c r="Q78" s="20">
        <v>10.3</v>
      </c>
      <c r="R78" s="21">
        <v>9269</v>
      </c>
      <c r="S78" s="21">
        <v>12302</v>
      </c>
      <c r="T78" s="21">
        <v>144</v>
      </c>
      <c r="U78" s="22">
        <v>1.569</v>
      </c>
      <c r="V78" s="22">
        <v>6.9000000000000006E-2</v>
      </c>
    </row>
    <row r="79" spans="1:22" x14ac:dyDescent="0.3">
      <c r="A79" s="5">
        <v>180509</v>
      </c>
      <c r="B79" s="5">
        <v>201805</v>
      </c>
      <c r="C79" s="5">
        <v>2018</v>
      </c>
      <c r="E79" s="5" t="s">
        <v>17</v>
      </c>
      <c r="F79" s="20">
        <v>1.7</v>
      </c>
      <c r="G79" s="20">
        <v>5.4</v>
      </c>
      <c r="H79" s="20">
        <v>4</v>
      </c>
      <c r="I79" s="20">
        <v>7.4</v>
      </c>
      <c r="J79" s="20">
        <v>7.6</v>
      </c>
      <c r="K79" s="20">
        <v>9.9</v>
      </c>
      <c r="L79" s="20">
        <v>17</v>
      </c>
      <c r="M79" s="20">
        <v>2.7</v>
      </c>
      <c r="N79" s="20">
        <v>2.1</v>
      </c>
      <c r="O79" s="20">
        <v>4.0999999999999996</v>
      </c>
      <c r="P79" s="20">
        <v>19.8</v>
      </c>
      <c r="Q79" s="20">
        <v>10.5</v>
      </c>
      <c r="R79" s="21">
        <v>9291</v>
      </c>
      <c r="S79" s="21">
        <v>12553</v>
      </c>
      <c r="T79" s="21">
        <v>171</v>
      </c>
      <c r="U79" s="22">
        <v>1.65</v>
      </c>
      <c r="V79" s="22">
        <v>0.09</v>
      </c>
    </row>
    <row r="80" spans="1:22" x14ac:dyDescent="0.3">
      <c r="A80" s="5">
        <v>180514</v>
      </c>
      <c r="B80" s="5">
        <v>201805</v>
      </c>
      <c r="C80" s="5">
        <v>2018</v>
      </c>
      <c r="E80" s="5" t="s">
        <v>17</v>
      </c>
      <c r="F80" s="20">
        <v>2.1</v>
      </c>
      <c r="G80" s="20">
        <v>5.8</v>
      </c>
      <c r="H80" s="20">
        <v>4.3</v>
      </c>
      <c r="I80" s="20">
        <v>9</v>
      </c>
      <c r="J80" s="20">
        <v>7</v>
      </c>
      <c r="K80" s="20">
        <v>10.7</v>
      </c>
      <c r="L80" s="20">
        <v>18.3</v>
      </c>
      <c r="M80" s="20">
        <v>7.3</v>
      </c>
      <c r="N80" s="20">
        <v>2.6</v>
      </c>
      <c r="O80" s="20">
        <v>4.3</v>
      </c>
      <c r="P80" s="20">
        <v>13</v>
      </c>
      <c r="Q80" s="20">
        <v>11.6</v>
      </c>
      <c r="R80" s="21">
        <v>9295</v>
      </c>
      <c r="S80" s="21">
        <v>12599</v>
      </c>
      <c r="T80" s="21">
        <v>190</v>
      </c>
      <c r="U80" s="22">
        <v>1.466</v>
      </c>
      <c r="V80" s="22">
        <v>9.8000000000000004E-2</v>
      </c>
    </row>
    <row r="81" spans="1:22" x14ac:dyDescent="0.3">
      <c r="A81" s="5">
        <v>180521</v>
      </c>
      <c r="B81" s="5">
        <v>201805</v>
      </c>
      <c r="C81" s="5">
        <v>2018</v>
      </c>
      <c r="E81" s="5" t="s">
        <v>17</v>
      </c>
      <c r="F81" s="20">
        <v>1.8</v>
      </c>
      <c r="G81" s="20">
        <v>6.7</v>
      </c>
      <c r="H81" s="20">
        <v>5.0999999999999996</v>
      </c>
      <c r="I81" s="20">
        <v>3.7</v>
      </c>
      <c r="J81" s="20">
        <v>7.2</v>
      </c>
      <c r="K81" s="20">
        <v>8.1999999999999993</v>
      </c>
      <c r="L81" s="20">
        <v>17.600000000000001</v>
      </c>
      <c r="M81" s="20">
        <v>4.2</v>
      </c>
      <c r="N81" s="20">
        <v>1.6</v>
      </c>
      <c r="O81" s="20">
        <v>2.7</v>
      </c>
      <c r="P81" s="20">
        <v>5.5</v>
      </c>
      <c r="Q81" s="20">
        <v>10.7</v>
      </c>
      <c r="R81" s="21">
        <v>9270</v>
      </c>
      <c r="S81" s="21">
        <v>12313</v>
      </c>
      <c r="T81" s="21">
        <v>236</v>
      </c>
      <c r="U81" s="22">
        <v>2.0659999999999998</v>
      </c>
      <c r="V81" s="22">
        <v>8.5999999999999993E-2</v>
      </c>
    </row>
    <row r="82" spans="1:22" x14ac:dyDescent="0.3">
      <c r="A82" s="5">
        <v>180528</v>
      </c>
      <c r="B82" s="5">
        <v>201805</v>
      </c>
      <c r="C82" s="5">
        <v>2018</v>
      </c>
      <c r="E82" s="5" t="s">
        <v>17</v>
      </c>
      <c r="F82" s="20">
        <v>1.7</v>
      </c>
      <c r="G82" s="20">
        <v>7.5</v>
      </c>
      <c r="H82" s="20">
        <v>6.2</v>
      </c>
      <c r="I82" s="20">
        <v>2.7</v>
      </c>
      <c r="J82" s="20">
        <v>8.1</v>
      </c>
      <c r="K82" s="20">
        <v>9.5</v>
      </c>
      <c r="L82" s="20">
        <v>21.1</v>
      </c>
      <c r="M82" s="20">
        <v>3.8</v>
      </c>
      <c r="N82" s="20">
        <v>1.5</v>
      </c>
      <c r="O82" s="20">
        <v>12.3</v>
      </c>
      <c r="P82" s="20">
        <v>3.9</v>
      </c>
      <c r="Q82" s="20">
        <v>10.4</v>
      </c>
      <c r="R82" s="21">
        <v>9236</v>
      </c>
      <c r="S82" s="21">
        <v>11931</v>
      </c>
      <c r="T82" s="21">
        <v>245</v>
      </c>
      <c r="U82" s="22">
        <v>2.3149999999999999</v>
      </c>
      <c r="V82" s="22">
        <v>8.1000000000000003E-2</v>
      </c>
    </row>
    <row r="83" spans="1:22" s="3" customFormat="1" ht="17.25" thickBot="1" x14ac:dyDescent="0.35">
      <c r="A83" s="6"/>
      <c r="B83" s="6"/>
      <c r="C83" s="6"/>
      <c r="D83" s="16" t="s">
        <v>49</v>
      </c>
      <c r="E83" s="5" t="s">
        <v>17</v>
      </c>
      <c r="F83" s="23">
        <f t="shared" ref="F83:V83" si="5">AVERAGE(F70:F82)</f>
        <v>2.3999999999999995</v>
      </c>
      <c r="G83" s="23">
        <f t="shared" si="5"/>
        <v>5.8230769230769237</v>
      </c>
      <c r="H83" s="23">
        <f t="shared" si="5"/>
        <v>4.4153846153846157</v>
      </c>
      <c r="I83" s="23">
        <f t="shared" si="5"/>
        <v>8.3769230769230774</v>
      </c>
      <c r="J83" s="23">
        <f t="shared" si="5"/>
        <v>7.3230769230769219</v>
      </c>
      <c r="K83" s="23">
        <f t="shared" si="5"/>
        <v>10.23076923076923</v>
      </c>
      <c r="L83" s="23">
        <f t="shared" si="5"/>
        <v>13.723076923076921</v>
      </c>
      <c r="M83" s="23">
        <f t="shared" si="5"/>
        <v>4.0846153846153843</v>
      </c>
      <c r="N83" s="23">
        <f t="shared" si="5"/>
        <v>1.630769230769231</v>
      </c>
      <c r="O83" s="23">
        <f t="shared" si="5"/>
        <v>9.6307692307692303</v>
      </c>
      <c r="P83" s="23">
        <f t="shared" si="5"/>
        <v>12.069230769230773</v>
      </c>
      <c r="Q83" s="23">
        <f t="shared" si="5"/>
        <v>9.8000000000000007</v>
      </c>
      <c r="R83" s="24">
        <f t="shared" si="5"/>
        <v>9196.1538461538457</v>
      </c>
      <c r="S83" s="24">
        <f t="shared" si="5"/>
        <v>11514.384615384615</v>
      </c>
      <c r="T83" s="24">
        <f t="shared" si="5"/>
        <v>210.69230769230768</v>
      </c>
      <c r="U83" s="25">
        <f t="shared" si="5"/>
        <v>1.9663846153846154</v>
      </c>
      <c r="V83" s="25">
        <f t="shared" si="5"/>
        <v>0.10261538461538462</v>
      </c>
    </row>
    <row r="84" spans="1:22" ht="17.25" thickTop="1" x14ac:dyDescent="0.3">
      <c r="A84" s="5">
        <v>180604</v>
      </c>
      <c r="B84" s="5">
        <v>201806</v>
      </c>
      <c r="C84" s="5">
        <v>2018</v>
      </c>
      <c r="E84" s="5" t="s">
        <v>17</v>
      </c>
      <c r="F84" s="20">
        <v>1.8</v>
      </c>
      <c r="G84" s="20">
        <v>7</v>
      </c>
      <c r="H84" s="20">
        <v>5.5</v>
      </c>
      <c r="I84" s="20">
        <v>5</v>
      </c>
      <c r="J84" s="20">
        <v>7.2</v>
      </c>
      <c r="K84" s="20">
        <v>7.7</v>
      </c>
      <c r="L84" s="20">
        <v>20.5</v>
      </c>
      <c r="M84" s="20">
        <v>1.5</v>
      </c>
      <c r="N84" s="20">
        <v>1.7</v>
      </c>
      <c r="O84" s="20">
        <v>5</v>
      </c>
      <c r="P84" s="20">
        <v>2.8</v>
      </c>
      <c r="Q84" s="20">
        <v>10.4</v>
      </c>
      <c r="R84" s="21">
        <v>9198</v>
      </c>
      <c r="S84" s="21">
        <v>11512</v>
      </c>
      <c r="T84" s="21">
        <v>168</v>
      </c>
      <c r="U84" s="22">
        <v>1.3839999999999999</v>
      </c>
      <c r="V84" s="22">
        <v>7.2999999999999995E-2</v>
      </c>
    </row>
    <row r="85" spans="1:22" x14ac:dyDescent="0.3">
      <c r="A85" s="5">
        <v>180611</v>
      </c>
      <c r="B85" s="5">
        <v>201806</v>
      </c>
      <c r="C85" s="5">
        <v>2018</v>
      </c>
      <c r="E85" s="5" t="s">
        <v>17</v>
      </c>
      <c r="F85" s="20">
        <v>1.5</v>
      </c>
      <c r="G85" s="20">
        <v>3.2</v>
      </c>
      <c r="H85" s="20">
        <v>5.0999999999999996</v>
      </c>
      <c r="I85" s="20">
        <v>4.0999999999999996</v>
      </c>
      <c r="J85" s="20">
        <v>7.3</v>
      </c>
      <c r="K85" s="20">
        <v>7.3</v>
      </c>
      <c r="L85" s="20">
        <v>17.899999999999999</v>
      </c>
      <c r="M85" s="20">
        <v>1.5</v>
      </c>
      <c r="N85" s="20">
        <v>2.8</v>
      </c>
      <c r="O85" s="20">
        <v>4.5999999999999996</v>
      </c>
      <c r="P85" s="20">
        <v>5</v>
      </c>
      <c r="Q85" s="20">
        <v>10</v>
      </c>
      <c r="R85" s="21">
        <v>9156</v>
      </c>
      <c r="S85" s="21">
        <v>11059</v>
      </c>
      <c r="T85" s="21">
        <v>158</v>
      </c>
      <c r="U85" s="22">
        <v>1.4570000000000001</v>
      </c>
      <c r="V85" s="22">
        <v>7.2999999999999995E-2</v>
      </c>
    </row>
    <row r="86" spans="1:22" x14ac:dyDescent="0.3">
      <c r="A86" s="5">
        <v>180619</v>
      </c>
      <c r="B86" s="5">
        <v>201806</v>
      </c>
      <c r="C86" s="5">
        <v>2018</v>
      </c>
      <c r="E86" s="5" t="s">
        <v>17</v>
      </c>
      <c r="F86" s="20">
        <v>1.9</v>
      </c>
      <c r="G86" s="20">
        <v>7.1</v>
      </c>
      <c r="H86" s="20">
        <v>5.8</v>
      </c>
      <c r="I86" s="20">
        <v>5.5</v>
      </c>
      <c r="J86" s="20">
        <v>7.2</v>
      </c>
      <c r="K86" s="20">
        <v>6.4</v>
      </c>
      <c r="L86" s="20">
        <v>18.600000000000001</v>
      </c>
      <c r="M86" s="20">
        <v>1.7</v>
      </c>
      <c r="N86" s="20">
        <v>2.5</v>
      </c>
      <c r="O86" s="20">
        <v>5.8</v>
      </c>
      <c r="P86" s="20">
        <v>3.1</v>
      </c>
      <c r="Q86" s="20">
        <v>10.3</v>
      </c>
      <c r="R86" s="21">
        <v>9103</v>
      </c>
      <c r="S86" s="21">
        <v>10502</v>
      </c>
      <c r="T86" s="21">
        <v>169</v>
      </c>
      <c r="U86" s="22">
        <v>1.347</v>
      </c>
      <c r="V86" s="22">
        <v>8.8999999999999996E-2</v>
      </c>
    </row>
    <row r="87" spans="1:22" x14ac:dyDescent="0.3">
      <c r="A87" s="5">
        <v>180625</v>
      </c>
      <c r="B87" s="5">
        <v>201806</v>
      </c>
      <c r="C87" s="5">
        <v>2018</v>
      </c>
      <c r="E87" s="5" t="s">
        <v>17</v>
      </c>
      <c r="F87" s="20">
        <v>2.5</v>
      </c>
      <c r="G87" s="20">
        <v>7.2</v>
      </c>
      <c r="H87" s="20">
        <v>5.5</v>
      </c>
      <c r="I87" s="20">
        <v>7.2</v>
      </c>
      <c r="J87" s="20">
        <v>7.7</v>
      </c>
      <c r="K87" s="20">
        <v>7.1</v>
      </c>
      <c r="L87" s="20">
        <v>21.2</v>
      </c>
      <c r="M87" s="20">
        <v>2.9</v>
      </c>
      <c r="N87" s="20">
        <v>2.8</v>
      </c>
      <c r="O87" s="20">
        <v>8.6</v>
      </c>
      <c r="P87" s="20">
        <v>0.6</v>
      </c>
      <c r="Q87" s="20">
        <v>10</v>
      </c>
      <c r="R87" s="21">
        <v>9060</v>
      </c>
      <c r="S87" s="21">
        <v>10060</v>
      </c>
      <c r="T87" s="21">
        <v>157</v>
      </c>
      <c r="U87" s="22">
        <v>1.1200000000000001</v>
      </c>
      <c r="V87" s="22">
        <v>0.108</v>
      </c>
    </row>
    <row r="88" spans="1:22" x14ac:dyDescent="0.3">
      <c r="A88" s="5">
        <v>180702</v>
      </c>
      <c r="B88" s="5">
        <v>201807</v>
      </c>
      <c r="C88" s="5">
        <v>2018</v>
      </c>
      <c r="E88" s="5" t="s">
        <v>17</v>
      </c>
      <c r="F88" s="20">
        <v>1.6</v>
      </c>
      <c r="G88" s="20">
        <v>5.6</v>
      </c>
      <c r="H88" s="20">
        <v>3.9</v>
      </c>
      <c r="I88" s="20">
        <v>10.4</v>
      </c>
      <c r="J88" s="20">
        <v>7.8</v>
      </c>
      <c r="K88" s="20">
        <v>7</v>
      </c>
      <c r="L88" s="20">
        <v>20.3</v>
      </c>
      <c r="M88" s="20">
        <v>5.8</v>
      </c>
      <c r="N88" s="20">
        <v>1.2</v>
      </c>
      <c r="O88" s="20">
        <v>2</v>
      </c>
      <c r="P88" s="20">
        <v>262.3</v>
      </c>
      <c r="Q88" s="20">
        <v>24.8</v>
      </c>
      <c r="R88" s="21">
        <v>10003</v>
      </c>
      <c r="S88" s="21">
        <v>22768</v>
      </c>
      <c r="T88" s="21">
        <v>139</v>
      </c>
      <c r="U88" s="22">
        <v>1.885</v>
      </c>
      <c r="V88" s="22">
        <v>8.8999999999999996E-2</v>
      </c>
    </row>
    <row r="89" spans="1:22" x14ac:dyDescent="0.3">
      <c r="A89" s="5">
        <v>180709</v>
      </c>
      <c r="B89" s="5">
        <v>201807</v>
      </c>
      <c r="C89" s="5">
        <v>2018</v>
      </c>
      <c r="E89" s="5" t="s">
        <v>17</v>
      </c>
      <c r="F89" s="20">
        <v>1.3</v>
      </c>
      <c r="G89" s="20">
        <v>4.8</v>
      </c>
      <c r="H89" s="20">
        <v>3.8</v>
      </c>
      <c r="I89" s="20">
        <v>5.7</v>
      </c>
      <c r="J89" s="20">
        <v>6.7</v>
      </c>
      <c r="K89" s="20">
        <v>7.1</v>
      </c>
      <c r="L89" s="20">
        <v>20.7</v>
      </c>
      <c r="M89" s="20">
        <v>1.3</v>
      </c>
      <c r="N89" s="20">
        <v>2.4</v>
      </c>
      <c r="O89" s="20">
        <v>6.3</v>
      </c>
      <c r="P89" s="20">
        <v>20</v>
      </c>
      <c r="Q89" s="20">
        <v>24.2</v>
      </c>
      <c r="R89" s="21">
        <v>10047</v>
      </c>
      <c r="S89" s="21">
        <v>23560</v>
      </c>
      <c r="T89" s="21">
        <v>147</v>
      </c>
      <c r="U89" s="22">
        <v>1.3240000000000001</v>
      </c>
      <c r="V89" s="22">
        <v>6.9000000000000006E-2</v>
      </c>
    </row>
    <row r="90" spans="1:22" x14ac:dyDescent="0.3">
      <c r="A90" s="5">
        <v>180716</v>
      </c>
      <c r="B90" s="5">
        <v>201807</v>
      </c>
      <c r="C90" s="5">
        <v>2018</v>
      </c>
      <c r="E90" s="5" t="s">
        <v>17</v>
      </c>
      <c r="F90" s="20">
        <v>3.2</v>
      </c>
      <c r="G90" s="20">
        <v>7.3</v>
      </c>
      <c r="H90" s="20">
        <v>5.6</v>
      </c>
      <c r="I90" s="20">
        <v>8.6</v>
      </c>
      <c r="J90" s="20">
        <v>6.5</v>
      </c>
      <c r="K90" s="20">
        <v>6.7</v>
      </c>
      <c r="L90" s="20">
        <v>23.9</v>
      </c>
      <c r="M90" s="20">
        <v>0.8</v>
      </c>
      <c r="N90" s="20">
        <v>2.7</v>
      </c>
      <c r="O90" s="20">
        <v>3.9</v>
      </c>
      <c r="P90" s="20">
        <v>6</v>
      </c>
      <c r="Q90" s="20">
        <v>22.1</v>
      </c>
      <c r="R90" s="21">
        <v>9994</v>
      </c>
      <c r="S90" s="21">
        <v>22611</v>
      </c>
      <c r="T90" s="21">
        <v>156</v>
      </c>
      <c r="U90" s="22">
        <v>1.175</v>
      </c>
      <c r="V90" s="22">
        <v>0.10100000000000001</v>
      </c>
    </row>
    <row r="91" spans="1:22" x14ac:dyDescent="0.3">
      <c r="A91" s="5">
        <v>180723</v>
      </c>
      <c r="B91" s="5">
        <v>201807</v>
      </c>
      <c r="C91" s="5">
        <v>2018</v>
      </c>
      <c r="E91" s="5" t="s">
        <v>17</v>
      </c>
      <c r="F91" s="20">
        <v>2.1</v>
      </c>
      <c r="G91" s="20">
        <v>7.2</v>
      </c>
      <c r="H91" s="20">
        <v>5.3</v>
      </c>
      <c r="I91" s="20">
        <v>4.7</v>
      </c>
      <c r="J91" s="20">
        <v>6.6</v>
      </c>
      <c r="K91" s="20">
        <v>6.8</v>
      </c>
      <c r="L91" s="20">
        <v>23.3</v>
      </c>
      <c r="M91" s="20">
        <v>2</v>
      </c>
      <c r="N91" s="20">
        <v>2.5</v>
      </c>
      <c r="O91" s="20">
        <v>4.4000000000000004</v>
      </c>
      <c r="P91" s="20">
        <v>3.2</v>
      </c>
      <c r="Q91" s="20">
        <v>19</v>
      </c>
      <c r="R91" s="21">
        <v>9933</v>
      </c>
      <c r="S91" s="21">
        <v>21553</v>
      </c>
      <c r="T91" s="21">
        <v>178</v>
      </c>
      <c r="U91" s="22">
        <v>1.298</v>
      </c>
      <c r="V91" s="22">
        <v>0.106</v>
      </c>
    </row>
    <row r="92" spans="1:22" x14ac:dyDescent="0.3">
      <c r="A92" s="5">
        <v>180730</v>
      </c>
      <c r="B92" s="5">
        <v>201807</v>
      </c>
      <c r="C92" s="5">
        <v>2018</v>
      </c>
      <c r="E92" s="5" t="s">
        <v>17</v>
      </c>
      <c r="F92" s="20">
        <v>2.1</v>
      </c>
      <c r="G92" s="20">
        <v>7.2</v>
      </c>
      <c r="H92" s="20">
        <v>5.3</v>
      </c>
      <c r="I92" s="20">
        <v>4.7</v>
      </c>
      <c r="J92" s="20">
        <v>6.3</v>
      </c>
      <c r="K92" s="20">
        <v>6.6</v>
      </c>
      <c r="L92" s="20">
        <v>22.4</v>
      </c>
      <c r="M92" s="20">
        <v>2.7</v>
      </c>
      <c r="N92" s="20">
        <v>2.2999999999999998</v>
      </c>
      <c r="O92" s="20">
        <v>3.8</v>
      </c>
      <c r="P92" s="20">
        <v>3.5</v>
      </c>
      <c r="Q92" s="20">
        <v>16.899999999999999</v>
      </c>
      <c r="R92" s="21">
        <v>9883</v>
      </c>
      <c r="S92" s="21">
        <v>20715</v>
      </c>
      <c r="T92" s="21">
        <v>178</v>
      </c>
      <c r="U92" s="22">
        <v>1.298</v>
      </c>
      <c r="V92" s="22">
        <v>0.106</v>
      </c>
    </row>
    <row r="93" spans="1:22" x14ac:dyDescent="0.3">
      <c r="A93" s="5">
        <v>180806</v>
      </c>
      <c r="B93" s="5">
        <v>201808</v>
      </c>
      <c r="C93" s="5">
        <v>2018</v>
      </c>
      <c r="E93" s="5" t="s">
        <v>17</v>
      </c>
      <c r="F93" s="20">
        <v>2.7</v>
      </c>
      <c r="G93" s="20">
        <v>6.1</v>
      </c>
      <c r="H93" s="20">
        <v>4.9000000000000004</v>
      </c>
      <c r="I93" s="20">
        <v>3</v>
      </c>
      <c r="J93" s="20">
        <v>7.2</v>
      </c>
      <c r="K93" s="20">
        <v>7.4</v>
      </c>
      <c r="L93" s="20">
        <v>28</v>
      </c>
      <c r="M93" s="20">
        <v>1.4</v>
      </c>
      <c r="N93" s="20">
        <v>3</v>
      </c>
      <c r="O93" s="20">
        <v>15</v>
      </c>
      <c r="P93" s="20">
        <v>4.2</v>
      </c>
      <c r="Q93" s="20">
        <v>15.3</v>
      </c>
      <c r="R93" s="21">
        <v>9831</v>
      </c>
      <c r="S93" s="21">
        <v>19872</v>
      </c>
      <c r="T93" s="21">
        <v>176</v>
      </c>
      <c r="U93" s="22">
        <v>0.98199999999999998</v>
      </c>
      <c r="V93" s="22">
        <v>0.13400000000000001</v>
      </c>
    </row>
    <row r="94" spans="1:22" x14ac:dyDescent="0.3">
      <c r="A94" s="5">
        <v>180813</v>
      </c>
      <c r="B94" s="5">
        <v>201808</v>
      </c>
      <c r="C94" s="5">
        <v>2018</v>
      </c>
      <c r="E94" s="5" t="s">
        <v>17</v>
      </c>
      <c r="F94" s="20">
        <v>2</v>
      </c>
      <c r="G94" s="20">
        <v>6</v>
      </c>
      <c r="H94" s="20">
        <v>5</v>
      </c>
      <c r="I94" s="20">
        <v>2</v>
      </c>
      <c r="J94" s="20">
        <v>5.6</v>
      </c>
      <c r="K94" s="20">
        <v>5.2</v>
      </c>
      <c r="L94" s="20">
        <v>22.8</v>
      </c>
      <c r="M94" s="20">
        <v>4</v>
      </c>
      <c r="N94" s="20">
        <v>3.7</v>
      </c>
      <c r="O94" s="20">
        <v>4.3</v>
      </c>
      <c r="P94" s="20">
        <v>1.3</v>
      </c>
      <c r="Q94" s="20">
        <v>13.9</v>
      </c>
      <c r="R94" s="21">
        <v>9787</v>
      </c>
      <c r="S94" s="21">
        <v>19179</v>
      </c>
      <c r="T94" s="21">
        <v>182</v>
      </c>
      <c r="U94" s="22">
        <v>0.82499999999999996</v>
      </c>
      <c r="V94" s="22">
        <v>8.8999999999999996E-2</v>
      </c>
    </row>
    <row r="95" spans="1:22" x14ac:dyDescent="0.3">
      <c r="A95" s="5">
        <v>180820</v>
      </c>
      <c r="B95" s="5">
        <v>201808</v>
      </c>
      <c r="C95" s="5">
        <v>2018</v>
      </c>
      <c r="E95" s="5" t="s">
        <v>17</v>
      </c>
      <c r="F95" s="20">
        <v>1.6</v>
      </c>
      <c r="G95" s="20">
        <v>5.8</v>
      </c>
      <c r="H95" s="20">
        <v>4.4000000000000004</v>
      </c>
      <c r="I95" s="20">
        <v>8.3000000000000007</v>
      </c>
      <c r="J95" s="20">
        <v>6.1</v>
      </c>
      <c r="K95" s="20">
        <v>7.2</v>
      </c>
      <c r="L95" s="20">
        <v>23.8</v>
      </c>
      <c r="M95" s="20">
        <v>2</v>
      </c>
      <c r="N95" s="20">
        <v>2.5</v>
      </c>
      <c r="O95" s="20">
        <v>4.7</v>
      </c>
      <c r="P95" s="20">
        <v>3.89</v>
      </c>
      <c r="Q95" s="20">
        <v>12.67</v>
      </c>
      <c r="R95" s="21">
        <v>9750</v>
      </c>
      <c r="S95" s="21">
        <v>18612</v>
      </c>
      <c r="T95" s="21">
        <v>183</v>
      </c>
      <c r="U95" s="22">
        <v>0.72899999999999998</v>
      </c>
      <c r="V95" s="22">
        <v>7.2999999999999995E-2</v>
      </c>
    </row>
    <row r="96" spans="1:22" x14ac:dyDescent="0.3">
      <c r="A96" s="5">
        <v>180827</v>
      </c>
      <c r="B96" s="5">
        <v>201808</v>
      </c>
      <c r="C96" s="5">
        <v>2018</v>
      </c>
      <c r="E96" s="5" t="s">
        <v>17</v>
      </c>
      <c r="F96" s="20">
        <v>1.6</v>
      </c>
      <c r="G96" s="20">
        <v>5.8</v>
      </c>
      <c r="H96" s="20">
        <v>4.4000000000000004</v>
      </c>
      <c r="I96" s="20">
        <v>8.3000000000000007</v>
      </c>
      <c r="J96" s="20">
        <v>6.7</v>
      </c>
      <c r="K96" s="20">
        <v>7.7</v>
      </c>
      <c r="L96" s="20">
        <v>25</v>
      </c>
      <c r="M96" s="20">
        <v>6</v>
      </c>
      <c r="N96" s="20">
        <v>1.4</v>
      </c>
      <c r="O96" s="20">
        <v>4.0999999999999996</v>
      </c>
      <c r="P96" s="20">
        <v>249.05</v>
      </c>
      <c r="Q96" s="20">
        <v>19.46</v>
      </c>
      <c r="R96" s="21">
        <v>10203</v>
      </c>
      <c r="S96" s="21">
        <v>26500</v>
      </c>
      <c r="T96" s="21">
        <v>183</v>
      </c>
      <c r="U96" s="22">
        <v>0.72899999999999998</v>
      </c>
      <c r="V96" s="22">
        <v>7.2999999999999995E-2</v>
      </c>
    </row>
    <row r="97" spans="1:22" s="3" customFormat="1" ht="17.25" thickBot="1" x14ac:dyDescent="0.35">
      <c r="A97" s="6"/>
      <c r="B97" s="6"/>
      <c r="C97" s="6"/>
      <c r="D97" s="16" t="s">
        <v>51</v>
      </c>
      <c r="E97" s="5" t="s">
        <v>17</v>
      </c>
      <c r="F97" s="23">
        <f t="shared" ref="F97:V97" si="6">AVERAGE(F84:F96)</f>
        <v>1.9923076923076926</v>
      </c>
      <c r="G97" s="23">
        <f t="shared" si="6"/>
        <v>6.1769230769230754</v>
      </c>
      <c r="H97" s="23">
        <f t="shared" si="6"/>
        <v>4.9615384615384608</v>
      </c>
      <c r="I97" s="23">
        <f t="shared" si="6"/>
        <v>5.9615384615384626</v>
      </c>
      <c r="J97" s="23">
        <f t="shared" si="6"/>
        <v>6.8384615384615381</v>
      </c>
      <c r="K97" s="23">
        <f t="shared" si="6"/>
        <v>6.9384615384615396</v>
      </c>
      <c r="L97" s="23">
        <f t="shared" si="6"/>
        <v>22.184615384615388</v>
      </c>
      <c r="M97" s="23">
        <f t="shared" si="6"/>
        <v>2.5846153846153843</v>
      </c>
      <c r="N97" s="23">
        <f t="shared" si="6"/>
        <v>2.4230769230769229</v>
      </c>
      <c r="O97" s="23">
        <f t="shared" si="6"/>
        <v>5.5769230769230758</v>
      </c>
      <c r="P97" s="23">
        <f t="shared" si="6"/>
        <v>43.456923076923083</v>
      </c>
      <c r="Q97" s="23">
        <f t="shared" si="6"/>
        <v>16.079230769230772</v>
      </c>
      <c r="R97" s="24">
        <f t="shared" si="6"/>
        <v>9688.3076923076915</v>
      </c>
      <c r="S97" s="24">
        <f t="shared" si="6"/>
        <v>18346.384615384617</v>
      </c>
      <c r="T97" s="24">
        <f t="shared" si="6"/>
        <v>167.23076923076923</v>
      </c>
      <c r="U97" s="25">
        <f t="shared" si="6"/>
        <v>1.1963846153846154</v>
      </c>
      <c r="V97" s="25">
        <f t="shared" si="6"/>
        <v>9.0999999999999984E-2</v>
      </c>
    </row>
    <row r="98" spans="1:22" ht="17.25" thickTop="1" x14ac:dyDescent="0.3">
      <c r="A98" s="5">
        <v>180904</v>
      </c>
      <c r="B98" s="5">
        <v>201809</v>
      </c>
      <c r="C98" s="5">
        <v>2018</v>
      </c>
      <c r="E98" s="5" t="s">
        <v>17</v>
      </c>
      <c r="F98" s="20">
        <v>2.2000000000000002</v>
      </c>
      <c r="G98" s="20">
        <v>4.3</v>
      </c>
      <c r="H98" s="20">
        <v>3.6</v>
      </c>
      <c r="I98" s="20">
        <v>5.6</v>
      </c>
      <c r="J98" s="20">
        <v>7.2</v>
      </c>
      <c r="K98" s="20">
        <v>7.4</v>
      </c>
      <c r="L98" s="20">
        <v>24.6</v>
      </c>
      <c r="M98" s="20">
        <v>5.9</v>
      </c>
      <c r="N98" s="20">
        <v>1.5</v>
      </c>
      <c r="O98" s="20">
        <v>7.7</v>
      </c>
      <c r="P98" s="20">
        <v>310.63</v>
      </c>
      <c r="Q98" s="20">
        <v>19.63</v>
      </c>
      <c r="R98" s="21">
        <v>10600</v>
      </c>
      <c r="S98" s="21">
        <v>35178</v>
      </c>
      <c r="T98" s="21">
        <v>127</v>
      </c>
      <c r="U98" s="22">
        <v>1.3420000000000001</v>
      </c>
      <c r="V98" s="22">
        <v>5.7000000000000002E-2</v>
      </c>
    </row>
    <row r="99" spans="1:22" x14ac:dyDescent="0.3">
      <c r="A99" s="5">
        <v>180910</v>
      </c>
      <c r="B99" s="5">
        <v>201809</v>
      </c>
      <c r="C99" s="5">
        <v>2018</v>
      </c>
      <c r="E99" s="5" t="s">
        <v>17</v>
      </c>
      <c r="F99" s="20">
        <v>1.4</v>
      </c>
      <c r="G99" s="20">
        <v>4.2</v>
      </c>
      <c r="H99" s="20">
        <v>3.4</v>
      </c>
      <c r="I99" s="20">
        <v>5</v>
      </c>
      <c r="J99" s="20">
        <v>5.8</v>
      </c>
      <c r="K99" s="20">
        <v>7.9</v>
      </c>
      <c r="L99" s="20">
        <v>23.8</v>
      </c>
      <c r="M99" s="20">
        <v>4.8</v>
      </c>
      <c r="N99" s="20">
        <v>1.3</v>
      </c>
      <c r="O99" s="20">
        <v>4.0999999999999996</v>
      </c>
      <c r="P99" s="20">
        <v>16.329999999999998</v>
      </c>
      <c r="Q99" s="20">
        <v>19.28</v>
      </c>
      <c r="R99" s="21">
        <v>10663</v>
      </c>
      <c r="S99" s="21">
        <v>36751</v>
      </c>
      <c r="T99" s="21">
        <v>194</v>
      </c>
      <c r="U99" s="22">
        <v>1.4650000000000001</v>
      </c>
      <c r="V99" s="22">
        <v>7.6999999999999999E-2</v>
      </c>
    </row>
    <row r="100" spans="1:22" x14ac:dyDescent="0.3">
      <c r="A100" s="5">
        <v>180917</v>
      </c>
      <c r="B100" s="5">
        <v>201809</v>
      </c>
      <c r="C100" s="5">
        <v>2018</v>
      </c>
      <c r="E100" s="5" t="s">
        <v>17</v>
      </c>
      <c r="F100" s="20">
        <v>1.6</v>
      </c>
      <c r="G100" s="20">
        <v>4.0999999999999996</v>
      </c>
      <c r="H100" s="20">
        <v>2.4</v>
      </c>
      <c r="I100" s="20">
        <v>3.6</v>
      </c>
      <c r="J100" s="20">
        <v>6.6</v>
      </c>
      <c r="K100" s="20">
        <v>7.1</v>
      </c>
      <c r="L100" s="20">
        <v>23.3</v>
      </c>
      <c r="M100" s="20">
        <v>2.2000000000000002</v>
      </c>
      <c r="N100" s="20">
        <v>1.7</v>
      </c>
      <c r="O100" s="20">
        <v>6.9</v>
      </c>
      <c r="P100" s="20">
        <v>6.51</v>
      </c>
      <c r="Q100" s="20">
        <v>18.27</v>
      </c>
      <c r="R100" s="21">
        <v>10657</v>
      </c>
      <c r="S100" s="21">
        <v>36598</v>
      </c>
      <c r="T100" s="21">
        <v>171</v>
      </c>
      <c r="U100" s="22">
        <v>1.1519999999999999</v>
      </c>
      <c r="V100" s="22">
        <v>6.3E-2</v>
      </c>
    </row>
    <row r="101" spans="1:22" x14ac:dyDescent="0.3">
      <c r="A101" s="5">
        <v>180927</v>
      </c>
      <c r="B101" s="5">
        <v>201809</v>
      </c>
      <c r="C101" s="5">
        <v>2018</v>
      </c>
      <c r="E101" s="5" t="s">
        <v>17</v>
      </c>
      <c r="F101" s="20">
        <v>1.6</v>
      </c>
      <c r="G101" s="20">
        <v>4.0999999999999996</v>
      </c>
      <c r="H101" s="20">
        <v>2.4</v>
      </c>
      <c r="I101" s="20">
        <v>3.6</v>
      </c>
      <c r="J101" s="20">
        <v>6.5</v>
      </c>
      <c r="K101" s="20">
        <v>6.5</v>
      </c>
      <c r="L101" s="20">
        <v>20.9</v>
      </c>
      <c r="M101" s="20">
        <v>2</v>
      </c>
      <c r="N101" s="20">
        <v>1.5</v>
      </c>
      <c r="O101" s="20">
        <v>5.3</v>
      </c>
      <c r="P101" s="20">
        <v>9.74</v>
      </c>
      <c r="Q101" s="20">
        <v>15.58</v>
      </c>
      <c r="R101" s="21">
        <v>10647</v>
      </c>
      <c r="S101" s="21">
        <v>36345</v>
      </c>
      <c r="T101" s="21">
        <v>171</v>
      </c>
      <c r="U101" s="22">
        <v>1.1519999999999999</v>
      </c>
      <c r="V101" s="22">
        <v>6.3E-2</v>
      </c>
    </row>
    <row r="102" spans="1:22" x14ac:dyDescent="0.3">
      <c r="A102" s="5">
        <v>181001</v>
      </c>
      <c r="B102" s="5">
        <v>201810</v>
      </c>
      <c r="C102" s="5">
        <v>2018</v>
      </c>
      <c r="E102" s="5" t="s">
        <v>17</v>
      </c>
      <c r="F102" s="20">
        <v>1.3</v>
      </c>
      <c r="G102" s="20">
        <v>4.0999999999999996</v>
      </c>
      <c r="H102" s="20">
        <v>3.1</v>
      </c>
      <c r="I102" s="20">
        <v>1.6</v>
      </c>
      <c r="J102" s="20">
        <v>6.2</v>
      </c>
      <c r="K102" s="20">
        <v>7.9</v>
      </c>
      <c r="L102" s="20">
        <v>22.2</v>
      </c>
      <c r="M102" s="20">
        <v>3</v>
      </c>
      <c r="N102" s="20">
        <v>2</v>
      </c>
      <c r="O102" s="20">
        <v>9.1</v>
      </c>
      <c r="P102" s="20">
        <v>3.05</v>
      </c>
      <c r="Q102" s="20">
        <v>14.63</v>
      </c>
      <c r="R102" s="21">
        <v>10633</v>
      </c>
      <c r="S102" s="21">
        <v>35994</v>
      </c>
      <c r="T102" s="21">
        <v>180</v>
      </c>
      <c r="U102" s="22">
        <v>1.357</v>
      </c>
      <c r="V102" s="22">
        <v>6.4000000000000001E-2</v>
      </c>
    </row>
    <row r="103" spans="1:22" x14ac:dyDescent="0.3">
      <c r="A103" s="5">
        <v>181008</v>
      </c>
      <c r="B103" s="5">
        <v>201810</v>
      </c>
      <c r="C103" s="5">
        <v>2018</v>
      </c>
      <c r="E103" s="5" t="s">
        <v>17</v>
      </c>
      <c r="F103" s="20">
        <v>1.2</v>
      </c>
      <c r="G103" s="20">
        <v>2.6</v>
      </c>
      <c r="H103" s="20">
        <v>2.9</v>
      </c>
      <c r="I103" s="20">
        <v>7</v>
      </c>
      <c r="J103" s="20">
        <v>8.1</v>
      </c>
      <c r="K103" s="20">
        <v>8.1</v>
      </c>
      <c r="L103" s="20">
        <v>20.5</v>
      </c>
      <c r="M103" s="20">
        <v>6.2</v>
      </c>
      <c r="N103" s="20">
        <v>1.5</v>
      </c>
      <c r="O103" s="20">
        <v>6.4</v>
      </c>
      <c r="P103" s="20">
        <v>59.99</v>
      </c>
      <c r="Q103" s="20">
        <v>17.87</v>
      </c>
      <c r="R103" s="21">
        <v>10704</v>
      </c>
      <c r="S103" s="21">
        <v>37807</v>
      </c>
      <c r="T103" s="21">
        <v>144</v>
      </c>
      <c r="U103" s="22">
        <v>1.6719999999999999</v>
      </c>
      <c r="V103" s="22">
        <v>6.3E-2</v>
      </c>
    </row>
    <row r="104" spans="1:22" x14ac:dyDescent="0.3">
      <c r="A104" s="5">
        <v>181015</v>
      </c>
      <c r="B104" s="5">
        <v>201810</v>
      </c>
      <c r="C104" s="5">
        <v>2018</v>
      </c>
      <c r="E104" s="5" t="s">
        <v>17</v>
      </c>
      <c r="F104" s="20">
        <v>1.3</v>
      </c>
      <c r="G104" s="20">
        <v>4.4000000000000004</v>
      </c>
      <c r="H104" s="20">
        <v>3.1</v>
      </c>
      <c r="I104" s="20">
        <v>1.8</v>
      </c>
      <c r="J104" s="20">
        <v>7.8</v>
      </c>
      <c r="K104" s="20">
        <v>8.1999999999999993</v>
      </c>
      <c r="L104" s="20">
        <v>19.2</v>
      </c>
      <c r="M104" s="20">
        <v>5.9</v>
      </c>
      <c r="N104" s="20">
        <v>1.8</v>
      </c>
      <c r="O104" s="20">
        <v>8.6</v>
      </c>
      <c r="P104" s="20">
        <v>9.4700000000000006</v>
      </c>
      <c r="Q104" s="20">
        <v>18.54</v>
      </c>
      <c r="R104" s="21">
        <v>10704</v>
      </c>
      <c r="S104" s="21">
        <v>37807</v>
      </c>
      <c r="T104" s="21">
        <v>167</v>
      </c>
      <c r="U104" s="22">
        <v>1.746</v>
      </c>
      <c r="V104" s="22">
        <v>6.3E-2</v>
      </c>
    </row>
    <row r="105" spans="1:22" x14ac:dyDescent="0.3">
      <c r="A105" s="5">
        <v>181022</v>
      </c>
      <c r="B105" s="5">
        <v>201810</v>
      </c>
      <c r="C105" s="5">
        <v>2018</v>
      </c>
      <c r="E105" s="5" t="s">
        <v>17</v>
      </c>
      <c r="F105" s="20">
        <v>2.4</v>
      </c>
      <c r="G105" s="20">
        <v>3.8</v>
      </c>
      <c r="H105" s="20">
        <v>3.7</v>
      </c>
      <c r="I105" s="20">
        <v>2.5</v>
      </c>
      <c r="J105" s="20">
        <v>8.4</v>
      </c>
      <c r="K105" s="20">
        <v>8.4</v>
      </c>
      <c r="L105" s="20">
        <v>18.3</v>
      </c>
      <c r="M105" s="20">
        <v>1.4</v>
      </c>
      <c r="N105" s="20">
        <v>2.4</v>
      </c>
      <c r="O105" s="20">
        <v>4</v>
      </c>
      <c r="P105" s="20">
        <v>7.62</v>
      </c>
      <c r="Q105" s="20">
        <v>16.57</v>
      </c>
      <c r="R105" s="21">
        <v>10682</v>
      </c>
      <c r="S105" s="21">
        <v>37237</v>
      </c>
      <c r="T105" s="21">
        <v>179</v>
      </c>
      <c r="U105" s="22">
        <v>1.871</v>
      </c>
      <c r="V105" s="22">
        <v>5.2999999999999999E-2</v>
      </c>
    </row>
    <row r="106" spans="1:22" x14ac:dyDescent="0.3">
      <c r="A106" s="5">
        <v>181029</v>
      </c>
      <c r="B106" s="5">
        <v>201810</v>
      </c>
      <c r="C106" s="5">
        <v>2018</v>
      </c>
      <c r="E106" s="5" t="s">
        <v>17</v>
      </c>
      <c r="F106" s="20">
        <v>0.9</v>
      </c>
      <c r="G106" s="20">
        <v>3.8</v>
      </c>
      <c r="H106" s="20">
        <v>3.7</v>
      </c>
      <c r="I106" s="20">
        <v>2.7</v>
      </c>
      <c r="J106" s="20">
        <v>7</v>
      </c>
      <c r="K106" s="20">
        <v>8.4</v>
      </c>
      <c r="L106" s="20">
        <v>17.7</v>
      </c>
      <c r="M106" s="20">
        <v>0.8</v>
      </c>
      <c r="N106" s="20">
        <v>2</v>
      </c>
      <c r="O106" s="20">
        <v>6.8</v>
      </c>
      <c r="P106" s="20">
        <v>6.14</v>
      </c>
      <c r="Q106" s="20">
        <v>14.97</v>
      </c>
      <c r="R106" s="21">
        <v>10660</v>
      </c>
      <c r="S106" s="21">
        <v>36674</v>
      </c>
      <c r="T106" s="21">
        <v>195</v>
      </c>
      <c r="U106" s="22">
        <v>1.9930000000000001</v>
      </c>
      <c r="V106" s="22">
        <v>8.6999999999999994E-2</v>
      </c>
    </row>
    <row r="107" spans="1:22" x14ac:dyDescent="0.3">
      <c r="A107" s="5">
        <v>181105</v>
      </c>
      <c r="B107" s="5">
        <v>201811</v>
      </c>
      <c r="C107" s="5">
        <v>2018</v>
      </c>
      <c r="E107" s="5" t="s">
        <v>17</v>
      </c>
      <c r="F107" s="20">
        <v>1.5</v>
      </c>
      <c r="G107" s="20">
        <v>4.5</v>
      </c>
      <c r="H107" s="20">
        <v>3.6</v>
      </c>
      <c r="I107" s="20">
        <v>5.8</v>
      </c>
      <c r="J107" s="20">
        <v>7.5</v>
      </c>
      <c r="K107" s="20">
        <v>8.9</v>
      </c>
      <c r="L107" s="20">
        <v>16.7</v>
      </c>
      <c r="M107" s="20">
        <v>1.7</v>
      </c>
      <c r="N107" s="20">
        <v>2.2000000000000002</v>
      </c>
      <c r="O107" s="20">
        <v>12.7</v>
      </c>
      <c r="P107" s="20">
        <v>1.83</v>
      </c>
      <c r="Q107" s="20">
        <v>13.43</v>
      </c>
      <c r="R107" s="21">
        <v>10636</v>
      </c>
      <c r="S107" s="21">
        <v>36069</v>
      </c>
      <c r="T107" s="21">
        <v>215</v>
      </c>
      <c r="U107" s="22">
        <v>2.4700000000000002</v>
      </c>
      <c r="V107" s="22">
        <v>0.125</v>
      </c>
    </row>
    <row r="108" spans="1:22" x14ac:dyDescent="0.3">
      <c r="A108" s="5">
        <v>181113</v>
      </c>
      <c r="B108" s="5">
        <v>201811</v>
      </c>
      <c r="C108" s="5">
        <v>2018</v>
      </c>
      <c r="E108" s="5" t="s">
        <v>17</v>
      </c>
      <c r="F108" s="20">
        <v>1.5</v>
      </c>
      <c r="G108" s="20">
        <v>3.5</v>
      </c>
      <c r="H108" s="20">
        <v>3.8</v>
      </c>
      <c r="I108" s="20">
        <v>3.8</v>
      </c>
      <c r="J108" s="20">
        <v>5.6</v>
      </c>
      <c r="K108" s="20">
        <v>9.1</v>
      </c>
      <c r="L108" s="20">
        <v>15.6</v>
      </c>
      <c r="M108" s="20">
        <v>1.1000000000000001</v>
      </c>
      <c r="N108" s="20">
        <v>2</v>
      </c>
      <c r="O108" s="20">
        <v>13.6</v>
      </c>
      <c r="P108" s="20">
        <v>6.53</v>
      </c>
      <c r="Q108" s="20">
        <v>12.27</v>
      </c>
      <c r="R108" s="21">
        <v>10619</v>
      </c>
      <c r="S108" s="21">
        <v>35646</v>
      </c>
      <c r="T108" s="21">
        <v>199</v>
      </c>
      <c r="U108" s="22">
        <v>1.3169999999999999</v>
      </c>
      <c r="V108" s="22">
        <v>7.3999999999999996E-2</v>
      </c>
    </row>
    <row r="109" spans="1:22" x14ac:dyDescent="0.3">
      <c r="A109" s="5">
        <v>181119</v>
      </c>
      <c r="B109" s="5">
        <v>201811</v>
      </c>
      <c r="C109" s="5">
        <v>2018</v>
      </c>
      <c r="E109" s="5" t="s">
        <v>17</v>
      </c>
      <c r="F109" s="20">
        <v>1.9</v>
      </c>
      <c r="G109" s="20">
        <v>4.4000000000000004</v>
      </c>
      <c r="H109" s="20">
        <v>3.9</v>
      </c>
      <c r="I109" s="20">
        <v>4.8</v>
      </c>
      <c r="J109" s="20">
        <v>7.9</v>
      </c>
      <c r="K109" s="20">
        <v>9.1</v>
      </c>
      <c r="L109" s="20">
        <v>14.9</v>
      </c>
      <c r="M109" s="20">
        <v>1.2</v>
      </c>
      <c r="N109" s="20">
        <v>2.2000000000000002</v>
      </c>
      <c r="O109" s="20">
        <v>8.5</v>
      </c>
      <c r="P109" s="20">
        <v>0.34</v>
      </c>
      <c r="Q109" s="20">
        <v>11.7</v>
      </c>
      <c r="R109" s="21">
        <v>10602</v>
      </c>
      <c r="S109" s="21">
        <v>35227</v>
      </c>
      <c r="T109" s="21">
        <v>114</v>
      </c>
      <c r="U109" s="22">
        <v>1.6080000000000001</v>
      </c>
      <c r="V109" s="22">
        <v>5.8999999999999997E-2</v>
      </c>
    </row>
    <row r="110" spans="1:22" x14ac:dyDescent="0.3">
      <c r="A110" s="5">
        <v>181126</v>
      </c>
      <c r="B110" s="5">
        <v>201811</v>
      </c>
      <c r="C110" s="5">
        <v>2018</v>
      </c>
      <c r="E110" s="5" t="s">
        <v>17</v>
      </c>
      <c r="F110" s="20">
        <v>1.6</v>
      </c>
      <c r="G110" s="20">
        <v>4.4000000000000004</v>
      </c>
      <c r="H110" s="20">
        <v>4.3</v>
      </c>
      <c r="I110" s="20">
        <v>3.1</v>
      </c>
      <c r="J110" s="20">
        <v>7.9</v>
      </c>
      <c r="K110" s="20">
        <v>9.5</v>
      </c>
      <c r="L110" s="20">
        <v>13.4</v>
      </c>
      <c r="M110" s="20">
        <v>1.1000000000000001</v>
      </c>
      <c r="N110" s="20">
        <v>2.2000000000000002</v>
      </c>
      <c r="O110" s="20">
        <v>5.4</v>
      </c>
      <c r="P110" s="20">
        <v>2.63</v>
      </c>
      <c r="Q110" s="20">
        <v>11.05</v>
      </c>
      <c r="R110" s="21">
        <v>10583</v>
      </c>
      <c r="S110" s="21">
        <v>34764</v>
      </c>
      <c r="T110" s="21">
        <v>224</v>
      </c>
      <c r="U110" s="22">
        <v>1.915</v>
      </c>
      <c r="V110" s="22">
        <v>7.0999999999999994E-2</v>
      </c>
    </row>
    <row r="111" spans="1:22" s="3" customFormat="1" ht="17.25" thickBot="1" x14ac:dyDescent="0.35">
      <c r="A111" s="6"/>
      <c r="B111" s="6"/>
      <c r="C111" s="6"/>
      <c r="D111" s="16" t="s">
        <v>53</v>
      </c>
      <c r="E111" s="5" t="s">
        <v>17</v>
      </c>
      <c r="F111" s="23">
        <f t="shared" ref="F111:V111" si="7">AVERAGE(F98:F110)</f>
        <v>1.5692307692307694</v>
      </c>
      <c r="G111" s="23">
        <f t="shared" si="7"/>
        <v>4.0153846153846153</v>
      </c>
      <c r="H111" s="23">
        <f t="shared" si="7"/>
        <v>3.3769230769230769</v>
      </c>
      <c r="I111" s="23">
        <f t="shared" si="7"/>
        <v>3.9153846153846152</v>
      </c>
      <c r="J111" s="23">
        <f t="shared" si="7"/>
        <v>7.115384615384615</v>
      </c>
      <c r="K111" s="23">
        <f t="shared" si="7"/>
        <v>8.1923076923076916</v>
      </c>
      <c r="L111" s="23">
        <f t="shared" si="7"/>
        <v>19.315384615384616</v>
      </c>
      <c r="M111" s="23">
        <f t="shared" si="7"/>
        <v>2.8692307692307697</v>
      </c>
      <c r="N111" s="23">
        <f t="shared" si="7"/>
        <v>1.8692307692307693</v>
      </c>
      <c r="O111" s="23">
        <f t="shared" si="7"/>
        <v>7.6230769230769226</v>
      </c>
      <c r="P111" s="23">
        <f t="shared" si="7"/>
        <v>33.908461538461538</v>
      </c>
      <c r="Q111" s="23">
        <f t="shared" si="7"/>
        <v>15.676153846153845</v>
      </c>
      <c r="R111" s="24">
        <f t="shared" si="7"/>
        <v>10645.384615384615</v>
      </c>
      <c r="S111" s="24">
        <f t="shared" si="7"/>
        <v>36315.153846153844</v>
      </c>
      <c r="T111" s="24">
        <f t="shared" si="7"/>
        <v>175.38461538461539</v>
      </c>
      <c r="U111" s="25">
        <f t="shared" si="7"/>
        <v>1.62</v>
      </c>
      <c r="V111" s="25">
        <f t="shared" si="7"/>
        <v>7.0692307692307679E-2</v>
      </c>
    </row>
    <row r="112" spans="1:22" ht="17.25" thickTop="1" x14ac:dyDescent="0.3">
      <c r="A112" s="5">
        <v>190102</v>
      </c>
      <c r="B112" s="5">
        <v>201901</v>
      </c>
      <c r="C112" s="5">
        <v>2019</v>
      </c>
      <c r="E112" s="5" t="s">
        <v>17</v>
      </c>
      <c r="F112" s="20">
        <v>1.8</v>
      </c>
      <c r="G112" s="20">
        <v>4.3</v>
      </c>
      <c r="H112" s="20">
        <v>3.4</v>
      </c>
      <c r="I112" s="20">
        <v>4.7</v>
      </c>
      <c r="J112" s="20">
        <v>8.1</v>
      </c>
      <c r="K112" s="20">
        <v>10.199999999999999</v>
      </c>
      <c r="L112" s="20">
        <v>7.6</v>
      </c>
      <c r="M112" s="20">
        <v>1</v>
      </c>
      <c r="N112" s="20">
        <v>2</v>
      </c>
      <c r="O112" s="20">
        <v>3.8</v>
      </c>
      <c r="P112" s="20">
        <v>5.08</v>
      </c>
      <c r="Q112" s="20">
        <v>10.36</v>
      </c>
      <c r="R112" s="21">
        <v>10481</v>
      </c>
      <c r="S112" s="21">
        <v>32366</v>
      </c>
      <c r="T112" s="21">
        <v>213</v>
      </c>
      <c r="U112" s="22">
        <v>4.1639999999999997</v>
      </c>
      <c r="V112" s="22">
        <v>7.5999999999999998E-2</v>
      </c>
    </row>
    <row r="113" spans="1:22" x14ac:dyDescent="0.3">
      <c r="A113" s="5">
        <v>190108</v>
      </c>
      <c r="B113" s="5">
        <v>201901</v>
      </c>
      <c r="C113" s="5">
        <v>2019</v>
      </c>
      <c r="E113" s="5" t="s">
        <v>17</v>
      </c>
      <c r="F113" s="20">
        <v>1.8</v>
      </c>
      <c r="G113" s="20">
        <v>4.3</v>
      </c>
      <c r="H113" s="20">
        <v>3.4</v>
      </c>
      <c r="I113" s="20">
        <v>4.7</v>
      </c>
      <c r="J113" s="20">
        <v>7.4</v>
      </c>
      <c r="K113" s="20">
        <v>10.199999999999999</v>
      </c>
      <c r="L113" s="20">
        <v>6.4</v>
      </c>
      <c r="M113" s="20">
        <v>1.1000000000000001</v>
      </c>
      <c r="N113" s="20">
        <v>3</v>
      </c>
      <c r="O113" s="20">
        <v>4.2</v>
      </c>
      <c r="P113" s="20">
        <v>2.35</v>
      </c>
      <c r="Q113" s="20">
        <v>10.18</v>
      </c>
      <c r="R113" s="21">
        <v>10460</v>
      </c>
      <c r="S113" s="21">
        <v>31890</v>
      </c>
      <c r="T113" s="21">
        <v>213</v>
      </c>
      <c r="U113" s="22">
        <v>4.1639999999999997</v>
      </c>
      <c r="V113" s="22">
        <v>7.5999999999999998E-2</v>
      </c>
    </row>
    <row r="114" spans="1:22" x14ac:dyDescent="0.3">
      <c r="A114" s="5">
        <v>190114</v>
      </c>
      <c r="B114" s="5">
        <v>201901</v>
      </c>
      <c r="C114" s="5">
        <v>2019</v>
      </c>
      <c r="E114" s="5" t="s">
        <v>17</v>
      </c>
      <c r="F114" s="20">
        <v>1.9</v>
      </c>
      <c r="G114" s="20">
        <v>4.8</v>
      </c>
      <c r="H114" s="20">
        <v>4.0999999999999996</v>
      </c>
      <c r="I114" s="20">
        <v>3.4</v>
      </c>
      <c r="J114" s="20">
        <v>7.7</v>
      </c>
      <c r="K114" s="20">
        <v>11.6</v>
      </c>
      <c r="L114" s="20">
        <v>6.3</v>
      </c>
      <c r="M114" s="20">
        <v>1</v>
      </c>
      <c r="N114" s="20">
        <v>2.7</v>
      </c>
      <c r="O114" s="20">
        <v>2.4</v>
      </c>
      <c r="P114" s="20">
        <v>4.8499999999999996</v>
      </c>
      <c r="Q114" s="20">
        <v>10.02</v>
      </c>
      <c r="R114" s="21">
        <v>10443</v>
      </c>
      <c r="S114" s="21">
        <v>31509</v>
      </c>
      <c r="T114" s="21">
        <v>226</v>
      </c>
      <c r="U114" s="22">
        <v>4.9429999999999996</v>
      </c>
      <c r="V114" s="22">
        <v>0.11799999999999999</v>
      </c>
    </row>
    <row r="115" spans="1:22" x14ac:dyDescent="0.3">
      <c r="A115" s="5">
        <v>190121</v>
      </c>
      <c r="B115" s="5">
        <v>201901</v>
      </c>
      <c r="C115" s="5">
        <v>2019</v>
      </c>
      <c r="E115" s="5" t="s">
        <v>17</v>
      </c>
      <c r="F115" s="20">
        <v>1.9</v>
      </c>
      <c r="G115" s="20">
        <v>4.8</v>
      </c>
      <c r="H115" s="20">
        <v>4.0999999999999996</v>
      </c>
      <c r="I115" s="20">
        <v>3.4</v>
      </c>
      <c r="J115" s="20">
        <v>7.9</v>
      </c>
      <c r="K115" s="20">
        <v>11.6</v>
      </c>
      <c r="L115" s="20">
        <v>6</v>
      </c>
      <c r="M115" s="20">
        <v>0.8</v>
      </c>
      <c r="N115" s="20">
        <v>2.9</v>
      </c>
      <c r="O115" s="20">
        <v>5.4</v>
      </c>
      <c r="P115" s="20">
        <v>2.17</v>
      </c>
      <c r="Q115" s="20">
        <v>9.81</v>
      </c>
      <c r="R115" s="21">
        <v>10419</v>
      </c>
      <c r="S115" s="21">
        <v>30978</v>
      </c>
      <c r="T115" s="21">
        <v>226</v>
      </c>
      <c r="U115" s="22">
        <v>4.9429999999999996</v>
      </c>
      <c r="V115" s="22">
        <v>0.11799999999999999</v>
      </c>
    </row>
    <row r="116" spans="1:22" x14ac:dyDescent="0.3">
      <c r="A116" s="5">
        <v>190128</v>
      </c>
      <c r="B116" s="5">
        <v>201901</v>
      </c>
      <c r="C116" s="5">
        <v>2019</v>
      </c>
      <c r="E116" s="5" t="s">
        <v>17</v>
      </c>
      <c r="F116" s="20">
        <v>2.4</v>
      </c>
      <c r="G116" s="20">
        <v>5</v>
      </c>
      <c r="H116" s="20">
        <v>4.3</v>
      </c>
      <c r="I116" s="20">
        <v>4.8</v>
      </c>
      <c r="J116" s="20">
        <v>8</v>
      </c>
      <c r="K116" s="20">
        <v>11.8</v>
      </c>
      <c r="L116" s="20">
        <v>6.2</v>
      </c>
      <c r="M116" s="20">
        <v>0.7</v>
      </c>
      <c r="N116" s="20">
        <v>2.2000000000000002</v>
      </c>
      <c r="O116" s="20">
        <v>3.3</v>
      </c>
      <c r="P116" s="20">
        <v>1.81</v>
      </c>
      <c r="Q116" s="20">
        <v>9.36</v>
      </c>
      <c r="R116" s="21">
        <v>10396</v>
      </c>
      <c r="S116" s="21">
        <v>30475</v>
      </c>
      <c r="T116" s="21">
        <v>213</v>
      </c>
      <c r="U116" s="22">
        <v>1.9830000000000001</v>
      </c>
      <c r="V116" s="22">
        <v>0.10299999999999999</v>
      </c>
    </row>
    <row r="117" spans="1:22" x14ac:dyDescent="0.3">
      <c r="A117" s="5">
        <v>190207</v>
      </c>
      <c r="B117" s="5">
        <v>201902</v>
      </c>
      <c r="C117" s="5">
        <v>2019</v>
      </c>
      <c r="E117" s="5" t="s">
        <v>17</v>
      </c>
      <c r="F117" s="20">
        <v>2.5</v>
      </c>
      <c r="G117" s="20">
        <v>5.9</v>
      </c>
      <c r="H117" s="20">
        <v>3.9</v>
      </c>
      <c r="I117" s="20">
        <v>35.9</v>
      </c>
      <c r="J117" s="20">
        <v>7.6</v>
      </c>
      <c r="K117" s="20">
        <v>12.2</v>
      </c>
      <c r="L117" s="20">
        <v>5.3</v>
      </c>
      <c r="M117" s="20">
        <v>1</v>
      </c>
      <c r="N117" s="20">
        <v>2</v>
      </c>
      <c r="O117" s="20">
        <v>5.5</v>
      </c>
      <c r="P117" s="20">
        <v>0.41</v>
      </c>
      <c r="Q117" s="20">
        <v>10.31</v>
      </c>
      <c r="R117" s="21">
        <v>10367</v>
      </c>
      <c r="S117" s="21">
        <v>29851</v>
      </c>
      <c r="T117" s="21">
        <v>220</v>
      </c>
      <c r="U117" s="22">
        <v>2.2890000000000001</v>
      </c>
      <c r="V117" s="22">
        <v>0.11899999999999999</v>
      </c>
    </row>
    <row r="118" spans="1:22" x14ac:dyDescent="0.3">
      <c r="A118" s="5">
        <v>190211</v>
      </c>
      <c r="B118" s="5">
        <v>201902</v>
      </c>
      <c r="C118" s="5">
        <v>2019</v>
      </c>
      <c r="E118" s="5" t="s">
        <v>17</v>
      </c>
      <c r="F118" s="20">
        <v>2.5</v>
      </c>
      <c r="G118" s="20">
        <v>5.9</v>
      </c>
      <c r="H118" s="20">
        <v>3.9</v>
      </c>
      <c r="I118" s="20">
        <v>35.9</v>
      </c>
      <c r="J118" s="20">
        <v>8.1</v>
      </c>
      <c r="K118" s="20">
        <v>12.5</v>
      </c>
      <c r="L118" s="20">
        <v>4.8</v>
      </c>
      <c r="M118" s="20">
        <v>1.3</v>
      </c>
      <c r="N118" s="20">
        <v>2</v>
      </c>
      <c r="O118" s="20">
        <v>6.7</v>
      </c>
      <c r="P118" s="20">
        <v>2.94</v>
      </c>
      <c r="Q118" s="20">
        <v>10.31</v>
      </c>
      <c r="R118" s="21">
        <v>10355</v>
      </c>
      <c r="S118" s="21">
        <v>29595</v>
      </c>
      <c r="T118" s="21">
        <v>220</v>
      </c>
      <c r="U118" s="22">
        <v>2.2890000000000001</v>
      </c>
      <c r="V118" s="22">
        <v>0.11899999999999999</v>
      </c>
    </row>
    <row r="119" spans="1:22" x14ac:dyDescent="0.3">
      <c r="A119" s="5">
        <v>190218</v>
      </c>
      <c r="B119" s="5">
        <v>201902</v>
      </c>
      <c r="C119" s="5">
        <v>2019</v>
      </c>
      <c r="E119" s="5" t="s">
        <v>17</v>
      </c>
      <c r="F119" s="20">
        <v>2.5</v>
      </c>
      <c r="G119" s="20">
        <v>6.4</v>
      </c>
      <c r="H119" s="20">
        <v>5.6</v>
      </c>
      <c r="I119" s="20">
        <v>59.5</v>
      </c>
      <c r="J119" s="20">
        <v>8.1</v>
      </c>
      <c r="K119" s="20">
        <v>12.3</v>
      </c>
      <c r="L119" s="20">
        <v>5.0999999999999996</v>
      </c>
      <c r="M119" s="20">
        <v>1.4</v>
      </c>
      <c r="N119" s="20">
        <v>2.6</v>
      </c>
      <c r="O119" s="20">
        <v>5.7</v>
      </c>
      <c r="P119" s="20">
        <v>0</v>
      </c>
      <c r="Q119" s="20">
        <v>10.36</v>
      </c>
      <c r="R119" s="21">
        <v>10330</v>
      </c>
      <c r="S119" s="21">
        <v>29069</v>
      </c>
      <c r="T119" s="21">
        <v>178</v>
      </c>
      <c r="U119" s="22">
        <v>1.998</v>
      </c>
      <c r="V119" s="22">
        <v>0.185</v>
      </c>
    </row>
    <row r="120" spans="1:22" x14ac:dyDescent="0.3">
      <c r="A120" s="5">
        <v>190226</v>
      </c>
      <c r="B120" s="5">
        <v>201902</v>
      </c>
      <c r="C120" s="5">
        <v>2019</v>
      </c>
      <c r="E120" s="5" t="s">
        <v>17</v>
      </c>
      <c r="F120" s="20">
        <v>2.5</v>
      </c>
      <c r="G120" s="20">
        <v>6.4</v>
      </c>
      <c r="H120" s="20">
        <v>5.6</v>
      </c>
      <c r="I120" s="20">
        <v>59.5</v>
      </c>
      <c r="J120" s="20">
        <v>8.1999999999999993</v>
      </c>
      <c r="K120" s="20">
        <v>12.4</v>
      </c>
      <c r="L120" s="20">
        <v>6.6</v>
      </c>
      <c r="M120" s="20">
        <v>0.7</v>
      </c>
      <c r="N120" s="20">
        <v>2.4</v>
      </c>
      <c r="O120" s="20">
        <v>7.5</v>
      </c>
      <c r="P120" s="20">
        <v>3.29</v>
      </c>
      <c r="Q120" s="20">
        <v>10.49</v>
      </c>
      <c r="R120" s="21">
        <v>10312</v>
      </c>
      <c r="S120" s="21">
        <v>28694</v>
      </c>
      <c r="T120" s="21">
        <v>178</v>
      </c>
      <c r="U120" s="22">
        <v>1.998</v>
      </c>
      <c r="V120" s="22">
        <v>0.185</v>
      </c>
    </row>
    <row r="121" spans="1:22" x14ac:dyDescent="0.3">
      <c r="A121" s="5">
        <v>191202</v>
      </c>
      <c r="B121" s="5">
        <v>201912</v>
      </c>
      <c r="C121" s="5">
        <v>2019</v>
      </c>
      <c r="E121" s="5" t="s">
        <v>17</v>
      </c>
      <c r="F121" s="20">
        <v>2.2000000000000002</v>
      </c>
      <c r="G121" s="20">
        <v>3.9</v>
      </c>
      <c r="H121" s="20">
        <v>3.7</v>
      </c>
      <c r="I121" s="20">
        <v>3.7</v>
      </c>
      <c r="J121" s="20">
        <v>8.6</v>
      </c>
      <c r="K121" s="20">
        <v>7.9</v>
      </c>
      <c r="L121" s="20">
        <v>12.3</v>
      </c>
      <c r="M121" s="20">
        <v>2.2000000000000002</v>
      </c>
      <c r="N121" s="20">
        <v>2.5</v>
      </c>
      <c r="O121" s="20">
        <v>5.6</v>
      </c>
      <c r="P121" s="20">
        <v>3.18</v>
      </c>
      <c r="Q121" s="20">
        <v>11.78</v>
      </c>
      <c r="R121" s="21">
        <v>10616</v>
      </c>
      <c r="S121" s="21">
        <v>35572</v>
      </c>
      <c r="T121" s="21">
        <v>175</v>
      </c>
      <c r="U121" s="22">
        <v>1.5129999999999999</v>
      </c>
      <c r="V121" s="22">
        <v>0.111</v>
      </c>
    </row>
    <row r="122" spans="1:22" x14ac:dyDescent="0.3">
      <c r="A122" s="5">
        <v>191209</v>
      </c>
      <c r="B122" s="5">
        <v>201912</v>
      </c>
      <c r="C122" s="5">
        <v>2019</v>
      </c>
      <c r="E122" s="5" t="s">
        <v>17</v>
      </c>
      <c r="F122" s="20">
        <v>2.2000000000000002</v>
      </c>
      <c r="G122" s="20">
        <v>3.9</v>
      </c>
      <c r="H122" s="20">
        <v>3.7</v>
      </c>
      <c r="I122" s="20">
        <v>3.7</v>
      </c>
      <c r="J122" s="20">
        <v>8.6999999999999993</v>
      </c>
      <c r="K122" s="20">
        <v>9.4</v>
      </c>
      <c r="L122" s="20">
        <v>11.8</v>
      </c>
      <c r="M122" s="20">
        <v>0.6</v>
      </c>
      <c r="N122" s="20">
        <v>2.8</v>
      </c>
      <c r="O122" s="20">
        <v>4.4000000000000004</v>
      </c>
      <c r="P122" s="20">
        <v>0.35</v>
      </c>
      <c r="Q122" s="20">
        <v>11.63</v>
      </c>
      <c r="R122" s="21">
        <v>10590</v>
      </c>
      <c r="S122" s="21">
        <v>34934</v>
      </c>
      <c r="T122" s="21">
        <v>175</v>
      </c>
      <c r="U122" s="22">
        <v>1.5129999999999999</v>
      </c>
      <c r="V122" s="22">
        <v>0.111</v>
      </c>
    </row>
    <row r="123" spans="1:22" x14ac:dyDescent="0.3">
      <c r="A123" s="5">
        <v>191216</v>
      </c>
      <c r="B123" s="5">
        <v>201912</v>
      </c>
      <c r="C123" s="5">
        <v>2019</v>
      </c>
      <c r="E123" s="5" t="s">
        <v>17</v>
      </c>
      <c r="F123" s="20">
        <v>2.2000000000000002</v>
      </c>
      <c r="G123" s="20">
        <v>3.9</v>
      </c>
      <c r="H123" s="20">
        <v>3.7</v>
      </c>
      <c r="I123" s="20">
        <v>3.7</v>
      </c>
      <c r="J123" s="20">
        <v>7.9</v>
      </c>
      <c r="K123" s="20">
        <v>9.1</v>
      </c>
      <c r="L123" s="20">
        <v>11.5</v>
      </c>
      <c r="M123" s="20">
        <v>0.5</v>
      </c>
      <c r="N123" s="20">
        <v>2.4</v>
      </c>
      <c r="O123" s="20">
        <v>4.2</v>
      </c>
      <c r="P123" s="20">
        <v>2.96</v>
      </c>
      <c r="Q123" s="20">
        <v>11.34</v>
      </c>
      <c r="R123" s="21">
        <v>10574</v>
      </c>
      <c r="S123" s="21">
        <v>34546</v>
      </c>
      <c r="T123" s="21">
        <v>175</v>
      </c>
      <c r="U123" s="22">
        <v>1.5129999999999999</v>
      </c>
      <c r="V123" s="22">
        <v>0.111</v>
      </c>
    </row>
    <row r="124" spans="1:22" x14ac:dyDescent="0.3">
      <c r="A124" s="5">
        <v>191223</v>
      </c>
      <c r="B124" s="5">
        <v>201912</v>
      </c>
      <c r="C124" s="5">
        <v>2019</v>
      </c>
      <c r="E124" s="5" t="s">
        <v>17</v>
      </c>
      <c r="F124" s="20">
        <v>2.2000000000000002</v>
      </c>
      <c r="G124" s="20">
        <v>3.9</v>
      </c>
      <c r="H124" s="20">
        <v>3.7</v>
      </c>
      <c r="I124" s="20">
        <v>3.7</v>
      </c>
      <c r="J124" s="20">
        <v>8</v>
      </c>
      <c r="K124" s="20">
        <v>8.9</v>
      </c>
      <c r="L124" s="20">
        <v>10.4</v>
      </c>
      <c r="M124" s="20">
        <v>0.6</v>
      </c>
      <c r="N124" s="20">
        <v>2.2999999999999998</v>
      </c>
      <c r="O124" s="20">
        <v>2.5</v>
      </c>
      <c r="P124" s="20">
        <v>0.23</v>
      </c>
      <c r="Q124" s="20">
        <v>11.2</v>
      </c>
      <c r="R124" s="21">
        <v>10544</v>
      </c>
      <c r="S124" s="21">
        <v>33830</v>
      </c>
      <c r="T124" s="21">
        <v>175</v>
      </c>
      <c r="U124" s="22">
        <v>1.5129999999999999</v>
      </c>
      <c r="V124" s="22">
        <v>0.111</v>
      </c>
    </row>
    <row r="125" spans="1:22" x14ac:dyDescent="0.3">
      <c r="A125" s="5">
        <v>191230</v>
      </c>
      <c r="B125" s="5">
        <v>201912</v>
      </c>
      <c r="C125" s="5">
        <v>2019</v>
      </c>
      <c r="E125" s="5" t="s">
        <v>17</v>
      </c>
      <c r="F125" s="20">
        <v>2.2000000000000002</v>
      </c>
      <c r="G125" s="20">
        <v>3.9</v>
      </c>
      <c r="H125" s="20">
        <v>3.7</v>
      </c>
      <c r="I125" s="20">
        <v>3.7</v>
      </c>
      <c r="J125" s="20">
        <v>7.2</v>
      </c>
      <c r="K125" s="20">
        <v>9.3000000000000007</v>
      </c>
      <c r="L125" s="20">
        <v>9.6999999999999993</v>
      </c>
      <c r="M125" s="20">
        <v>1.3</v>
      </c>
      <c r="N125" s="20">
        <v>2.2000000000000002</v>
      </c>
      <c r="O125" s="20">
        <v>1.6</v>
      </c>
      <c r="P125" s="20">
        <v>0.28000000000000003</v>
      </c>
      <c r="Q125" s="20">
        <v>11.09</v>
      </c>
      <c r="R125" s="21">
        <v>10520</v>
      </c>
      <c r="S125" s="21">
        <v>33266</v>
      </c>
      <c r="T125" s="21">
        <v>175</v>
      </c>
      <c r="U125" s="22">
        <v>1.5129999999999999</v>
      </c>
      <c r="V125" s="22">
        <v>0.111</v>
      </c>
    </row>
    <row r="126" spans="1:22" s="3" customFormat="1" ht="17.25" thickBot="1" x14ac:dyDescent="0.35">
      <c r="A126" s="6"/>
      <c r="B126" s="6"/>
      <c r="C126" s="6"/>
      <c r="D126" s="16" t="s">
        <v>55</v>
      </c>
      <c r="E126" s="5" t="s">
        <v>17</v>
      </c>
      <c r="F126" s="23">
        <f t="shared" ref="F126:V126" si="8">AVERAGE(F112:F125)</f>
        <v>2.1999999999999997</v>
      </c>
      <c r="G126" s="23">
        <f t="shared" si="8"/>
        <v>4.8071428571428569</v>
      </c>
      <c r="H126" s="23">
        <f t="shared" si="8"/>
        <v>4.0571428571428578</v>
      </c>
      <c r="I126" s="23">
        <f t="shared" si="8"/>
        <v>16.449999999999996</v>
      </c>
      <c r="J126" s="23">
        <f t="shared" si="8"/>
        <v>7.9642857142857153</v>
      </c>
      <c r="K126" s="23">
        <f t="shared" si="8"/>
        <v>10.671428571428574</v>
      </c>
      <c r="L126" s="23">
        <f t="shared" si="8"/>
        <v>7.8571428571428568</v>
      </c>
      <c r="M126" s="23">
        <f t="shared" si="8"/>
        <v>1.0142857142857142</v>
      </c>
      <c r="N126" s="23">
        <f t="shared" si="8"/>
        <v>2.4285714285714284</v>
      </c>
      <c r="O126" s="23">
        <f t="shared" si="8"/>
        <v>4.4857142857142858</v>
      </c>
      <c r="P126" s="23">
        <f t="shared" si="8"/>
        <v>2.1357142857142857</v>
      </c>
      <c r="Q126" s="23">
        <f t="shared" si="8"/>
        <v>10.588571428571427</v>
      </c>
      <c r="R126" s="24">
        <f t="shared" si="8"/>
        <v>10457.642857142857</v>
      </c>
      <c r="S126" s="24">
        <f t="shared" si="8"/>
        <v>31898.214285714286</v>
      </c>
      <c r="T126" s="24">
        <f t="shared" si="8"/>
        <v>197.28571428571428</v>
      </c>
      <c r="U126" s="25">
        <f t="shared" si="8"/>
        <v>2.5954285714285712</v>
      </c>
      <c r="V126" s="25">
        <f t="shared" si="8"/>
        <v>0.11814285714285713</v>
      </c>
    </row>
    <row r="127" spans="1:22" ht="17.25" thickTop="1" x14ac:dyDescent="0.3">
      <c r="A127" s="5">
        <v>190305</v>
      </c>
      <c r="B127" s="5">
        <v>201903</v>
      </c>
      <c r="C127" s="5">
        <v>2019</v>
      </c>
      <c r="E127" s="5" t="s">
        <v>17</v>
      </c>
      <c r="F127" s="20">
        <v>3.6</v>
      </c>
      <c r="G127" s="20">
        <v>7.5</v>
      </c>
      <c r="H127" s="20">
        <v>5.4</v>
      </c>
      <c r="I127" s="20">
        <v>27.9</v>
      </c>
      <c r="J127" s="20">
        <v>8.3000000000000007</v>
      </c>
      <c r="K127" s="20">
        <v>12.2</v>
      </c>
      <c r="L127" s="20">
        <v>6.4</v>
      </c>
      <c r="M127" s="20">
        <v>0.7</v>
      </c>
      <c r="N127" s="20">
        <v>3.1</v>
      </c>
      <c r="O127" s="20">
        <v>4.8</v>
      </c>
      <c r="P127" s="20">
        <v>1.24</v>
      </c>
      <c r="Q127" s="20">
        <v>10.72</v>
      </c>
      <c r="R127" s="21">
        <v>10289</v>
      </c>
      <c r="S127" s="21">
        <v>28220</v>
      </c>
      <c r="T127" s="21">
        <v>254</v>
      </c>
      <c r="U127" s="22">
        <v>2.0539999999999998</v>
      </c>
      <c r="V127" s="22">
        <v>0.152</v>
      </c>
    </row>
    <row r="128" spans="1:22" x14ac:dyDescent="0.3">
      <c r="A128" s="5">
        <v>190311</v>
      </c>
      <c r="B128" s="5">
        <v>201903</v>
      </c>
      <c r="C128" s="5">
        <v>2019</v>
      </c>
      <c r="E128" s="5" t="s">
        <v>17</v>
      </c>
      <c r="F128" s="20">
        <v>2.1</v>
      </c>
      <c r="G128" s="20">
        <v>6.2</v>
      </c>
      <c r="H128" s="20">
        <v>4.4000000000000004</v>
      </c>
      <c r="I128" s="20">
        <v>16.5</v>
      </c>
      <c r="J128" s="20">
        <v>8.3000000000000007</v>
      </c>
      <c r="K128" s="20">
        <v>12.1</v>
      </c>
      <c r="L128" s="20">
        <v>7.2</v>
      </c>
      <c r="M128" s="20">
        <v>0.6</v>
      </c>
      <c r="N128" s="20">
        <v>2.8</v>
      </c>
      <c r="O128" s="20">
        <v>5.5</v>
      </c>
      <c r="P128" s="20">
        <v>7.93</v>
      </c>
      <c r="Q128" s="20">
        <v>10.28</v>
      </c>
      <c r="R128" s="21">
        <v>10273</v>
      </c>
      <c r="S128" s="21">
        <v>27894</v>
      </c>
      <c r="T128" s="21">
        <v>208</v>
      </c>
      <c r="U128" s="22">
        <v>1.4730000000000001</v>
      </c>
      <c r="V128" s="22">
        <v>0.10100000000000001</v>
      </c>
    </row>
    <row r="129" spans="1:22" x14ac:dyDescent="0.3">
      <c r="A129" s="5">
        <v>190319</v>
      </c>
      <c r="B129" s="5">
        <v>201903</v>
      </c>
      <c r="C129" s="5">
        <v>2019</v>
      </c>
      <c r="E129" s="5" t="s">
        <v>17</v>
      </c>
      <c r="F129" s="20">
        <v>4.3</v>
      </c>
      <c r="G129" s="20">
        <v>5.9</v>
      </c>
      <c r="H129" s="20">
        <v>3.9</v>
      </c>
      <c r="I129" s="20">
        <v>19</v>
      </c>
      <c r="J129" s="20">
        <v>8.1999999999999993</v>
      </c>
      <c r="K129" s="20">
        <v>12.1</v>
      </c>
      <c r="L129" s="20">
        <v>8</v>
      </c>
      <c r="M129" s="20">
        <v>0.9</v>
      </c>
      <c r="N129" s="20">
        <v>3.3</v>
      </c>
      <c r="O129" s="20">
        <v>3.6</v>
      </c>
      <c r="P129" s="20">
        <v>0.98</v>
      </c>
      <c r="Q129" s="20">
        <v>10.25</v>
      </c>
      <c r="R129" s="21">
        <v>10245</v>
      </c>
      <c r="S129" s="21">
        <v>27330</v>
      </c>
      <c r="T129" s="21">
        <v>210</v>
      </c>
      <c r="U129" s="22">
        <v>1.49</v>
      </c>
      <c r="V129" s="22">
        <v>8.7999999999999995E-2</v>
      </c>
    </row>
    <row r="130" spans="1:22" x14ac:dyDescent="0.3">
      <c r="A130" s="5">
        <v>190325</v>
      </c>
      <c r="B130" s="5">
        <v>201903</v>
      </c>
      <c r="C130" s="5">
        <v>2019</v>
      </c>
      <c r="E130" s="5" t="s">
        <v>17</v>
      </c>
      <c r="F130" s="20">
        <v>2.4</v>
      </c>
      <c r="G130" s="20">
        <v>4.8</v>
      </c>
      <c r="H130" s="20">
        <v>3.3</v>
      </c>
      <c r="I130" s="20">
        <v>12</v>
      </c>
      <c r="J130" s="20">
        <v>8.4</v>
      </c>
      <c r="K130" s="20">
        <v>12</v>
      </c>
      <c r="L130" s="20">
        <v>8.1999999999999993</v>
      </c>
      <c r="M130" s="20">
        <v>1.3</v>
      </c>
      <c r="N130" s="20">
        <v>2.8</v>
      </c>
      <c r="O130" s="20">
        <v>4.9000000000000004</v>
      </c>
      <c r="P130" s="20">
        <v>3.4</v>
      </c>
      <c r="Q130" s="20">
        <v>10.3</v>
      </c>
      <c r="R130" s="21">
        <v>10231</v>
      </c>
      <c r="S130" s="21">
        <v>27052</v>
      </c>
      <c r="T130" s="21">
        <v>261</v>
      </c>
      <c r="U130" s="22">
        <v>1.204</v>
      </c>
      <c r="V130" s="22">
        <v>6.8000000000000005E-2</v>
      </c>
    </row>
    <row r="131" spans="1:22" x14ac:dyDescent="0.3">
      <c r="A131" s="5">
        <v>190401</v>
      </c>
      <c r="B131" s="5">
        <v>201904</v>
      </c>
      <c r="C131" s="5">
        <v>2019</v>
      </c>
      <c r="E131" s="5" t="s">
        <v>17</v>
      </c>
      <c r="F131" s="20">
        <v>2.6</v>
      </c>
      <c r="G131" s="20">
        <v>5.4</v>
      </c>
      <c r="H131" s="20">
        <v>4.3</v>
      </c>
      <c r="I131" s="20">
        <v>8.4</v>
      </c>
      <c r="J131" s="20">
        <v>8.4</v>
      </c>
      <c r="K131" s="20">
        <v>11.8</v>
      </c>
      <c r="L131" s="20">
        <v>9.1999999999999993</v>
      </c>
      <c r="M131" s="20">
        <v>0.9</v>
      </c>
      <c r="N131" s="20">
        <v>2.2000000000000002</v>
      </c>
      <c r="O131" s="20">
        <v>3.1</v>
      </c>
      <c r="P131" s="20">
        <v>0</v>
      </c>
      <c r="Q131" s="20">
        <v>11.07</v>
      </c>
      <c r="R131" s="21">
        <v>10206</v>
      </c>
      <c r="S131" s="21">
        <v>26558</v>
      </c>
      <c r="T131" s="21">
        <v>248</v>
      </c>
      <c r="U131" s="22">
        <v>1.2070000000000001</v>
      </c>
      <c r="V131" s="22">
        <v>0.121</v>
      </c>
    </row>
    <row r="132" spans="1:22" x14ac:dyDescent="0.3">
      <c r="A132" s="5">
        <v>190408</v>
      </c>
      <c r="B132" s="5">
        <v>201904</v>
      </c>
      <c r="C132" s="5">
        <v>2019</v>
      </c>
      <c r="E132" s="5" t="s">
        <v>17</v>
      </c>
      <c r="F132" s="20">
        <v>3.1</v>
      </c>
      <c r="G132" s="20">
        <v>6.4</v>
      </c>
      <c r="H132" s="20">
        <v>4.8</v>
      </c>
      <c r="I132" s="20">
        <v>15.2</v>
      </c>
      <c r="J132" s="20">
        <v>8.3000000000000007</v>
      </c>
      <c r="K132" s="20">
        <v>11.4</v>
      </c>
      <c r="L132" s="20">
        <v>10.3</v>
      </c>
      <c r="M132" s="20">
        <v>1.6</v>
      </c>
      <c r="N132" s="20">
        <v>2.5</v>
      </c>
      <c r="O132" s="20">
        <v>6</v>
      </c>
      <c r="P132" s="20">
        <v>4.62</v>
      </c>
      <c r="Q132" s="20">
        <v>11.34</v>
      </c>
      <c r="R132" s="21">
        <v>10179</v>
      </c>
      <c r="S132" s="21">
        <v>26033</v>
      </c>
      <c r="T132" s="21">
        <v>246</v>
      </c>
      <c r="U132" s="22">
        <v>1.885</v>
      </c>
      <c r="V132" s="22">
        <v>0.14199999999999999</v>
      </c>
    </row>
    <row r="133" spans="1:22" x14ac:dyDescent="0.3">
      <c r="A133" s="5">
        <v>190415</v>
      </c>
      <c r="B133" s="5">
        <v>201904</v>
      </c>
      <c r="C133" s="5">
        <v>2019</v>
      </c>
      <c r="E133" s="5" t="s">
        <v>17</v>
      </c>
      <c r="F133" s="20">
        <v>3.1</v>
      </c>
      <c r="G133" s="20">
        <v>6.4</v>
      </c>
      <c r="H133" s="20">
        <v>4.8</v>
      </c>
      <c r="I133" s="20">
        <v>15.2</v>
      </c>
      <c r="J133" s="20">
        <v>8.1</v>
      </c>
      <c r="K133" s="20">
        <v>11.4</v>
      </c>
      <c r="L133" s="20">
        <v>10.4</v>
      </c>
      <c r="M133" s="20">
        <v>2</v>
      </c>
      <c r="N133" s="20">
        <v>3.2</v>
      </c>
      <c r="O133" s="20">
        <v>3.2</v>
      </c>
      <c r="P133" s="20">
        <v>3.16</v>
      </c>
      <c r="Q133" s="20">
        <v>12.05</v>
      </c>
      <c r="R133" s="21">
        <v>10164</v>
      </c>
      <c r="S133" s="21">
        <v>25744</v>
      </c>
      <c r="T133" s="21">
        <v>246</v>
      </c>
      <c r="U133" s="22">
        <v>1.885</v>
      </c>
      <c r="V133" s="22">
        <v>0.14199999999999999</v>
      </c>
    </row>
    <row r="134" spans="1:22" x14ac:dyDescent="0.3">
      <c r="A134" s="5">
        <v>190422</v>
      </c>
      <c r="B134" s="5">
        <v>201904</v>
      </c>
      <c r="C134" s="5">
        <v>2019</v>
      </c>
      <c r="E134" s="5" t="s">
        <v>17</v>
      </c>
      <c r="F134" s="20">
        <v>4.2</v>
      </c>
      <c r="G134" s="20">
        <v>5.9</v>
      </c>
      <c r="H134" s="20">
        <v>4.4000000000000004</v>
      </c>
      <c r="I134" s="20">
        <v>8.8000000000000007</v>
      </c>
      <c r="J134" s="20">
        <v>7.8</v>
      </c>
      <c r="K134" s="20">
        <v>10.4</v>
      </c>
      <c r="L134" s="20">
        <v>13.4</v>
      </c>
      <c r="M134" s="20">
        <v>1.1000000000000001</v>
      </c>
      <c r="N134" s="20">
        <v>2.9</v>
      </c>
      <c r="O134" s="20">
        <v>3.8</v>
      </c>
      <c r="P134" s="20">
        <v>1.1399999999999999</v>
      </c>
      <c r="Q134" s="20">
        <v>12.09</v>
      </c>
      <c r="R134" s="21">
        <v>10133</v>
      </c>
      <c r="S134" s="21">
        <v>25154</v>
      </c>
      <c r="T134" s="21">
        <v>240</v>
      </c>
      <c r="U134" s="22">
        <v>1.573</v>
      </c>
      <c r="V134" s="22">
        <v>0.114</v>
      </c>
    </row>
    <row r="135" spans="1:22" x14ac:dyDescent="0.3">
      <c r="A135" s="5">
        <v>190430</v>
      </c>
      <c r="B135" s="5">
        <v>201904</v>
      </c>
      <c r="C135" s="5">
        <v>2019</v>
      </c>
      <c r="E135" s="5" t="s">
        <v>17</v>
      </c>
      <c r="F135" s="20">
        <v>4.2</v>
      </c>
      <c r="G135" s="20">
        <v>5.9</v>
      </c>
      <c r="H135" s="20">
        <v>4.4000000000000004</v>
      </c>
      <c r="I135" s="20">
        <v>8.8000000000000007</v>
      </c>
      <c r="J135" s="20">
        <v>7.8</v>
      </c>
      <c r="K135" s="20">
        <v>10.199999999999999</v>
      </c>
      <c r="L135" s="20">
        <v>12.2</v>
      </c>
      <c r="M135" s="20">
        <v>0.8</v>
      </c>
      <c r="N135" s="20">
        <v>2.5</v>
      </c>
      <c r="O135" s="20">
        <v>4.5999999999999996</v>
      </c>
      <c r="P135" s="20">
        <v>17.670000000000002</v>
      </c>
      <c r="Q135" s="20">
        <v>11.17</v>
      </c>
      <c r="R135" s="21">
        <v>10115</v>
      </c>
      <c r="S135" s="21">
        <v>24815</v>
      </c>
      <c r="T135" s="21">
        <v>240</v>
      </c>
      <c r="U135" s="22">
        <v>1.573</v>
      </c>
      <c r="V135" s="22">
        <v>0.114</v>
      </c>
    </row>
    <row r="136" spans="1:22" x14ac:dyDescent="0.3">
      <c r="A136" s="5">
        <v>190507</v>
      </c>
      <c r="B136" s="5">
        <v>201905</v>
      </c>
      <c r="C136" s="5">
        <v>2019</v>
      </c>
      <c r="E136" s="5" t="s">
        <v>17</v>
      </c>
      <c r="F136" s="20">
        <v>3.4</v>
      </c>
      <c r="G136" s="20">
        <v>7.5</v>
      </c>
      <c r="H136" s="20">
        <v>5.2</v>
      </c>
      <c r="I136" s="20">
        <v>8</v>
      </c>
      <c r="J136" s="20">
        <v>7.6</v>
      </c>
      <c r="K136" s="20">
        <v>10.1</v>
      </c>
      <c r="L136" s="20">
        <v>13.3</v>
      </c>
      <c r="M136" s="20">
        <v>2.8</v>
      </c>
      <c r="N136" s="20">
        <v>3</v>
      </c>
      <c r="O136" s="20">
        <v>4.3</v>
      </c>
      <c r="P136" s="20">
        <v>1.68</v>
      </c>
      <c r="Q136" s="20">
        <v>12.43</v>
      </c>
      <c r="R136" s="21">
        <v>10094</v>
      </c>
      <c r="S136" s="21">
        <v>24423</v>
      </c>
      <c r="T136" s="21">
        <v>222</v>
      </c>
      <c r="U136" s="22">
        <v>1.397</v>
      </c>
      <c r="V136" s="22">
        <v>0.11600000000000001</v>
      </c>
    </row>
    <row r="137" spans="1:22" x14ac:dyDescent="0.3">
      <c r="A137" s="5">
        <v>190514</v>
      </c>
      <c r="B137" s="5">
        <v>201905</v>
      </c>
      <c r="C137" s="5">
        <v>2019</v>
      </c>
      <c r="E137" s="5" t="s">
        <v>17</v>
      </c>
      <c r="F137" s="20">
        <v>4.2</v>
      </c>
      <c r="G137" s="20">
        <v>9.8000000000000007</v>
      </c>
      <c r="H137" s="20">
        <v>6.6</v>
      </c>
      <c r="I137" s="20">
        <v>10.7</v>
      </c>
      <c r="J137" s="20">
        <v>8.1</v>
      </c>
      <c r="K137" s="20">
        <v>9.8000000000000007</v>
      </c>
      <c r="L137" s="20">
        <v>15.3</v>
      </c>
      <c r="M137" s="20">
        <v>1</v>
      </c>
      <c r="N137" s="20">
        <v>2.2000000000000002</v>
      </c>
      <c r="O137" s="20">
        <v>4.0999999999999996</v>
      </c>
      <c r="P137" s="20">
        <v>1.99</v>
      </c>
      <c r="Q137" s="20">
        <v>12.62</v>
      </c>
      <c r="R137" s="21">
        <v>10068</v>
      </c>
      <c r="S137" s="21">
        <v>23943</v>
      </c>
      <c r="T137" s="21">
        <v>161</v>
      </c>
      <c r="U137" s="22">
        <v>1.3460000000000001</v>
      </c>
      <c r="V137" s="22">
        <v>0.20300000000000001</v>
      </c>
    </row>
    <row r="138" spans="1:22" x14ac:dyDescent="0.3">
      <c r="A138" s="5">
        <v>190520</v>
      </c>
      <c r="B138" s="5">
        <v>201905</v>
      </c>
      <c r="C138" s="5">
        <v>2019</v>
      </c>
      <c r="E138" s="5" t="s">
        <v>17</v>
      </c>
      <c r="F138" s="20">
        <v>3.8</v>
      </c>
      <c r="G138" s="20">
        <v>7.8</v>
      </c>
      <c r="H138" s="20">
        <v>5.0999999999999996</v>
      </c>
      <c r="I138" s="20">
        <v>13.6</v>
      </c>
      <c r="J138" s="20">
        <v>8.3000000000000007</v>
      </c>
      <c r="K138" s="20">
        <v>9.1</v>
      </c>
      <c r="L138" s="20">
        <v>14.9</v>
      </c>
      <c r="M138" s="20">
        <v>1.4</v>
      </c>
      <c r="N138" s="20">
        <v>2</v>
      </c>
      <c r="O138" s="20">
        <v>5.2</v>
      </c>
      <c r="P138" s="20">
        <v>28.98</v>
      </c>
      <c r="Q138" s="20">
        <v>12.19</v>
      </c>
      <c r="R138" s="21">
        <v>10045</v>
      </c>
      <c r="S138" s="21">
        <v>23524</v>
      </c>
      <c r="T138" s="21">
        <v>168</v>
      </c>
      <c r="U138" s="22">
        <v>1.3169999999999999</v>
      </c>
      <c r="V138" s="22">
        <v>0.14399999999999999</v>
      </c>
    </row>
    <row r="139" spans="1:22" x14ac:dyDescent="0.3">
      <c r="A139" s="5">
        <v>190528</v>
      </c>
      <c r="B139" s="5">
        <v>201905</v>
      </c>
      <c r="C139" s="5">
        <v>2019</v>
      </c>
      <c r="E139" s="5" t="s">
        <v>17</v>
      </c>
      <c r="F139" s="20">
        <v>2.9</v>
      </c>
      <c r="G139" s="20">
        <v>8.5</v>
      </c>
      <c r="H139" s="20">
        <v>5.6</v>
      </c>
      <c r="I139" s="20">
        <v>10.1</v>
      </c>
      <c r="J139" s="20">
        <v>8</v>
      </c>
      <c r="K139" s="20">
        <v>9.1</v>
      </c>
      <c r="L139" s="20">
        <v>14.4</v>
      </c>
      <c r="M139" s="20">
        <v>0.6</v>
      </c>
      <c r="N139" s="20">
        <v>1.8</v>
      </c>
      <c r="O139" s="20">
        <v>6.7</v>
      </c>
      <c r="P139" s="20">
        <v>3.05</v>
      </c>
      <c r="Q139" s="20">
        <v>13.51</v>
      </c>
      <c r="R139" s="21">
        <v>10031</v>
      </c>
      <c r="S139" s="21">
        <v>23270</v>
      </c>
      <c r="T139" s="21">
        <v>167</v>
      </c>
      <c r="U139" s="22">
        <v>1.6919999999999999</v>
      </c>
      <c r="V139" s="22">
        <v>0.128</v>
      </c>
    </row>
    <row r="140" spans="1:22" s="3" customFormat="1" ht="17.25" thickBot="1" x14ac:dyDescent="0.35">
      <c r="A140" s="6"/>
      <c r="B140" s="6"/>
      <c r="C140" s="6"/>
      <c r="D140" s="16" t="s">
        <v>57</v>
      </c>
      <c r="E140" s="5" t="s">
        <v>17</v>
      </c>
      <c r="F140" s="23">
        <f t="shared" ref="F140:V140" si="9">AVERAGE(F127:F139)</f>
        <v>3.3769230769230769</v>
      </c>
      <c r="G140" s="23">
        <f t="shared" si="9"/>
        <v>6.7692307692307692</v>
      </c>
      <c r="H140" s="23">
        <f t="shared" si="9"/>
        <v>4.7846153846153854</v>
      </c>
      <c r="I140" s="23">
        <f t="shared" si="9"/>
        <v>13.399999999999999</v>
      </c>
      <c r="J140" s="23">
        <f t="shared" si="9"/>
        <v>8.1230769230769226</v>
      </c>
      <c r="K140" s="23">
        <f t="shared" si="9"/>
        <v>10.900000000000002</v>
      </c>
      <c r="L140" s="23">
        <f t="shared" si="9"/>
        <v>11.015384615384615</v>
      </c>
      <c r="M140" s="23">
        <f t="shared" si="9"/>
        <v>1.2076923076923076</v>
      </c>
      <c r="N140" s="23">
        <f t="shared" si="9"/>
        <v>2.6384615384615384</v>
      </c>
      <c r="O140" s="23">
        <f t="shared" si="9"/>
        <v>4.6000000000000005</v>
      </c>
      <c r="P140" s="23">
        <f t="shared" si="9"/>
        <v>5.8338461538461539</v>
      </c>
      <c r="Q140" s="23">
        <f t="shared" si="9"/>
        <v>11.54</v>
      </c>
      <c r="R140" s="24">
        <f t="shared" si="9"/>
        <v>10159.461538461539</v>
      </c>
      <c r="S140" s="24">
        <f t="shared" si="9"/>
        <v>25689.23076923077</v>
      </c>
      <c r="T140" s="24">
        <f t="shared" si="9"/>
        <v>220.84615384615384</v>
      </c>
      <c r="U140" s="25">
        <f t="shared" si="9"/>
        <v>1.5458461538461541</v>
      </c>
      <c r="V140" s="25">
        <f t="shared" si="9"/>
        <v>0.12561538461538463</v>
      </c>
    </row>
    <row r="141" spans="1:22" ht="17.25" thickTop="1" x14ac:dyDescent="0.3">
      <c r="A141" s="5">
        <v>190603</v>
      </c>
      <c r="B141" s="5">
        <v>201906</v>
      </c>
      <c r="C141" s="5">
        <v>2019</v>
      </c>
      <c r="E141" s="5" t="s">
        <v>17</v>
      </c>
      <c r="F141" s="20">
        <v>2.2999999999999998</v>
      </c>
      <c r="G141" s="20">
        <v>6.9</v>
      </c>
      <c r="H141" s="20">
        <v>4.7</v>
      </c>
      <c r="I141" s="20">
        <v>11.3</v>
      </c>
      <c r="J141" s="20">
        <v>8.3000000000000007</v>
      </c>
      <c r="K141" s="20">
        <v>8.9</v>
      </c>
      <c r="L141" s="20">
        <v>16.2</v>
      </c>
      <c r="M141" s="20">
        <v>3.1</v>
      </c>
      <c r="N141" s="20">
        <v>2.2999999999999998</v>
      </c>
      <c r="O141" s="20">
        <v>14.6</v>
      </c>
      <c r="P141" s="20">
        <v>3.58</v>
      </c>
      <c r="Q141" s="20">
        <v>14.11</v>
      </c>
      <c r="R141" s="21">
        <v>10047</v>
      </c>
      <c r="S141" s="21">
        <v>23560</v>
      </c>
      <c r="T141" s="21">
        <v>146</v>
      </c>
      <c r="U141" s="22">
        <v>1.1930000000000001</v>
      </c>
      <c r="V141" s="22">
        <v>0.13900000000000001</v>
      </c>
    </row>
    <row r="142" spans="1:22" x14ac:dyDescent="0.3">
      <c r="A142" s="5">
        <v>190610</v>
      </c>
      <c r="B142" s="5">
        <v>201906</v>
      </c>
      <c r="C142" s="5">
        <v>2019</v>
      </c>
      <c r="E142" s="5" t="s">
        <v>17</v>
      </c>
      <c r="F142" s="20">
        <v>1.2</v>
      </c>
      <c r="G142" s="20">
        <v>8.6999999999999993</v>
      </c>
      <c r="H142" s="20">
        <v>4.0999999999999996</v>
      </c>
      <c r="I142" s="20">
        <v>8.6999999999999993</v>
      </c>
      <c r="J142" s="20">
        <v>8.5</v>
      </c>
      <c r="K142" s="20">
        <v>8.6999999999999993</v>
      </c>
      <c r="L142" s="20">
        <v>16</v>
      </c>
      <c r="M142" s="20">
        <v>1.4</v>
      </c>
      <c r="N142" s="20">
        <v>2.9</v>
      </c>
      <c r="O142" s="20">
        <v>5.4</v>
      </c>
      <c r="P142" s="20">
        <v>13.41</v>
      </c>
      <c r="Q142" s="20">
        <v>13.41</v>
      </c>
      <c r="R142" s="21">
        <v>10041</v>
      </c>
      <c r="S142" s="21">
        <v>23451</v>
      </c>
      <c r="T142" s="21">
        <v>141</v>
      </c>
      <c r="U142" s="22">
        <v>1.427</v>
      </c>
      <c r="V142" s="22">
        <v>8.2000000000000003E-2</v>
      </c>
    </row>
    <row r="143" spans="1:22" x14ac:dyDescent="0.3">
      <c r="A143" s="5">
        <v>190618</v>
      </c>
      <c r="B143" s="5">
        <v>201906</v>
      </c>
      <c r="C143" s="5">
        <v>2019</v>
      </c>
      <c r="E143" s="5" t="s">
        <v>17</v>
      </c>
      <c r="F143" s="20">
        <v>1.3</v>
      </c>
      <c r="G143" s="20">
        <v>6.2</v>
      </c>
      <c r="H143" s="20">
        <v>4.2</v>
      </c>
      <c r="I143" s="20">
        <v>9.1999999999999993</v>
      </c>
      <c r="J143" s="20">
        <v>8.1</v>
      </c>
      <c r="K143" s="20">
        <v>8.1</v>
      </c>
      <c r="L143" s="20">
        <v>15.8</v>
      </c>
      <c r="M143" s="20">
        <v>0.4</v>
      </c>
      <c r="N143" s="20">
        <v>3</v>
      </c>
      <c r="O143" s="20">
        <v>3.9</v>
      </c>
      <c r="P143" s="20">
        <v>4.2</v>
      </c>
      <c r="Q143" s="20">
        <v>14.56</v>
      </c>
      <c r="R143" s="21">
        <v>10008</v>
      </c>
      <c r="S143" s="21">
        <v>22857</v>
      </c>
      <c r="T143" s="21">
        <v>151</v>
      </c>
      <c r="U143" s="22">
        <v>1.4570000000000001</v>
      </c>
      <c r="V143" s="22">
        <v>7.0000000000000007E-2</v>
      </c>
    </row>
    <row r="144" spans="1:22" x14ac:dyDescent="0.3">
      <c r="A144" s="5">
        <v>190624</v>
      </c>
      <c r="B144" s="5">
        <v>201906</v>
      </c>
      <c r="C144" s="5">
        <v>2019</v>
      </c>
      <c r="E144" s="5" t="s">
        <v>17</v>
      </c>
      <c r="F144" s="20">
        <v>1.1000000000000001</v>
      </c>
      <c r="G144" s="20">
        <v>7.4</v>
      </c>
      <c r="H144" s="20">
        <v>6</v>
      </c>
      <c r="I144" s="20">
        <v>16</v>
      </c>
      <c r="J144" s="20">
        <v>7.8</v>
      </c>
      <c r="K144" s="20">
        <v>7.6</v>
      </c>
      <c r="L144" s="20">
        <v>18.100000000000001</v>
      </c>
      <c r="M144" s="20">
        <v>1.7</v>
      </c>
      <c r="N144" s="20">
        <v>3.1</v>
      </c>
      <c r="O144" s="20">
        <v>6.8</v>
      </c>
      <c r="P144" s="20">
        <v>13.6</v>
      </c>
      <c r="Q144" s="20">
        <v>13.6</v>
      </c>
      <c r="R144" s="21">
        <v>9977</v>
      </c>
      <c r="S144" s="21">
        <v>22312</v>
      </c>
      <c r="T144" s="21">
        <v>132</v>
      </c>
      <c r="U144" s="22">
        <v>1.66</v>
      </c>
      <c r="V144" s="22">
        <v>7.2999999999999995E-2</v>
      </c>
    </row>
    <row r="145" spans="1:22" x14ac:dyDescent="0.3">
      <c r="A145" s="5">
        <v>190702</v>
      </c>
      <c r="B145" s="5">
        <v>201907</v>
      </c>
      <c r="C145" s="5">
        <v>2019</v>
      </c>
      <c r="E145" s="5" t="s">
        <v>17</v>
      </c>
      <c r="F145" s="20">
        <v>2.5</v>
      </c>
      <c r="G145" s="20">
        <v>5.9</v>
      </c>
      <c r="H145" s="20">
        <v>4.3</v>
      </c>
      <c r="I145" s="20">
        <v>13.5</v>
      </c>
      <c r="J145" s="20">
        <v>7.8</v>
      </c>
      <c r="K145" s="20">
        <v>6.6</v>
      </c>
      <c r="L145" s="20">
        <v>19.100000000000001</v>
      </c>
      <c r="M145" s="20">
        <v>3.4</v>
      </c>
      <c r="N145" s="20">
        <v>3</v>
      </c>
      <c r="O145" s="20">
        <v>4.0999999999999996</v>
      </c>
      <c r="P145" s="20">
        <v>193.98</v>
      </c>
      <c r="Q145" s="20">
        <v>15.38</v>
      </c>
      <c r="R145" s="21">
        <v>10164</v>
      </c>
      <c r="S145" s="21">
        <v>25744</v>
      </c>
      <c r="T145" s="21">
        <v>121</v>
      </c>
      <c r="U145" s="22">
        <v>1.6020000000000001</v>
      </c>
      <c r="V145" s="22">
        <v>5.6000000000000001E-2</v>
      </c>
    </row>
    <row r="146" spans="1:22" x14ac:dyDescent="0.3">
      <c r="A146" s="5">
        <v>190708</v>
      </c>
      <c r="B146" s="5">
        <v>201907</v>
      </c>
      <c r="C146" s="5">
        <v>2019</v>
      </c>
      <c r="E146" s="5" t="s">
        <v>17</v>
      </c>
      <c r="F146" s="20">
        <v>1.5</v>
      </c>
      <c r="G146" s="20">
        <v>5.3</v>
      </c>
      <c r="H146" s="20">
        <v>4.8</v>
      </c>
      <c r="I146" s="20">
        <v>13.3</v>
      </c>
      <c r="J146" s="20">
        <v>7.2</v>
      </c>
      <c r="K146" s="20">
        <v>7.3</v>
      </c>
      <c r="L146" s="20">
        <v>17.600000000000001</v>
      </c>
      <c r="M146" s="20">
        <v>3</v>
      </c>
      <c r="N146" s="20">
        <v>3.8</v>
      </c>
      <c r="O146" s="20">
        <v>2.9</v>
      </c>
      <c r="P146" s="20">
        <v>8.16</v>
      </c>
      <c r="Q146" s="20">
        <v>17.11</v>
      </c>
      <c r="R146" s="21">
        <v>10178</v>
      </c>
      <c r="S146" s="21">
        <v>26014</v>
      </c>
      <c r="T146" s="21">
        <v>122</v>
      </c>
      <c r="U146" s="22">
        <v>1.0640000000000001</v>
      </c>
      <c r="V146" s="22">
        <v>5.1999999999999998E-2</v>
      </c>
    </row>
    <row r="147" spans="1:22" x14ac:dyDescent="0.3">
      <c r="A147" s="5">
        <v>190715</v>
      </c>
      <c r="B147" s="5">
        <v>201907</v>
      </c>
      <c r="C147" s="5">
        <v>2019</v>
      </c>
      <c r="E147" s="5" t="s">
        <v>17</v>
      </c>
      <c r="F147" s="20">
        <v>1.4</v>
      </c>
      <c r="G147" s="20">
        <v>5</v>
      </c>
      <c r="H147" s="20">
        <v>4.2</v>
      </c>
      <c r="I147" s="20">
        <v>11.5</v>
      </c>
      <c r="J147" s="20">
        <v>7.7</v>
      </c>
      <c r="K147" s="20">
        <v>5.9</v>
      </c>
      <c r="L147" s="20">
        <v>19</v>
      </c>
      <c r="M147" s="20">
        <v>0.7</v>
      </c>
      <c r="N147" s="20">
        <v>2.8</v>
      </c>
      <c r="O147" s="20">
        <v>3.2</v>
      </c>
      <c r="P147" s="20">
        <v>4.7</v>
      </c>
      <c r="Q147" s="20">
        <v>15.76</v>
      </c>
      <c r="R147" s="21">
        <v>10153</v>
      </c>
      <c r="S147" s="21">
        <v>25534</v>
      </c>
      <c r="T147" s="21">
        <v>138</v>
      </c>
      <c r="U147" s="22">
        <v>0.99399999999999999</v>
      </c>
      <c r="V147" s="22">
        <v>4.5999999999999999E-2</v>
      </c>
    </row>
    <row r="148" spans="1:22" x14ac:dyDescent="0.3">
      <c r="A148" s="5">
        <v>190724</v>
      </c>
      <c r="B148" s="5">
        <v>201907</v>
      </c>
      <c r="C148" s="5">
        <v>2019</v>
      </c>
      <c r="E148" s="5" t="s">
        <v>17</v>
      </c>
      <c r="F148" s="20">
        <v>1.1000000000000001</v>
      </c>
      <c r="G148" s="20">
        <v>4</v>
      </c>
      <c r="H148" s="20">
        <v>4.2</v>
      </c>
      <c r="I148" s="20">
        <v>10.199999999999999</v>
      </c>
      <c r="J148" s="20">
        <v>7.5</v>
      </c>
      <c r="K148" s="20">
        <v>6.4</v>
      </c>
      <c r="L148" s="20">
        <v>18.8</v>
      </c>
      <c r="M148" s="20">
        <v>2.5</v>
      </c>
      <c r="N148" s="20">
        <v>1.8</v>
      </c>
      <c r="O148" s="20">
        <v>0</v>
      </c>
      <c r="P148" s="20">
        <v>143.75</v>
      </c>
      <c r="Q148" s="20">
        <v>190.84</v>
      </c>
      <c r="R148" s="21">
        <v>10457</v>
      </c>
      <c r="S148" s="21">
        <v>31823</v>
      </c>
      <c r="T148" s="21">
        <v>103</v>
      </c>
      <c r="U148" s="22">
        <v>0.94799999999999995</v>
      </c>
      <c r="V148" s="22">
        <v>3.2000000000000001E-2</v>
      </c>
    </row>
    <row r="149" spans="1:22" x14ac:dyDescent="0.3">
      <c r="A149" s="5">
        <v>190729</v>
      </c>
      <c r="B149" s="5">
        <v>201907</v>
      </c>
      <c r="C149" s="5">
        <v>2019</v>
      </c>
      <c r="E149" s="5" t="s">
        <v>17</v>
      </c>
      <c r="F149" s="20">
        <v>1.1000000000000001</v>
      </c>
      <c r="G149" s="20">
        <v>4</v>
      </c>
      <c r="H149" s="20">
        <v>4.2</v>
      </c>
      <c r="I149" s="20">
        <v>10.199999999999999</v>
      </c>
      <c r="J149" s="20">
        <v>7.6</v>
      </c>
      <c r="K149" s="20">
        <v>7.5</v>
      </c>
      <c r="L149" s="20">
        <v>22.1</v>
      </c>
      <c r="M149" s="20">
        <v>1.6</v>
      </c>
      <c r="N149" s="20">
        <v>1.9</v>
      </c>
      <c r="O149" s="20">
        <v>2.9</v>
      </c>
      <c r="P149" s="20">
        <v>61.5</v>
      </c>
      <c r="Q149" s="20">
        <v>19.72</v>
      </c>
      <c r="R149" s="21">
        <v>10471</v>
      </c>
      <c r="S149" s="21">
        <v>32139</v>
      </c>
      <c r="T149" s="21">
        <v>103</v>
      </c>
      <c r="U149" s="22">
        <v>0.94799999999999995</v>
      </c>
      <c r="V149" s="22">
        <v>3.2000000000000001E-2</v>
      </c>
    </row>
    <row r="150" spans="1:22" x14ac:dyDescent="0.3">
      <c r="A150" s="5">
        <v>190805</v>
      </c>
      <c r="B150" s="5">
        <v>201908</v>
      </c>
      <c r="C150" s="5">
        <v>2019</v>
      </c>
      <c r="E150" s="5" t="s">
        <v>17</v>
      </c>
      <c r="F150" s="20">
        <v>1.5</v>
      </c>
      <c r="G150" s="20">
        <v>5.6</v>
      </c>
      <c r="H150" s="20">
        <v>4.8</v>
      </c>
      <c r="I150" s="20">
        <v>8.6</v>
      </c>
      <c r="J150" s="20">
        <v>8</v>
      </c>
      <c r="K150" s="20">
        <v>7</v>
      </c>
      <c r="L150" s="20">
        <v>21.2</v>
      </c>
      <c r="M150" s="20">
        <v>4.3</v>
      </c>
      <c r="N150" s="20">
        <v>1.8</v>
      </c>
      <c r="O150" s="20">
        <v>1.4</v>
      </c>
      <c r="P150" s="20">
        <v>5.92</v>
      </c>
      <c r="Q150" s="20">
        <v>21.64</v>
      </c>
      <c r="R150" s="21">
        <v>10465</v>
      </c>
      <c r="S150" s="21">
        <v>32003</v>
      </c>
      <c r="T150" s="21">
        <v>120</v>
      </c>
      <c r="U150" s="22">
        <v>0.69599999999999995</v>
      </c>
      <c r="V150" s="22">
        <v>5.1999999999999998E-2</v>
      </c>
    </row>
    <row r="151" spans="1:22" x14ac:dyDescent="0.3">
      <c r="A151" s="5">
        <v>190812</v>
      </c>
      <c r="B151" s="5">
        <v>201908</v>
      </c>
      <c r="C151" s="5">
        <v>2019</v>
      </c>
      <c r="E151" s="5" t="s">
        <v>17</v>
      </c>
      <c r="F151" s="20">
        <v>1.4</v>
      </c>
      <c r="G151" s="20">
        <v>5.8</v>
      </c>
      <c r="H151" s="20">
        <v>5.2</v>
      </c>
      <c r="I151" s="20">
        <v>11.4</v>
      </c>
      <c r="J151" s="20">
        <v>7.5</v>
      </c>
      <c r="K151" s="20">
        <v>6.5</v>
      </c>
      <c r="L151" s="20">
        <v>19.899999999999999</v>
      </c>
      <c r="M151" s="20">
        <v>1.5</v>
      </c>
      <c r="N151" s="20">
        <v>2</v>
      </c>
      <c r="O151" s="20">
        <v>2.8</v>
      </c>
      <c r="P151" s="20">
        <v>2.17</v>
      </c>
      <c r="Q151" s="20">
        <v>19.399999999999999</v>
      </c>
      <c r="R151" s="21">
        <v>10356</v>
      </c>
      <c r="S151" s="21">
        <v>29617</v>
      </c>
      <c r="T151" s="21">
        <v>131</v>
      </c>
      <c r="U151" s="22">
        <v>0.84899999999999998</v>
      </c>
      <c r="V151" s="22">
        <v>6.0999999999999999E-2</v>
      </c>
    </row>
    <row r="152" spans="1:22" x14ac:dyDescent="0.3">
      <c r="A152" s="5">
        <v>190819</v>
      </c>
      <c r="B152" s="5">
        <v>201908</v>
      </c>
      <c r="C152" s="5">
        <v>2019</v>
      </c>
      <c r="E152" s="5" t="s">
        <v>17</v>
      </c>
      <c r="F152" s="20">
        <v>1.1000000000000001</v>
      </c>
      <c r="G152" s="20">
        <v>4.2</v>
      </c>
      <c r="H152" s="20">
        <v>4</v>
      </c>
      <c r="I152" s="20">
        <v>7.8</v>
      </c>
      <c r="J152" s="20">
        <v>7.6</v>
      </c>
      <c r="K152" s="20">
        <v>5.3</v>
      </c>
      <c r="L152" s="20">
        <v>19</v>
      </c>
      <c r="M152" s="20">
        <v>4.2</v>
      </c>
      <c r="N152" s="20">
        <v>2.8</v>
      </c>
      <c r="O152" s="20">
        <v>3.5</v>
      </c>
      <c r="P152" s="20">
        <v>5.44</v>
      </c>
      <c r="Q152" s="20">
        <v>17.57</v>
      </c>
      <c r="R152" s="21">
        <v>10332</v>
      </c>
      <c r="S152" s="21">
        <v>29110</v>
      </c>
      <c r="T152" s="21">
        <v>126</v>
      </c>
      <c r="U152" s="22">
        <v>0.72</v>
      </c>
      <c r="V152" s="22">
        <v>5.6000000000000001E-2</v>
      </c>
    </row>
    <row r="153" spans="1:22" x14ac:dyDescent="0.3">
      <c r="A153" s="5">
        <v>190826</v>
      </c>
      <c r="B153" s="5">
        <v>201908</v>
      </c>
      <c r="C153" s="5">
        <v>2019</v>
      </c>
      <c r="E153" s="5" t="s">
        <v>17</v>
      </c>
      <c r="F153" s="20">
        <v>1.4</v>
      </c>
      <c r="G153" s="20">
        <v>4.5999999999999996</v>
      </c>
      <c r="H153" s="20">
        <v>4.4000000000000004</v>
      </c>
      <c r="I153" s="20">
        <v>14.3</v>
      </c>
      <c r="J153" s="20">
        <v>7.4</v>
      </c>
      <c r="K153" s="20">
        <v>5.6</v>
      </c>
      <c r="L153" s="20">
        <v>19.100000000000001</v>
      </c>
      <c r="M153" s="20">
        <v>0.5</v>
      </c>
      <c r="N153" s="20">
        <v>2.5</v>
      </c>
      <c r="O153" s="20">
        <v>2.7</v>
      </c>
      <c r="P153" s="20">
        <v>3.04</v>
      </c>
      <c r="Q153" s="20">
        <v>14.92</v>
      </c>
      <c r="R153" s="21">
        <v>10292</v>
      </c>
      <c r="S153" s="21">
        <v>28282</v>
      </c>
      <c r="T153" s="21">
        <v>129</v>
      </c>
      <c r="U153" s="22">
        <v>1.0469999999999999</v>
      </c>
      <c r="V153" s="22">
        <v>4.5999999999999999E-2</v>
      </c>
    </row>
    <row r="154" spans="1:22" s="3" customFormat="1" ht="17.25" thickBot="1" x14ac:dyDescent="0.35">
      <c r="A154" s="6"/>
      <c r="B154" s="6"/>
      <c r="C154" s="6"/>
      <c r="D154" s="16" t="s">
        <v>59</v>
      </c>
      <c r="E154" s="5" t="s">
        <v>17</v>
      </c>
      <c r="F154" s="23">
        <f t="shared" ref="F154:V154" si="10">AVERAGE(F141:F153)</f>
        <v>1.4538461538461538</v>
      </c>
      <c r="G154" s="23">
        <f t="shared" si="10"/>
        <v>5.661538461538461</v>
      </c>
      <c r="H154" s="23">
        <f t="shared" si="10"/>
        <v>4.5461538461538469</v>
      </c>
      <c r="I154" s="23">
        <f t="shared" si="10"/>
        <v>11.230769230769234</v>
      </c>
      <c r="J154" s="23">
        <f t="shared" si="10"/>
        <v>7.7692307692307692</v>
      </c>
      <c r="K154" s="23">
        <f t="shared" si="10"/>
        <v>7.0307692307692298</v>
      </c>
      <c r="L154" s="23">
        <f t="shared" si="10"/>
        <v>18.607692307692307</v>
      </c>
      <c r="M154" s="23">
        <f t="shared" si="10"/>
        <v>2.1769230769230772</v>
      </c>
      <c r="N154" s="23">
        <f t="shared" si="10"/>
        <v>2.5923076923076924</v>
      </c>
      <c r="O154" s="23">
        <f t="shared" si="10"/>
        <v>4.1692307692307686</v>
      </c>
      <c r="P154" s="23">
        <f t="shared" si="10"/>
        <v>35.650000000000006</v>
      </c>
      <c r="Q154" s="23">
        <f t="shared" si="10"/>
        <v>29.847692307692306</v>
      </c>
      <c r="R154" s="24">
        <f t="shared" si="10"/>
        <v>10226.23076923077</v>
      </c>
      <c r="S154" s="24">
        <f t="shared" si="10"/>
        <v>27111.23076923077</v>
      </c>
      <c r="T154" s="24">
        <f t="shared" si="10"/>
        <v>127.92307692307692</v>
      </c>
      <c r="U154" s="25">
        <f t="shared" si="10"/>
        <v>1.1234615384615387</v>
      </c>
      <c r="V154" s="25">
        <f t="shared" si="10"/>
        <v>6.130769230769232E-2</v>
      </c>
    </row>
    <row r="155" spans="1:22" ht="17.25" thickTop="1" x14ac:dyDescent="0.3">
      <c r="A155" s="5">
        <v>190902</v>
      </c>
      <c r="B155" s="5">
        <v>201909</v>
      </c>
      <c r="C155" s="5">
        <v>2019</v>
      </c>
      <c r="E155" s="5" t="s">
        <v>17</v>
      </c>
      <c r="F155" s="20">
        <v>1.1000000000000001</v>
      </c>
      <c r="G155" s="20">
        <v>5.5</v>
      </c>
      <c r="H155" s="20">
        <v>3</v>
      </c>
      <c r="I155" s="20">
        <v>9.4</v>
      </c>
      <c r="J155" s="20">
        <v>7.7</v>
      </c>
      <c r="K155" s="20">
        <v>6</v>
      </c>
      <c r="L155" s="20">
        <v>17.600000000000001</v>
      </c>
      <c r="M155" s="20">
        <v>0.5</v>
      </c>
      <c r="N155" s="20">
        <v>2</v>
      </c>
      <c r="O155" s="20">
        <v>3.1</v>
      </c>
      <c r="P155" s="20">
        <v>11.91</v>
      </c>
      <c r="Q155" s="20">
        <v>11.91</v>
      </c>
      <c r="R155" s="21">
        <v>10272</v>
      </c>
      <c r="S155" s="21">
        <v>27874</v>
      </c>
      <c r="T155" s="21">
        <v>139</v>
      </c>
      <c r="U155" s="22">
        <v>1.258</v>
      </c>
      <c r="V155" s="22">
        <v>7.6999999999999999E-2</v>
      </c>
    </row>
    <row r="156" spans="1:22" x14ac:dyDescent="0.3">
      <c r="A156" s="5">
        <v>190909</v>
      </c>
      <c r="B156" s="5">
        <v>201909</v>
      </c>
      <c r="C156" s="5">
        <v>2019</v>
      </c>
      <c r="E156" s="5" t="s">
        <v>17</v>
      </c>
      <c r="F156" s="20">
        <v>1.5</v>
      </c>
      <c r="G156" s="20">
        <v>4.3</v>
      </c>
      <c r="H156" s="20">
        <v>2.9</v>
      </c>
      <c r="I156" s="20">
        <v>5.3</v>
      </c>
      <c r="J156" s="20">
        <v>7.8</v>
      </c>
      <c r="K156" s="20">
        <v>6.6</v>
      </c>
      <c r="L156" s="20">
        <v>19</v>
      </c>
      <c r="M156" s="20">
        <v>1.5</v>
      </c>
      <c r="N156" s="20">
        <v>2.2999999999999998</v>
      </c>
      <c r="O156" s="20">
        <v>3.8</v>
      </c>
      <c r="P156" s="20">
        <v>44.48</v>
      </c>
      <c r="Q156" s="20">
        <v>14.46</v>
      </c>
      <c r="R156" s="21">
        <v>10394</v>
      </c>
      <c r="S156" s="21">
        <v>30432</v>
      </c>
      <c r="T156" s="21">
        <v>156</v>
      </c>
      <c r="U156" s="22">
        <v>0.94899999999999995</v>
      </c>
      <c r="V156" s="22">
        <v>8.3000000000000004E-2</v>
      </c>
    </row>
    <row r="157" spans="1:22" x14ac:dyDescent="0.3">
      <c r="A157" s="5">
        <v>190916</v>
      </c>
      <c r="B157" s="5">
        <v>201909</v>
      </c>
      <c r="C157" s="5">
        <v>2019</v>
      </c>
      <c r="E157" s="5" t="s">
        <v>17</v>
      </c>
      <c r="F157" s="20">
        <v>1.5</v>
      </c>
      <c r="G157" s="20">
        <v>4.3</v>
      </c>
      <c r="H157" s="20">
        <v>2.9</v>
      </c>
      <c r="I157" s="20">
        <v>5.3</v>
      </c>
      <c r="J157" s="20">
        <v>6.8</v>
      </c>
      <c r="K157" s="20">
        <v>5</v>
      </c>
      <c r="L157" s="20">
        <v>21.8</v>
      </c>
      <c r="M157" s="20">
        <v>1.4</v>
      </c>
      <c r="N157" s="20">
        <v>1.8</v>
      </c>
      <c r="O157" s="20">
        <v>3.9</v>
      </c>
      <c r="P157" s="20">
        <v>7.22</v>
      </c>
      <c r="Q157" s="20">
        <v>14.82</v>
      </c>
      <c r="R157" s="21">
        <v>10408</v>
      </c>
      <c r="S157" s="21">
        <v>30737</v>
      </c>
      <c r="T157" s="21">
        <v>156</v>
      </c>
      <c r="U157" s="22">
        <v>0.94899999999999995</v>
      </c>
      <c r="V157" s="22">
        <v>8.3000000000000004E-2</v>
      </c>
    </row>
    <row r="158" spans="1:22" x14ac:dyDescent="0.3">
      <c r="A158" s="5">
        <v>190923</v>
      </c>
      <c r="B158" s="5">
        <v>201909</v>
      </c>
      <c r="C158" s="5">
        <v>2019</v>
      </c>
      <c r="E158" s="5" t="s">
        <v>17</v>
      </c>
      <c r="F158" s="20">
        <v>1.6</v>
      </c>
      <c r="G158" s="20">
        <v>3.2</v>
      </c>
      <c r="H158" s="20">
        <v>3.1</v>
      </c>
      <c r="I158" s="20">
        <v>5.7</v>
      </c>
      <c r="J158" s="20">
        <v>8</v>
      </c>
      <c r="K158" s="20">
        <v>7.9</v>
      </c>
      <c r="L158" s="20">
        <v>18.2</v>
      </c>
      <c r="M158" s="20">
        <v>7.7</v>
      </c>
      <c r="N158" s="20">
        <v>1.8</v>
      </c>
      <c r="O158" s="20">
        <v>2.9</v>
      </c>
      <c r="P158" s="20">
        <v>144.13</v>
      </c>
      <c r="Q158" s="20">
        <v>17.95</v>
      </c>
      <c r="R158" s="21">
        <v>10569</v>
      </c>
      <c r="S158" s="21">
        <v>34426</v>
      </c>
      <c r="T158" s="21">
        <v>140</v>
      </c>
      <c r="U158" s="22">
        <v>1.6220000000000001</v>
      </c>
      <c r="V158" s="22">
        <v>5.3999999999999999E-2</v>
      </c>
    </row>
    <row r="159" spans="1:22" x14ac:dyDescent="0.3">
      <c r="A159" s="5">
        <v>191001</v>
      </c>
      <c r="B159" s="5">
        <v>201910</v>
      </c>
      <c r="C159" s="5">
        <v>2019</v>
      </c>
      <c r="E159" s="5" t="s">
        <v>17</v>
      </c>
      <c r="F159" s="20">
        <v>0.9</v>
      </c>
      <c r="G159" s="20">
        <v>3.1</v>
      </c>
      <c r="H159" s="20">
        <v>1.9</v>
      </c>
      <c r="I159" s="20">
        <v>7.3</v>
      </c>
      <c r="J159" s="20">
        <v>8.4</v>
      </c>
      <c r="K159" s="20">
        <v>7</v>
      </c>
      <c r="L159" s="20">
        <v>19.3</v>
      </c>
      <c r="M159" s="20">
        <v>2.6</v>
      </c>
      <c r="N159" s="20">
        <v>2.7</v>
      </c>
      <c r="O159" s="20">
        <v>3.3</v>
      </c>
      <c r="P159" s="20">
        <v>153.57</v>
      </c>
      <c r="Q159" s="20">
        <v>150.72</v>
      </c>
      <c r="R159" s="21">
        <v>10608</v>
      </c>
      <c r="S159" s="21">
        <v>35374</v>
      </c>
      <c r="T159" s="21">
        <v>140</v>
      </c>
      <c r="U159" s="22">
        <v>2.02</v>
      </c>
      <c r="V159" s="22">
        <v>0.1</v>
      </c>
    </row>
    <row r="160" spans="1:22" x14ac:dyDescent="0.3">
      <c r="A160" s="5">
        <v>191014</v>
      </c>
      <c r="B160" s="5">
        <v>201910</v>
      </c>
      <c r="C160" s="5">
        <v>2019</v>
      </c>
      <c r="E160" s="5" t="s">
        <v>17</v>
      </c>
      <c r="F160" s="20">
        <v>1.6</v>
      </c>
      <c r="G160" s="20">
        <v>3.5</v>
      </c>
      <c r="H160" s="20">
        <v>2.1</v>
      </c>
      <c r="I160" s="20">
        <v>4.2</v>
      </c>
      <c r="J160" s="20">
        <v>6.9</v>
      </c>
      <c r="K160" s="20">
        <v>6.7</v>
      </c>
      <c r="L160" s="20">
        <v>18.399999999999999</v>
      </c>
      <c r="M160" s="20">
        <v>2.2999999999999998</v>
      </c>
      <c r="N160" s="20">
        <v>2.4</v>
      </c>
      <c r="O160" s="20">
        <v>2.7</v>
      </c>
      <c r="P160" s="20">
        <v>25.49</v>
      </c>
      <c r="Q160" s="20">
        <v>28.51</v>
      </c>
      <c r="R160" s="21">
        <v>10699</v>
      </c>
      <c r="S160" s="21">
        <v>37677</v>
      </c>
      <c r="T160" s="21">
        <v>186</v>
      </c>
      <c r="U160" s="22">
        <v>1.56</v>
      </c>
      <c r="V160" s="22">
        <v>6.9000000000000006E-2</v>
      </c>
    </row>
    <row r="161" spans="1:22" x14ac:dyDescent="0.3">
      <c r="A161" s="5">
        <v>191021</v>
      </c>
      <c r="B161" s="5">
        <v>201910</v>
      </c>
      <c r="C161" s="5">
        <v>2019</v>
      </c>
      <c r="E161" s="5" t="s">
        <v>17</v>
      </c>
      <c r="F161" s="20">
        <v>2</v>
      </c>
      <c r="G161" s="20">
        <v>4.0999999999999996</v>
      </c>
      <c r="H161" s="20">
        <v>3.7</v>
      </c>
      <c r="I161" s="20">
        <v>9.1999999999999993</v>
      </c>
      <c r="J161" s="20">
        <v>7.5</v>
      </c>
      <c r="K161" s="20">
        <v>6.9</v>
      </c>
      <c r="L161" s="20">
        <v>17.5</v>
      </c>
      <c r="M161" s="20">
        <v>3.6</v>
      </c>
      <c r="N161" s="20">
        <v>3</v>
      </c>
      <c r="O161" s="20">
        <v>3</v>
      </c>
      <c r="P161" s="20">
        <v>12.84</v>
      </c>
      <c r="Q161" s="20">
        <v>15.85</v>
      </c>
      <c r="R161" s="21">
        <v>10699</v>
      </c>
      <c r="S161" s="21">
        <v>37677</v>
      </c>
      <c r="T161" s="21">
        <v>196</v>
      </c>
      <c r="U161" s="22">
        <v>1.518</v>
      </c>
      <c r="V161" s="22">
        <v>8.3000000000000004E-2</v>
      </c>
    </row>
    <row r="162" spans="1:22" x14ac:dyDescent="0.3">
      <c r="A162" s="5">
        <v>191029</v>
      </c>
      <c r="B162" s="5">
        <v>201910</v>
      </c>
      <c r="C162" s="5">
        <v>2019</v>
      </c>
      <c r="E162" s="5" t="s">
        <v>17</v>
      </c>
      <c r="F162" s="20">
        <v>1.2</v>
      </c>
      <c r="G162" s="20">
        <v>3.6</v>
      </c>
      <c r="H162" s="20">
        <v>3.3</v>
      </c>
      <c r="I162" s="20">
        <v>2.9</v>
      </c>
      <c r="J162" s="20">
        <v>6.5</v>
      </c>
      <c r="K162" s="20">
        <v>7.1</v>
      </c>
      <c r="L162" s="20">
        <v>17.399999999999999</v>
      </c>
      <c r="M162" s="20">
        <v>1</v>
      </c>
      <c r="N162" s="20">
        <v>3</v>
      </c>
      <c r="O162" s="20">
        <v>4.3</v>
      </c>
      <c r="P162" s="20">
        <v>11.52</v>
      </c>
      <c r="Q162" s="20">
        <v>14.52</v>
      </c>
      <c r="R162" s="21">
        <v>10691</v>
      </c>
      <c r="S162" s="21">
        <v>37469</v>
      </c>
      <c r="T162" s="21">
        <v>192</v>
      </c>
      <c r="U162" s="22">
        <v>1.698</v>
      </c>
      <c r="V162" s="22">
        <v>7.9000000000000001E-2</v>
      </c>
    </row>
    <row r="163" spans="1:22" x14ac:dyDescent="0.3">
      <c r="A163" s="5">
        <v>191104</v>
      </c>
      <c r="B163" s="5">
        <v>201911</v>
      </c>
      <c r="C163" s="5">
        <v>2019</v>
      </c>
      <c r="E163" s="5" t="s">
        <v>17</v>
      </c>
      <c r="F163" s="20">
        <v>1.5</v>
      </c>
      <c r="G163" s="20">
        <v>4.2</v>
      </c>
      <c r="H163" s="20">
        <v>3.7</v>
      </c>
      <c r="I163" s="20">
        <v>3.9</v>
      </c>
      <c r="J163" s="20">
        <v>7.3</v>
      </c>
      <c r="K163" s="20">
        <v>6.8</v>
      </c>
      <c r="L163" s="20">
        <v>14.2</v>
      </c>
      <c r="M163" s="20">
        <v>1.1000000000000001</v>
      </c>
      <c r="N163" s="20">
        <v>2.7</v>
      </c>
      <c r="O163" s="20">
        <v>2.6</v>
      </c>
      <c r="P163" s="20">
        <v>10.8</v>
      </c>
      <c r="Q163" s="20">
        <v>13.79</v>
      </c>
      <c r="R163" s="21">
        <v>10686</v>
      </c>
      <c r="S163" s="21">
        <v>37340</v>
      </c>
      <c r="T163" s="21">
        <v>193</v>
      </c>
      <c r="U163" s="22">
        <v>1.5429999999999999</v>
      </c>
      <c r="V163" s="22">
        <v>0.108</v>
      </c>
    </row>
    <row r="164" spans="1:22" x14ac:dyDescent="0.3">
      <c r="A164" s="5">
        <v>191111</v>
      </c>
      <c r="B164" s="5">
        <v>201911</v>
      </c>
      <c r="C164" s="5">
        <v>2019</v>
      </c>
      <c r="E164" s="5" t="s">
        <v>17</v>
      </c>
      <c r="F164" s="20">
        <v>1.4</v>
      </c>
      <c r="G164" s="20">
        <v>4.2</v>
      </c>
      <c r="H164" s="20">
        <v>3.6</v>
      </c>
      <c r="I164" s="20">
        <v>2.6</v>
      </c>
      <c r="J164" s="20">
        <v>7.7</v>
      </c>
      <c r="K164" s="20">
        <v>8.3000000000000007</v>
      </c>
      <c r="L164" s="20">
        <v>17.3</v>
      </c>
      <c r="M164" s="20">
        <v>2</v>
      </c>
      <c r="N164" s="20">
        <v>2.5</v>
      </c>
      <c r="O164" s="20">
        <v>9.1999999999999993</v>
      </c>
      <c r="P164" s="20">
        <v>4.08</v>
      </c>
      <c r="Q164" s="20">
        <v>12.95</v>
      </c>
      <c r="R164" s="21">
        <v>10667</v>
      </c>
      <c r="S164" s="21">
        <v>36853</v>
      </c>
      <c r="T164" s="21">
        <v>226</v>
      </c>
      <c r="U164" s="22">
        <v>1.8939999999999999</v>
      </c>
      <c r="V164" s="22">
        <v>0.12</v>
      </c>
    </row>
    <row r="165" spans="1:22" x14ac:dyDescent="0.3">
      <c r="A165" s="5">
        <v>191118</v>
      </c>
      <c r="B165" s="5">
        <v>201911</v>
      </c>
      <c r="C165" s="5">
        <v>2019</v>
      </c>
      <c r="E165" s="5" t="s">
        <v>17</v>
      </c>
      <c r="F165" s="20">
        <v>1.7</v>
      </c>
      <c r="G165" s="20">
        <v>4</v>
      </c>
      <c r="H165" s="20">
        <v>3.5</v>
      </c>
      <c r="I165" s="20">
        <v>3.6</v>
      </c>
      <c r="J165" s="20">
        <v>7.4</v>
      </c>
      <c r="K165" s="20">
        <v>7.3</v>
      </c>
      <c r="L165" s="20">
        <v>13.8</v>
      </c>
      <c r="M165" s="20">
        <v>0.9</v>
      </c>
      <c r="N165" s="20">
        <v>2.5</v>
      </c>
      <c r="O165" s="20">
        <v>5.0999999999999996</v>
      </c>
      <c r="P165" s="20">
        <v>3.73</v>
      </c>
      <c r="Q165" s="20">
        <v>12.52</v>
      </c>
      <c r="R165" s="21">
        <v>10652</v>
      </c>
      <c r="S165" s="21">
        <v>36472</v>
      </c>
      <c r="T165" s="21">
        <v>192</v>
      </c>
      <c r="U165" s="22">
        <v>2.4830000000000001</v>
      </c>
      <c r="V165" s="22">
        <v>0.121</v>
      </c>
    </row>
    <row r="166" spans="1:22" x14ac:dyDescent="0.3">
      <c r="A166" s="5">
        <v>191125</v>
      </c>
      <c r="B166" s="5">
        <v>201911</v>
      </c>
      <c r="C166" s="5">
        <v>2019</v>
      </c>
      <c r="E166" s="5" t="s">
        <v>17</v>
      </c>
      <c r="F166" s="20">
        <v>3.5</v>
      </c>
      <c r="G166" s="20">
        <v>3.9</v>
      </c>
      <c r="H166" s="20">
        <v>3.6</v>
      </c>
      <c r="I166" s="20">
        <v>2.8</v>
      </c>
      <c r="J166" s="20">
        <v>8.1999999999999993</v>
      </c>
      <c r="K166" s="20">
        <v>8.5</v>
      </c>
      <c r="L166" s="20">
        <v>14.1</v>
      </c>
      <c r="M166" s="20">
        <v>1.1000000000000001</v>
      </c>
      <c r="N166" s="20">
        <v>2.7</v>
      </c>
      <c r="O166" s="20">
        <v>4.8</v>
      </c>
      <c r="P166" s="20">
        <v>3.32</v>
      </c>
      <c r="Q166" s="20">
        <v>12</v>
      </c>
      <c r="R166" s="21">
        <v>10632</v>
      </c>
      <c r="S166" s="21">
        <v>35969</v>
      </c>
      <c r="T166" s="21">
        <v>219</v>
      </c>
      <c r="U166" s="22">
        <v>1.9239999999999999</v>
      </c>
      <c r="V166" s="22">
        <v>8.6999999999999994E-2</v>
      </c>
    </row>
    <row r="167" spans="1:22" s="3" customFormat="1" ht="17.25" thickBot="1" x14ac:dyDescent="0.35">
      <c r="A167" s="6"/>
      <c r="B167" s="6"/>
      <c r="C167" s="6"/>
      <c r="D167" s="16" t="s">
        <v>61</v>
      </c>
      <c r="E167" s="5" t="s">
        <v>17</v>
      </c>
      <c r="F167" s="23">
        <f t="shared" ref="F167:V167" si="11">AVERAGE(F155:F166)</f>
        <v>1.625</v>
      </c>
      <c r="G167" s="23">
        <f t="shared" si="11"/>
        <v>3.9916666666666671</v>
      </c>
      <c r="H167" s="23">
        <f t="shared" si="11"/>
        <v>3.1083333333333338</v>
      </c>
      <c r="I167" s="23">
        <f t="shared" si="11"/>
        <v>5.1833333333333336</v>
      </c>
      <c r="J167" s="23">
        <f t="shared" si="11"/>
        <v>7.5166666666666684</v>
      </c>
      <c r="K167" s="23">
        <f t="shared" si="11"/>
        <v>7.0083333333333329</v>
      </c>
      <c r="L167" s="23">
        <f t="shared" si="11"/>
        <v>17.383333333333336</v>
      </c>
      <c r="M167" s="23">
        <f t="shared" si="11"/>
        <v>2.1416666666666671</v>
      </c>
      <c r="N167" s="23">
        <f t="shared" si="11"/>
        <v>2.4499999999999997</v>
      </c>
      <c r="O167" s="23">
        <f t="shared" si="11"/>
        <v>4.0583333333333327</v>
      </c>
      <c r="P167" s="23">
        <f t="shared" si="11"/>
        <v>36.090833333333329</v>
      </c>
      <c r="Q167" s="23">
        <f t="shared" si="11"/>
        <v>26.666666666666668</v>
      </c>
      <c r="R167" s="24">
        <f t="shared" si="11"/>
        <v>10581.416666666666</v>
      </c>
      <c r="S167" s="24">
        <f t="shared" si="11"/>
        <v>34858.333333333336</v>
      </c>
      <c r="T167" s="24">
        <f t="shared" si="11"/>
        <v>177.91666666666666</v>
      </c>
      <c r="U167" s="25">
        <f t="shared" si="11"/>
        <v>1.6181666666666665</v>
      </c>
      <c r="V167" s="25">
        <f t="shared" si="11"/>
        <v>8.8666666666666671E-2</v>
      </c>
    </row>
    <row r="168" spans="1:22" ht="17.25" thickTop="1" x14ac:dyDescent="0.3">
      <c r="A168" s="5">
        <v>200106</v>
      </c>
      <c r="B168" s="5">
        <v>202001</v>
      </c>
      <c r="C168" s="5">
        <v>2020</v>
      </c>
      <c r="E168" s="5" t="s">
        <v>17</v>
      </c>
      <c r="F168" s="20">
        <v>1.3</v>
      </c>
      <c r="G168" s="20">
        <v>3.6</v>
      </c>
      <c r="H168" s="20">
        <v>2.8</v>
      </c>
      <c r="I168" s="20">
        <v>4.5</v>
      </c>
      <c r="J168" s="20">
        <v>8.1</v>
      </c>
      <c r="K168" s="20">
        <v>9.4</v>
      </c>
      <c r="L168" s="20">
        <v>8.8000000000000007</v>
      </c>
      <c r="M168" s="20">
        <v>5.2</v>
      </c>
      <c r="N168" s="20">
        <v>2.2999999999999998</v>
      </c>
      <c r="O168" s="20">
        <v>2.5</v>
      </c>
      <c r="P168" s="20">
        <v>0.36</v>
      </c>
      <c r="Q168" s="20">
        <v>11.06</v>
      </c>
      <c r="R168" s="21">
        <v>10503</v>
      </c>
      <c r="S168" s="21">
        <v>32871</v>
      </c>
      <c r="T168" s="21">
        <v>382</v>
      </c>
      <c r="U168" s="22">
        <v>1.331</v>
      </c>
      <c r="V168" s="22">
        <v>4.2000000000000003E-2</v>
      </c>
    </row>
    <row r="169" spans="1:22" x14ac:dyDescent="0.3">
      <c r="A169" s="5">
        <v>200114</v>
      </c>
      <c r="B169" s="5">
        <v>202001</v>
      </c>
      <c r="C169" s="5">
        <v>2020</v>
      </c>
      <c r="E169" s="5" t="s">
        <v>17</v>
      </c>
      <c r="F169" s="20">
        <v>1.3</v>
      </c>
      <c r="G169" s="20">
        <v>3.6</v>
      </c>
      <c r="H169" s="20">
        <v>2.8</v>
      </c>
      <c r="I169" s="20">
        <v>4.5</v>
      </c>
      <c r="J169" s="20">
        <v>8.6</v>
      </c>
      <c r="K169" s="20">
        <v>10.4</v>
      </c>
      <c r="L169" s="20">
        <v>7.8</v>
      </c>
      <c r="M169" s="20">
        <v>1.3</v>
      </c>
      <c r="N169" s="20">
        <v>1.9</v>
      </c>
      <c r="O169" s="20">
        <v>1.7</v>
      </c>
      <c r="P169" s="20">
        <v>3.33</v>
      </c>
      <c r="Q169" s="20">
        <v>11.31</v>
      </c>
      <c r="R169" s="21">
        <v>10494</v>
      </c>
      <c r="S169" s="21">
        <v>32664</v>
      </c>
      <c r="T169" s="21">
        <v>382</v>
      </c>
      <c r="U169" s="22">
        <v>1.331</v>
      </c>
      <c r="V169" s="22">
        <v>4.2000000000000003E-2</v>
      </c>
    </row>
    <row r="170" spans="1:22" x14ac:dyDescent="0.3">
      <c r="A170" s="5">
        <v>200120</v>
      </c>
      <c r="B170" s="5">
        <v>202001</v>
      </c>
      <c r="C170" s="5">
        <v>2020</v>
      </c>
      <c r="E170" s="5" t="s">
        <v>17</v>
      </c>
      <c r="F170" s="20">
        <v>1.5</v>
      </c>
      <c r="G170" s="20">
        <v>4.4000000000000004</v>
      </c>
      <c r="H170" s="20">
        <v>2.9</v>
      </c>
      <c r="I170" s="20">
        <v>4.5999999999999996</v>
      </c>
      <c r="J170" s="20">
        <v>8</v>
      </c>
      <c r="K170" s="20">
        <v>10.9</v>
      </c>
      <c r="L170" s="20">
        <v>7.5</v>
      </c>
      <c r="M170" s="20">
        <v>0.4</v>
      </c>
      <c r="N170" s="20">
        <v>2.8</v>
      </c>
      <c r="O170" s="20">
        <v>2.5</v>
      </c>
      <c r="P170" s="20">
        <v>0.82</v>
      </c>
      <c r="Q170" s="20">
        <v>11.33</v>
      </c>
      <c r="R170" s="21">
        <v>10473</v>
      </c>
      <c r="S170" s="21">
        <v>32184</v>
      </c>
      <c r="T170" s="21">
        <v>124</v>
      </c>
      <c r="U170" s="22">
        <v>1.292</v>
      </c>
      <c r="V170" s="22">
        <v>4.5999999999999999E-2</v>
      </c>
    </row>
    <row r="171" spans="1:22" x14ac:dyDescent="0.3">
      <c r="A171" s="5">
        <v>200128</v>
      </c>
      <c r="B171" s="5">
        <v>202001</v>
      </c>
      <c r="C171" s="5">
        <v>2020</v>
      </c>
      <c r="E171" s="5" t="s">
        <v>17</v>
      </c>
      <c r="F171" s="20">
        <v>1.5</v>
      </c>
      <c r="G171" s="20">
        <v>4.4000000000000004</v>
      </c>
      <c r="H171" s="20">
        <v>2.9</v>
      </c>
      <c r="I171" s="20">
        <v>4.5999999999999996</v>
      </c>
      <c r="J171" s="20">
        <v>8.3000000000000007</v>
      </c>
      <c r="K171" s="20">
        <v>11.1</v>
      </c>
      <c r="L171" s="20">
        <v>7.6</v>
      </c>
      <c r="M171" s="20">
        <v>0.6</v>
      </c>
      <c r="N171" s="20">
        <v>3.8</v>
      </c>
      <c r="O171" s="20">
        <v>1.5</v>
      </c>
      <c r="P171" s="20">
        <v>10.88</v>
      </c>
      <c r="Q171" s="20">
        <v>10.88</v>
      </c>
      <c r="R171" s="21">
        <v>10467</v>
      </c>
      <c r="S171" s="21">
        <v>32048</v>
      </c>
      <c r="T171" s="21">
        <v>124</v>
      </c>
      <c r="U171" s="22">
        <v>1.292</v>
      </c>
      <c r="V171" s="22">
        <v>4.5999999999999999E-2</v>
      </c>
    </row>
    <row r="172" spans="1:22" x14ac:dyDescent="0.3">
      <c r="A172" s="5">
        <v>200204</v>
      </c>
      <c r="B172" s="5">
        <v>202002</v>
      </c>
      <c r="C172" s="5">
        <v>2020</v>
      </c>
      <c r="E172" s="5" t="s">
        <v>17</v>
      </c>
      <c r="F172" s="20">
        <v>1.2</v>
      </c>
      <c r="G172" s="20">
        <v>4.3</v>
      </c>
      <c r="H172" s="20">
        <v>3.3</v>
      </c>
      <c r="I172" s="20">
        <v>5.0999999999999996</v>
      </c>
      <c r="J172" s="20">
        <v>9</v>
      </c>
      <c r="K172" s="20">
        <v>11.7</v>
      </c>
      <c r="L172" s="20">
        <v>7.3</v>
      </c>
      <c r="M172" s="20">
        <v>0.7</v>
      </c>
      <c r="N172" s="20">
        <v>3.3</v>
      </c>
      <c r="O172" s="20">
        <v>2.1</v>
      </c>
      <c r="P172" s="20">
        <v>5.78</v>
      </c>
      <c r="Q172" s="20">
        <v>10.95</v>
      </c>
      <c r="R172" s="21">
        <v>10445</v>
      </c>
      <c r="S172" s="21">
        <v>31554</v>
      </c>
      <c r="T172" s="21">
        <v>135</v>
      </c>
      <c r="U172" s="22">
        <v>1.4930000000000001</v>
      </c>
      <c r="V172" s="22">
        <v>5.6000000000000001E-2</v>
      </c>
    </row>
    <row r="173" spans="1:22" x14ac:dyDescent="0.3">
      <c r="A173" s="5">
        <v>200210</v>
      </c>
      <c r="B173" s="5">
        <v>202002</v>
      </c>
      <c r="C173" s="5">
        <v>2020</v>
      </c>
      <c r="E173" s="5" t="s">
        <v>17</v>
      </c>
      <c r="F173" s="20">
        <v>1.8</v>
      </c>
      <c r="G173" s="20">
        <v>4.5999999999999996</v>
      </c>
      <c r="H173" s="20">
        <v>3.4</v>
      </c>
      <c r="I173" s="20">
        <v>8</v>
      </c>
      <c r="J173" s="20">
        <v>8.1999999999999993</v>
      </c>
      <c r="K173" s="20">
        <v>11.1</v>
      </c>
      <c r="L173" s="20">
        <v>7.3</v>
      </c>
      <c r="M173" s="20">
        <v>2</v>
      </c>
      <c r="N173" s="20">
        <v>3</v>
      </c>
      <c r="O173" s="20">
        <v>3.1</v>
      </c>
      <c r="P173" s="20">
        <v>0.77</v>
      </c>
      <c r="Q173" s="20">
        <v>11</v>
      </c>
      <c r="R173" s="21">
        <v>10425</v>
      </c>
      <c r="S173" s="21">
        <v>31110</v>
      </c>
      <c r="T173" s="21">
        <v>146</v>
      </c>
      <c r="U173" s="22">
        <v>1.4630000000000001</v>
      </c>
      <c r="V173" s="22">
        <v>7.0000000000000007E-2</v>
      </c>
    </row>
    <row r="174" spans="1:22" x14ac:dyDescent="0.3">
      <c r="A174" s="5">
        <v>200218</v>
      </c>
      <c r="B174" s="5">
        <v>202002</v>
      </c>
      <c r="C174" s="5">
        <v>2020</v>
      </c>
      <c r="E174" s="5" t="s">
        <v>17</v>
      </c>
      <c r="F174" s="20">
        <v>1.8</v>
      </c>
      <c r="G174" s="20">
        <v>4.5999999999999996</v>
      </c>
      <c r="H174" s="20">
        <v>3.4</v>
      </c>
      <c r="I174" s="20">
        <v>8</v>
      </c>
      <c r="J174" s="20">
        <v>7.3</v>
      </c>
      <c r="K174" s="20">
        <v>11.8</v>
      </c>
      <c r="L174" s="20">
        <v>6.7</v>
      </c>
      <c r="M174" s="20">
        <v>1.9</v>
      </c>
      <c r="N174" s="20">
        <v>3.2</v>
      </c>
      <c r="O174" s="20">
        <v>3</v>
      </c>
      <c r="P174" s="20">
        <v>5.84</v>
      </c>
      <c r="Q174" s="20">
        <v>10.88</v>
      </c>
      <c r="R174" s="21">
        <v>10400</v>
      </c>
      <c r="S174" s="21">
        <v>30562</v>
      </c>
      <c r="T174" s="21">
        <v>146</v>
      </c>
      <c r="U174" s="22">
        <v>1.4630000000000001</v>
      </c>
      <c r="V174" s="22">
        <v>7.0000000000000007E-2</v>
      </c>
    </row>
    <row r="175" spans="1:22" x14ac:dyDescent="0.3">
      <c r="A175" s="5">
        <v>200224</v>
      </c>
      <c r="B175" s="5">
        <v>202002</v>
      </c>
      <c r="C175" s="5">
        <v>2020</v>
      </c>
      <c r="E175" s="5" t="s">
        <v>17</v>
      </c>
      <c r="F175" s="20">
        <v>1.4</v>
      </c>
      <c r="G175" s="20">
        <v>4.5</v>
      </c>
      <c r="H175" s="20">
        <v>3.9</v>
      </c>
      <c r="I175" s="20">
        <v>14.9</v>
      </c>
      <c r="J175" s="20">
        <v>8.1999999999999993</v>
      </c>
      <c r="K175" s="20">
        <v>11.7</v>
      </c>
      <c r="L175" s="20">
        <v>7.4</v>
      </c>
      <c r="M175" s="20">
        <v>1.5</v>
      </c>
      <c r="N175" s="20">
        <v>4.0999999999999996</v>
      </c>
      <c r="O175" s="20">
        <v>3.1</v>
      </c>
      <c r="P175" s="20">
        <v>3.75</v>
      </c>
      <c r="Q175" s="20">
        <v>11.23</v>
      </c>
      <c r="R175" s="21">
        <v>10382</v>
      </c>
      <c r="S175" s="21">
        <v>30172</v>
      </c>
      <c r="T175" s="21">
        <v>105</v>
      </c>
      <c r="U175" s="22">
        <v>1.575</v>
      </c>
      <c r="V175" s="22">
        <v>7.2999999999999995E-2</v>
      </c>
    </row>
    <row r="176" spans="1:22" x14ac:dyDescent="0.3">
      <c r="A176" s="5">
        <v>201210</v>
      </c>
      <c r="B176" s="5">
        <v>202012</v>
      </c>
      <c r="C176" s="5">
        <v>2020</v>
      </c>
      <c r="E176" s="5" t="s">
        <v>17</v>
      </c>
      <c r="F176" s="20">
        <v>1.5</v>
      </c>
      <c r="G176" s="20">
        <v>4.2</v>
      </c>
      <c r="H176" s="20">
        <v>2.6</v>
      </c>
      <c r="I176" s="20">
        <v>5.8</v>
      </c>
      <c r="J176" s="20">
        <v>7.3</v>
      </c>
      <c r="K176" s="20">
        <v>8.9</v>
      </c>
      <c r="L176" s="20">
        <v>9.8000000000000007</v>
      </c>
      <c r="M176" s="20">
        <v>2.2999999999999998</v>
      </c>
      <c r="N176" s="20">
        <v>2</v>
      </c>
      <c r="O176" s="20">
        <v>3.9</v>
      </c>
      <c r="P176" s="20">
        <v>5.96</v>
      </c>
      <c r="Q176" s="20">
        <v>10.87</v>
      </c>
      <c r="R176" s="21">
        <v>10353</v>
      </c>
      <c r="S176" s="21">
        <v>29553</v>
      </c>
      <c r="T176" s="21">
        <v>193</v>
      </c>
      <c r="U176" s="22">
        <v>2.323</v>
      </c>
      <c r="V176" s="22">
        <v>0.13200000000000001</v>
      </c>
    </row>
    <row r="177" spans="1:22" x14ac:dyDescent="0.3">
      <c r="A177" s="5">
        <v>201215</v>
      </c>
      <c r="B177" s="5">
        <v>202012</v>
      </c>
      <c r="C177" s="5">
        <v>2020</v>
      </c>
      <c r="E177" s="5" t="s">
        <v>17</v>
      </c>
      <c r="F177" s="20">
        <v>1.5</v>
      </c>
      <c r="G177" s="20">
        <v>3.9</v>
      </c>
      <c r="H177" s="20">
        <v>2</v>
      </c>
      <c r="I177" s="20">
        <v>5.0999999999999996</v>
      </c>
      <c r="J177" s="20">
        <v>7.2</v>
      </c>
      <c r="K177" s="20">
        <v>9.3000000000000007</v>
      </c>
      <c r="L177" s="20">
        <v>8.1999999999999993</v>
      </c>
      <c r="M177" s="20">
        <v>1.8</v>
      </c>
      <c r="N177" s="20">
        <v>1.6</v>
      </c>
      <c r="O177" s="20">
        <v>4.2</v>
      </c>
      <c r="P177" s="20">
        <v>1.87</v>
      </c>
      <c r="Q177" s="20">
        <v>11.63</v>
      </c>
      <c r="R177" s="21">
        <v>10341</v>
      </c>
      <c r="S177" s="21">
        <v>29299</v>
      </c>
      <c r="T177" s="21">
        <v>200</v>
      </c>
      <c r="U177" s="22">
        <v>2.2890000000000001</v>
      </c>
      <c r="V177" s="22">
        <v>0.11799999999999999</v>
      </c>
    </row>
    <row r="178" spans="1:22" x14ac:dyDescent="0.3">
      <c r="A178" s="5">
        <v>201221</v>
      </c>
      <c r="B178" s="5">
        <v>202012</v>
      </c>
      <c r="C178" s="5">
        <v>2020</v>
      </c>
      <c r="E178" s="5" t="s">
        <v>17</v>
      </c>
      <c r="F178" s="20">
        <v>1.9</v>
      </c>
      <c r="G178" s="20">
        <v>4.5</v>
      </c>
      <c r="H178" s="20">
        <v>2.2999999999999998</v>
      </c>
      <c r="I178" s="20">
        <v>3.8</v>
      </c>
      <c r="J178" s="20">
        <v>7</v>
      </c>
      <c r="K178" s="20">
        <v>9.6</v>
      </c>
      <c r="L178" s="20">
        <v>7.8</v>
      </c>
      <c r="M178" s="20">
        <v>1.6</v>
      </c>
      <c r="N178" s="20">
        <v>1.9</v>
      </c>
      <c r="O178" s="20">
        <v>3.1</v>
      </c>
      <c r="P178" s="20">
        <v>4.53</v>
      </c>
      <c r="Q178" s="20">
        <v>11.59</v>
      </c>
      <c r="R178" s="21">
        <v>10312</v>
      </c>
      <c r="S178" s="21">
        <v>27923</v>
      </c>
      <c r="T178" s="21">
        <v>241</v>
      </c>
      <c r="U178" s="22">
        <v>3.7879999999999998</v>
      </c>
      <c r="V178" s="22">
        <v>0.19800000000000001</v>
      </c>
    </row>
    <row r="179" spans="1:22" x14ac:dyDescent="0.3">
      <c r="A179" s="5">
        <v>201228</v>
      </c>
      <c r="B179" s="5">
        <v>202012</v>
      </c>
      <c r="C179" s="5">
        <v>2020</v>
      </c>
      <c r="E179" s="5" t="s">
        <v>17</v>
      </c>
      <c r="F179" s="20">
        <v>1.9</v>
      </c>
      <c r="G179" s="20">
        <v>4.5</v>
      </c>
      <c r="H179" s="20">
        <v>2.2999999999999998</v>
      </c>
      <c r="I179" s="20">
        <v>3.8</v>
      </c>
      <c r="J179" s="20">
        <v>7.5</v>
      </c>
      <c r="K179" s="20">
        <v>10.199999999999999</v>
      </c>
      <c r="L179" s="20">
        <v>7.7</v>
      </c>
      <c r="M179" s="20">
        <v>1.9</v>
      </c>
      <c r="N179" s="20">
        <v>2.2000000000000002</v>
      </c>
      <c r="O179" s="20">
        <v>2.4</v>
      </c>
      <c r="P179" s="20">
        <v>2.54</v>
      </c>
      <c r="Q179" s="20">
        <v>11.86</v>
      </c>
      <c r="R179" s="21">
        <v>10293</v>
      </c>
      <c r="S179" s="21">
        <v>27539</v>
      </c>
      <c r="T179" s="21">
        <v>241</v>
      </c>
      <c r="U179" s="22">
        <v>3.7879999999999998</v>
      </c>
      <c r="V179" s="22">
        <v>0.19800000000000001</v>
      </c>
    </row>
    <row r="180" spans="1:22" s="3" customFormat="1" ht="17.25" thickBot="1" x14ac:dyDescent="0.35">
      <c r="A180" s="6"/>
      <c r="B180" s="6"/>
      <c r="C180" s="6"/>
      <c r="D180" s="16" t="s">
        <v>63</v>
      </c>
      <c r="E180" s="5" t="s">
        <v>17</v>
      </c>
      <c r="F180" s="23">
        <f t="shared" ref="F180:V180" si="12">AVERAGE(F168:F179)</f>
        <v>1.5499999999999998</v>
      </c>
      <c r="G180" s="23">
        <f t="shared" si="12"/>
        <v>4.2583333333333337</v>
      </c>
      <c r="H180" s="23">
        <f t="shared" si="12"/>
        <v>2.8833333333333329</v>
      </c>
      <c r="I180" s="23">
        <f t="shared" si="12"/>
        <v>6.0583333333333327</v>
      </c>
      <c r="J180" s="23">
        <f t="shared" si="12"/>
        <v>7.8916666666666666</v>
      </c>
      <c r="K180" s="23">
        <f t="shared" si="12"/>
        <v>10.508333333333333</v>
      </c>
      <c r="L180" s="23">
        <f t="shared" si="12"/>
        <v>7.8250000000000002</v>
      </c>
      <c r="M180" s="23">
        <f t="shared" si="12"/>
        <v>1.7666666666666666</v>
      </c>
      <c r="N180" s="23">
        <f t="shared" si="12"/>
        <v>2.6750000000000003</v>
      </c>
      <c r="O180" s="23">
        <f t="shared" si="12"/>
        <v>2.7583333333333333</v>
      </c>
      <c r="P180" s="23">
        <f t="shared" si="12"/>
        <v>3.8691666666666666</v>
      </c>
      <c r="Q180" s="23">
        <f t="shared" si="12"/>
        <v>11.215833333333334</v>
      </c>
      <c r="R180" s="24">
        <f t="shared" si="12"/>
        <v>10407.333333333334</v>
      </c>
      <c r="S180" s="24">
        <f t="shared" si="12"/>
        <v>30623.25</v>
      </c>
      <c r="T180" s="24">
        <f t="shared" si="12"/>
        <v>201.58333333333334</v>
      </c>
      <c r="U180" s="25">
        <f t="shared" si="12"/>
        <v>1.952333333333333</v>
      </c>
      <c r="V180" s="25">
        <f t="shared" si="12"/>
        <v>9.091666666666666E-2</v>
      </c>
    </row>
    <row r="181" spans="1:22" ht="17.25" thickTop="1" x14ac:dyDescent="0.3">
      <c r="A181" s="5">
        <v>200302</v>
      </c>
      <c r="B181" s="5">
        <v>202003</v>
      </c>
      <c r="C181" s="5">
        <v>2020</v>
      </c>
      <c r="E181" s="5" t="s">
        <v>17</v>
      </c>
      <c r="F181" s="20">
        <v>1.1000000000000001</v>
      </c>
      <c r="G181" s="20">
        <v>4</v>
      </c>
      <c r="H181" s="20">
        <v>3.5</v>
      </c>
      <c r="I181" s="20">
        <v>5.6</v>
      </c>
      <c r="J181" s="20">
        <v>8.6999999999999993</v>
      </c>
      <c r="K181" s="20">
        <v>12.2</v>
      </c>
      <c r="L181" s="20">
        <v>7.1</v>
      </c>
      <c r="M181" s="20">
        <v>3.7</v>
      </c>
      <c r="N181" s="20">
        <v>3</v>
      </c>
      <c r="O181" s="20">
        <v>2.1</v>
      </c>
      <c r="P181" s="20">
        <v>3.88</v>
      </c>
      <c r="Q181" s="20">
        <v>11.28</v>
      </c>
      <c r="R181" s="21">
        <v>10362</v>
      </c>
      <c r="S181" s="21">
        <v>29744</v>
      </c>
      <c r="T181" s="21">
        <v>124</v>
      </c>
      <c r="U181" s="22">
        <v>1.1240000000000001</v>
      </c>
      <c r="V181" s="22">
        <v>5.1999999999999998E-2</v>
      </c>
    </row>
    <row r="182" spans="1:22" x14ac:dyDescent="0.3">
      <c r="A182" s="5">
        <v>200309</v>
      </c>
      <c r="B182" s="5">
        <v>202003</v>
      </c>
      <c r="C182" s="5">
        <v>2020</v>
      </c>
      <c r="E182" s="5" t="s">
        <v>17</v>
      </c>
      <c r="F182" s="20">
        <v>1.3</v>
      </c>
      <c r="G182" s="20">
        <v>4</v>
      </c>
      <c r="H182" s="20">
        <v>2.9</v>
      </c>
      <c r="I182" s="20">
        <v>3.8</v>
      </c>
      <c r="J182" s="20">
        <v>8.1999999999999993</v>
      </c>
      <c r="K182" s="20">
        <v>11.7</v>
      </c>
      <c r="L182" s="20">
        <v>7.9</v>
      </c>
      <c r="M182" s="20">
        <v>0.7</v>
      </c>
      <c r="N182" s="20">
        <v>2.4</v>
      </c>
      <c r="O182" s="20">
        <v>2.4</v>
      </c>
      <c r="P182" s="20">
        <v>6.28</v>
      </c>
      <c r="Q182" s="20">
        <v>11.17</v>
      </c>
      <c r="R182" s="21">
        <v>10346</v>
      </c>
      <c r="S182" s="21">
        <v>29405</v>
      </c>
      <c r="T182" s="21">
        <v>122</v>
      </c>
      <c r="U182" s="22">
        <v>1.121</v>
      </c>
      <c r="V182" s="22">
        <v>4.4999999999999998E-2</v>
      </c>
    </row>
    <row r="183" spans="1:22" x14ac:dyDescent="0.3">
      <c r="A183" s="5">
        <v>200316</v>
      </c>
      <c r="B183" s="5">
        <v>202003</v>
      </c>
      <c r="C183" s="5">
        <v>2020</v>
      </c>
      <c r="E183" s="5" t="s">
        <v>17</v>
      </c>
      <c r="F183" s="20">
        <v>1.4</v>
      </c>
      <c r="G183" s="20">
        <v>4.3</v>
      </c>
      <c r="H183" s="20">
        <v>3.4</v>
      </c>
      <c r="I183" s="20">
        <v>5.9</v>
      </c>
      <c r="J183" s="20">
        <v>8</v>
      </c>
      <c r="K183" s="20">
        <v>11.6</v>
      </c>
      <c r="L183" s="20">
        <v>8.6</v>
      </c>
      <c r="M183" s="20">
        <v>1.5</v>
      </c>
      <c r="N183" s="20">
        <v>2.1</v>
      </c>
      <c r="O183" s="20">
        <v>4.4000000000000004</v>
      </c>
      <c r="P183" s="20">
        <v>4.0199999999999996</v>
      </c>
      <c r="Q183" s="20">
        <v>11.28</v>
      </c>
      <c r="R183" s="21">
        <v>10326</v>
      </c>
      <c r="S183" s="21">
        <v>28985</v>
      </c>
      <c r="T183" s="21">
        <v>127</v>
      </c>
      <c r="U183" s="22">
        <v>1.0529999999999999</v>
      </c>
      <c r="V183" s="22">
        <v>3.9E-2</v>
      </c>
    </row>
    <row r="184" spans="1:22" x14ac:dyDescent="0.3">
      <c r="A184" s="5">
        <v>200323</v>
      </c>
      <c r="B184" s="5">
        <v>202003</v>
      </c>
      <c r="C184" s="5">
        <v>2020</v>
      </c>
      <c r="E184" s="5" t="s">
        <v>17</v>
      </c>
      <c r="F184" s="20">
        <v>1.8</v>
      </c>
      <c r="G184" s="20">
        <v>4.5999999999999996</v>
      </c>
      <c r="H184" s="20">
        <v>3.3</v>
      </c>
      <c r="I184" s="20">
        <v>7.6</v>
      </c>
      <c r="J184" s="20">
        <v>8.3000000000000007</v>
      </c>
      <c r="K184" s="20">
        <v>11.6</v>
      </c>
      <c r="L184" s="20">
        <v>9.4</v>
      </c>
      <c r="M184" s="20">
        <v>2.1</v>
      </c>
      <c r="N184" s="20">
        <v>2.4</v>
      </c>
      <c r="O184" s="20">
        <v>5.7</v>
      </c>
      <c r="P184" s="20">
        <v>1.66</v>
      </c>
      <c r="Q184" s="20">
        <v>11.16</v>
      </c>
      <c r="R184" s="21">
        <v>10293</v>
      </c>
      <c r="S184" s="21">
        <v>28302</v>
      </c>
      <c r="T184" s="21">
        <v>114</v>
      </c>
      <c r="U184" s="22">
        <v>0.88500000000000001</v>
      </c>
      <c r="V184" s="22">
        <v>0.04</v>
      </c>
    </row>
    <row r="185" spans="1:22" x14ac:dyDescent="0.3">
      <c r="A185" s="5">
        <v>200406</v>
      </c>
      <c r="B185" s="5">
        <v>202004</v>
      </c>
      <c r="C185" s="5">
        <v>2020</v>
      </c>
      <c r="E185" s="5" t="s">
        <v>17</v>
      </c>
      <c r="F185" s="20">
        <v>1.7</v>
      </c>
      <c r="G185" s="20">
        <v>5.2</v>
      </c>
      <c r="H185" s="20">
        <v>3.3</v>
      </c>
      <c r="I185" s="20">
        <v>9.1</v>
      </c>
      <c r="J185" s="20">
        <v>9</v>
      </c>
      <c r="K185" s="20">
        <v>11.3</v>
      </c>
      <c r="L185" s="20">
        <v>10.7</v>
      </c>
      <c r="M185" s="20">
        <v>2.2999999999999998</v>
      </c>
      <c r="N185" s="20">
        <v>3.3</v>
      </c>
      <c r="O185" s="20">
        <v>2.7</v>
      </c>
      <c r="P185" s="20">
        <v>1.77</v>
      </c>
      <c r="Q185" s="20">
        <v>11.04</v>
      </c>
      <c r="R185" s="21">
        <v>10247</v>
      </c>
      <c r="S185" s="21">
        <v>27370</v>
      </c>
      <c r="T185" s="21">
        <v>112</v>
      </c>
      <c r="U185" s="22">
        <v>0.82099999999999995</v>
      </c>
      <c r="V185" s="22">
        <v>3.4000000000000002E-2</v>
      </c>
    </row>
    <row r="186" spans="1:22" x14ac:dyDescent="0.3">
      <c r="A186" s="5">
        <v>200413</v>
      </c>
      <c r="B186" s="5">
        <v>202004</v>
      </c>
      <c r="C186" s="5">
        <v>2020</v>
      </c>
      <c r="E186" s="5" t="s">
        <v>17</v>
      </c>
      <c r="F186" s="20">
        <v>0.8</v>
      </c>
      <c r="G186" s="20">
        <v>5.0999999999999996</v>
      </c>
      <c r="H186" s="20">
        <v>3</v>
      </c>
      <c r="I186" s="20">
        <v>7.2</v>
      </c>
      <c r="J186" s="20">
        <v>7.7</v>
      </c>
      <c r="K186" s="20">
        <v>11.2</v>
      </c>
      <c r="L186" s="20">
        <v>10.1</v>
      </c>
      <c r="M186" s="20">
        <v>1</v>
      </c>
      <c r="N186" s="20">
        <v>2.6</v>
      </c>
      <c r="O186" s="20">
        <v>3.5</v>
      </c>
      <c r="P186" s="20">
        <v>3.93</v>
      </c>
      <c r="Q186" s="20">
        <v>10.79</v>
      </c>
      <c r="R186" s="21">
        <v>10221</v>
      </c>
      <c r="S186" s="21">
        <v>26854</v>
      </c>
      <c r="T186" s="21">
        <v>123</v>
      </c>
      <c r="U186" s="22">
        <v>0.97099999999999997</v>
      </c>
      <c r="V186" s="22">
        <v>4.4999999999999998E-2</v>
      </c>
    </row>
    <row r="187" spans="1:22" x14ac:dyDescent="0.3">
      <c r="A187" s="5">
        <v>200420</v>
      </c>
      <c r="B187" s="5">
        <v>202004</v>
      </c>
      <c r="C187" s="5">
        <v>2020</v>
      </c>
      <c r="E187" s="5" t="s">
        <v>17</v>
      </c>
      <c r="F187" s="20">
        <v>1</v>
      </c>
      <c r="G187" s="20">
        <v>4.2</v>
      </c>
      <c r="H187" s="20">
        <v>3.1</v>
      </c>
      <c r="I187" s="20">
        <v>5.0999999999999996</v>
      </c>
      <c r="J187" s="20">
        <v>7.4</v>
      </c>
      <c r="K187" s="20">
        <v>10.8</v>
      </c>
      <c r="L187" s="20">
        <v>10.9</v>
      </c>
      <c r="M187" s="20">
        <v>4.2</v>
      </c>
      <c r="N187" s="20">
        <v>2.4</v>
      </c>
      <c r="O187" s="20">
        <v>3</v>
      </c>
      <c r="P187" s="20">
        <v>19.41</v>
      </c>
      <c r="Q187" s="20">
        <v>10.3</v>
      </c>
      <c r="R187" s="21">
        <v>10215</v>
      </c>
      <c r="S187" s="21">
        <v>26735</v>
      </c>
      <c r="T187" s="21">
        <v>118</v>
      </c>
      <c r="U187" s="22">
        <v>1.111</v>
      </c>
      <c r="V187" s="22">
        <v>4.1000000000000002E-2</v>
      </c>
    </row>
    <row r="188" spans="1:22" x14ac:dyDescent="0.3">
      <c r="A188" s="5">
        <v>200427</v>
      </c>
      <c r="B188" s="5">
        <v>202004</v>
      </c>
      <c r="C188" s="5">
        <v>2020</v>
      </c>
      <c r="E188" s="5" t="s">
        <v>17</v>
      </c>
      <c r="F188" s="20">
        <v>1.7</v>
      </c>
      <c r="G188" s="20">
        <v>4.7</v>
      </c>
      <c r="H188" s="20">
        <v>3.2</v>
      </c>
      <c r="I188" s="20">
        <v>4.7</v>
      </c>
      <c r="J188" s="20">
        <v>8.3000000000000007</v>
      </c>
      <c r="K188" s="20">
        <v>11</v>
      </c>
      <c r="L188" s="20">
        <v>12.2</v>
      </c>
      <c r="M188" s="20">
        <v>2.2999999999999998</v>
      </c>
      <c r="N188" s="20">
        <v>2.7</v>
      </c>
      <c r="O188" s="20">
        <v>3</v>
      </c>
      <c r="P188" s="20">
        <v>4.7</v>
      </c>
      <c r="Q188" s="20">
        <v>11.51</v>
      </c>
      <c r="R188" s="21">
        <v>10209</v>
      </c>
      <c r="S188" s="21">
        <v>26617</v>
      </c>
      <c r="T188" s="21">
        <v>117</v>
      </c>
      <c r="U188" s="22">
        <v>0.83</v>
      </c>
      <c r="V188" s="22">
        <v>0.04</v>
      </c>
    </row>
    <row r="189" spans="1:22" x14ac:dyDescent="0.3">
      <c r="A189" s="5">
        <v>200506</v>
      </c>
      <c r="B189" s="5">
        <v>202005</v>
      </c>
      <c r="C189" s="5">
        <v>2020</v>
      </c>
      <c r="E189" s="5" t="s">
        <v>17</v>
      </c>
      <c r="F189" s="20">
        <v>2.2999999999999998</v>
      </c>
      <c r="G189" s="20">
        <v>5.6</v>
      </c>
      <c r="H189" s="20">
        <v>3.4</v>
      </c>
      <c r="I189" s="20">
        <v>5.5</v>
      </c>
      <c r="J189" s="20">
        <v>8.4</v>
      </c>
      <c r="K189" s="20">
        <v>10.1</v>
      </c>
      <c r="L189" s="20">
        <v>14.6</v>
      </c>
      <c r="M189" s="20">
        <v>1.8</v>
      </c>
      <c r="N189" s="20">
        <v>2</v>
      </c>
      <c r="O189" s="20">
        <v>3.2</v>
      </c>
      <c r="P189" s="20">
        <v>4.7</v>
      </c>
      <c r="Q189" s="20">
        <v>11.36</v>
      </c>
      <c r="R189" s="21">
        <v>10163</v>
      </c>
      <c r="S189" s="21">
        <v>25725</v>
      </c>
      <c r="T189" s="21">
        <v>121</v>
      </c>
      <c r="U189" s="22">
        <v>0.94099999999999995</v>
      </c>
      <c r="V189" s="22">
        <v>5.0999999999999997E-2</v>
      </c>
    </row>
    <row r="190" spans="1:22" x14ac:dyDescent="0.3">
      <c r="A190" s="5">
        <v>200511</v>
      </c>
      <c r="B190" s="5">
        <v>202005</v>
      </c>
      <c r="C190" s="5">
        <v>2020</v>
      </c>
      <c r="E190" s="5" t="s">
        <v>17</v>
      </c>
      <c r="F190" s="20">
        <v>1.3</v>
      </c>
      <c r="G190" s="20">
        <v>5</v>
      </c>
      <c r="H190" s="20">
        <v>3.2</v>
      </c>
      <c r="I190" s="20">
        <v>8.9</v>
      </c>
      <c r="J190" s="20">
        <v>8.1999999999999993</v>
      </c>
      <c r="K190" s="20">
        <v>9.6999999999999993</v>
      </c>
      <c r="L190" s="20">
        <v>13.9</v>
      </c>
      <c r="M190" s="20">
        <v>4.8</v>
      </c>
      <c r="N190" s="20">
        <v>1.8</v>
      </c>
      <c r="O190" s="20">
        <v>3.9</v>
      </c>
      <c r="P190" s="20">
        <v>18.25</v>
      </c>
      <c r="Q190" s="20">
        <v>11.51</v>
      </c>
      <c r="R190" s="21">
        <v>10188</v>
      </c>
      <c r="S190" s="21">
        <v>26207</v>
      </c>
      <c r="T190" s="21">
        <v>116</v>
      </c>
      <c r="U190" s="22">
        <v>1.1499999999999999</v>
      </c>
      <c r="V190" s="22">
        <v>4.9000000000000002E-2</v>
      </c>
    </row>
    <row r="191" spans="1:22" x14ac:dyDescent="0.3">
      <c r="A191" s="5">
        <v>200518</v>
      </c>
      <c r="B191" s="5">
        <v>202005</v>
      </c>
      <c r="C191" s="5">
        <v>2020</v>
      </c>
      <c r="E191" s="5" t="s">
        <v>17</v>
      </c>
      <c r="F191" s="20">
        <v>1.2</v>
      </c>
      <c r="G191" s="20">
        <v>4.9000000000000004</v>
      </c>
      <c r="H191" s="20">
        <v>3.3</v>
      </c>
      <c r="I191" s="20">
        <v>9.1999999999999993</v>
      </c>
      <c r="J191" s="20">
        <v>8.3000000000000007</v>
      </c>
      <c r="K191" s="20">
        <v>9.5</v>
      </c>
      <c r="L191" s="20">
        <v>13.8</v>
      </c>
      <c r="M191" s="20">
        <v>0.7</v>
      </c>
      <c r="N191" s="20">
        <v>2</v>
      </c>
      <c r="O191" s="20">
        <v>4.3</v>
      </c>
      <c r="P191" s="20">
        <v>8.7200000000000006</v>
      </c>
      <c r="Q191" s="20">
        <v>13.21</v>
      </c>
      <c r="R191" s="21">
        <v>10182</v>
      </c>
      <c r="S191" s="21">
        <v>26091</v>
      </c>
      <c r="T191" s="21">
        <v>118</v>
      </c>
      <c r="U191" s="22">
        <v>1.1499999999999999</v>
      </c>
      <c r="V191" s="22">
        <v>6.3E-2</v>
      </c>
    </row>
    <row r="192" spans="1:22" x14ac:dyDescent="0.3">
      <c r="A192" s="5">
        <v>200525</v>
      </c>
      <c r="B192" s="5">
        <v>202005</v>
      </c>
      <c r="C192" s="5">
        <v>2020</v>
      </c>
      <c r="E192" s="5" t="s">
        <v>17</v>
      </c>
      <c r="F192" s="20">
        <v>1.4</v>
      </c>
      <c r="G192" s="20">
        <v>5.3</v>
      </c>
      <c r="H192" s="20">
        <v>3.7</v>
      </c>
      <c r="I192" s="20">
        <v>7.6</v>
      </c>
      <c r="J192" s="20">
        <v>8.6999999999999993</v>
      </c>
      <c r="K192" s="20">
        <v>9.6</v>
      </c>
      <c r="L192" s="20">
        <v>14.3</v>
      </c>
      <c r="M192" s="20">
        <v>1</v>
      </c>
      <c r="N192" s="20">
        <v>2.5</v>
      </c>
      <c r="O192" s="20">
        <v>8.4</v>
      </c>
      <c r="P192" s="20">
        <v>1.81</v>
      </c>
      <c r="Q192" s="20">
        <v>12.88</v>
      </c>
      <c r="R192" s="21">
        <v>10155</v>
      </c>
      <c r="S192" s="21">
        <v>25572</v>
      </c>
      <c r="T192" s="21">
        <v>117</v>
      </c>
      <c r="U192" s="22">
        <v>1.1000000000000001</v>
      </c>
      <c r="V192" s="22">
        <v>5.8000000000000003E-2</v>
      </c>
    </row>
    <row r="193" spans="1:22" s="3" customFormat="1" ht="17.25" thickBot="1" x14ac:dyDescent="0.35">
      <c r="A193" s="6"/>
      <c r="B193" s="6"/>
      <c r="C193" s="6"/>
      <c r="D193" s="16" t="s">
        <v>65</v>
      </c>
      <c r="E193" s="5" t="s">
        <v>17</v>
      </c>
      <c r="F193" s="23">
        <f t="shared" ref="F193:V193" si="13">AVERAGE(F181:F192)</f>
        <v>1.4166666666666667</v>
      </c>
      <c r="G193" s="23">
        <f t="shared" si="13"/>
        <v>4.7416666666666663</v>
      </c>
      <c r="H193" s="23">
        <f t="shared" si="13"/>
        <v>3.2750000000000004</v>
      </c>
      <c r="I193" s="23">
        <f t="shared" si="13"/>
        <v>6.6833333333333336</v>
      </c>
      <c r="J193" s="23">
        <f t="shared" si="13"/>
        <v>8.2666666666666675</v>
      </c>
      <c r="K193" s="23">
        <f t="shared" si="13"/>
        <v>10.858333333333334</v>
      </c>
      <c r="L193" s="23">
        <f t="shared" si="13"/>
        <v>11.125</v>
      </c>
      <c r="M193" s="23">
        <f t="shared" si="13"/>
        <v>2.1750000000000003</v>
      </c>
      <c r="N193" s="23">
        <f t="shared" si="13"/>
        <v>2.4333333333333331</v>
      </c>
      <c r="O193" s="23">
        <f t="shared" si="13"/>
        <v>3.8833333333333329</v>
      </c>
      <c r="P193" s="23">
        <f t="shared" si="13"/>
        <v>6.5941666666666672</v>
      </c>
      <c r="Q193" s="23">
        <f t="shared" si="13"/>
        <v>11.457500000000001</v>
      </c>
      <c r="R193" s="24">
        <f t="shared" si="13"/>
        <v>10242.25</v>
      </c>
      <c r="S193" s="24">
        <f t="shared" si="13"/>
        <v>27300.583333333332</v>
      </c>
      <c r="T193" s="24">
        <f t="shared" si="13"/>
        <v>119.08333333333333</v>
      </c>
      <c r="U193" s="25">
        <f t="shared" si="13"/>
        <v>1.0214166666666666</v>
      </c>
      <c r="V193" s="25">
        <f t="shared" si="13"/>
        <v>4.6416666666666662E-2</v>
      </c>
    </row>
    <row r="194" spans="1:22" ht="17.25" thickTop="1" x14ac:dyDescent="0.3">
      <c r="A194" s="5">
        <v>200601</v>
      </c>
      <c r="B194" s="5">
        <v>202006</v>
      </c>
      <c r="C194" s="5">
        <v>2020</v>
      </c>
      <c r="E194" s="5" t="s">
        <v>17</v>
      </c>
      <c r="F194" s="20">
        <v>2.4</v>
      </c>
      <c r="G194" s="20">
        <v>7.2</v>
      </c>
      <c r="H194" s="20">
        <v>4.5999999999999996</v>
      </c>
      <c r="I194" s="20">
        <v>12.9</v>
      </c>
      <c r="J194" s="20">
        <v>8.5</v>
      </c>
      <c r="K194" s="20">
        <v>9.1</v>
      </c>
      <c r="L194" s="20">
        <v>15.2</v>
      </c>
      <c r="M194" s="20">
        <v>1.2</v>
      </c>
      <c r="N194" s="20">
        <v>3.4</v>
      </c>
      <c r="O194" s="20">
        <v>4.8</v>
      </c>
      <c r="P194" s="20">
        <v>1.95</v>
      </c>
      <c r="Q194" s="20">
        <v>12.85</v>
      </c>
      <c r="R194" s="21">
        <v>10122</v>
      </c>
      <c r="S194" s="21">
        <v>24946</v>
      </c>
      <c r="T194" s="21">
        <v>126</v>
      </c>
      <c r="U194" s="22">
        <v>1.2789999999999999</v>
      </c>
      <c r="V194" s="22">
        <v>0.08</v>
      </c>
    </row>
    <row r="195" spans="1:22" x14ac:dyDescent="0.3">
      <c r="A195" s="5">
        <v>200608</v>
      </c>
      <c r="B195" s="5">
        <v>202006</v>
      </c>
      <c r="C195" s="5">
        <v>2020</v>
      </c>
      <c r="E195" s="5" t="s">
        <v>17</v>
      </c>
      <c r="F195" s="20">
        <v>1.3</v>
      </c>
      <c r="G195" s="20">
        <v>5.9</v>
      </c>
      <c r="H195" s="20">
        <v>4.2</v>
      </c>
      <c r="I195" s="20">
        <v>9.8000000000000007</v>
      </c>
      <c r="J195" s="20">
        <v>8</v>
      </c>
      <c r="K195" s="20">
        <v>8.6999999999999993</v>
      </c>
      <c r="L195" s="20">
        <v>16.100000000000001</v>
      </c>
      <c r="M195" s="20">
        <v>0.1</v>
      </c>
      <c r="N195" s="20">
        <v>2.8</v>
      </c>
      <c r="O195" s="20">
        <v>1.6</v>
      </c>
      <c r="P195" s="20">
        <v>3.01</v>
      </c>
      <c r="Q195" s="20">
        <v>13.75</v>
      </c>
      <c r="R195" s="21">
        <v>10090</v>
      </c>
      <c r="S195" s="21">
        <v>24349</v>
      </c>
      <c r="T195" s="21">
        <v>107</v>
      </c>
      <c r="U195" s="22">
        <v>0.96899999999999997</v>
      </c>
      <c r="V195" s="22">
        <v>5.7000000000000002E-2</v>
      </c>
    </row>
    <row r="196" spans="1:22" x14ac:dyDescent="0.3">
      <c r="A196" s="5">
        <v>200615</v>
      </c>
      <c r="B196" s="5">
        <v>202006</v>
      </c>
      <c r="C196" s="5">
        <v>2020</v>
      </c>
      <c r="E196" s="5" t="s">
        <v>17</v>
      </c>
      <c r="F196" s="20">
        <v>1.2</v>
      </c>
      <c r="G196" s="20">
        <v>5.6</v>
      </c>
      <c r="H196" s="20">
        <v>3.7</v>
      </c>
      <c r="I196" s="20">
        <v>15.1</v>
      </c>
      <c r="J196" s="20">
        <v>8.3000000000000007</v>
      </c>
      <c r="K196" s="20">
        <v>8.3000000000000007</v>
      </c>
      <c r="L196" s="20">
        <v>16.7</v>
      </c>
      <c r="M196" s="20">
        <v>4.9000000000000004</v>
      </c>
      <c r="N196" s="20">
        <v>4.2</v>
      </c>
      <c r="O196" s="20">
        <v>2.2999999999999998</v>
      </c>
      <c r="P196" s="20">
        <v>91.08</v>
      </c>
      <c r="Q196" s="20">
        <v>16.309999999999999</v>
      </c>
      <c r="R196" s="21">
        <v>10099</v>
      </c>
      <c r="S196" s="21">
        <v>24516</v>
      </c>
      <c r="T196" s="21">
        <v>108</v>
      </c>
      <c r="U196" s="22">
        <v>1.389</v>
      </c>
      <c r="V196" s="22">
        <v>5.6000000000000001E-2</v>
      </c>
    </row>
    <row r="197" spans="1:22" x14ac:dyDescent="0.3">
      <c r="A197" s="5">
        <v>200622</v>
      </c>
      <c r="B197" s="5">
        <v>202006</v>
      </c>
      <c r="C197" s="5">
        <v>2020</v>
      </c>
      <c r="E197" s="5" t="s">
        <v>17</v>
      </c>
      <c r="F197" s="20">
        <v>1.3</v>
      </c>
      <c r="G197" s="20">
        <v>5.0999999999999996</v>
      </c>
      <c r="H197" s="20">
        <v>3.4</v>
      </c>
      <c r="I197" s="20">
        <v>9.9</v>
      </c>
      <c r="J197" s="20">
        <v>7.3</v>
      </c>
      <c r="K197" s="20">
        <v>8.3000000000000007</v>
      </c>
      <c r="L197" s="20">
        <v>16.899999999999999</v>
      </c>
      <c r="M197" s="20">
        <v>2.9</v>
      </c>
      <c r="N197" s="20">
        <v>5</v>
      </c>
      <c r="O197" s="20">
        <v>0.9</v>
      </c>
      <c r="P197" s="20">
        <v>47.04</v>
      </c>
      <c r="Q197" s="20">
        <v>19.989999999999998</v>
      </c>
      <c r="R197" s="21">
        <v>10200</v>
      </c>
      <c r="S197" s="21">
        <v>26441</v>
      </c>
      <c r="T197" s="21">
        <v>108</v>
      </c>
      <c r="U197" s="22">
        <v>1.4119999999999999</v>
      </c>
      <c r="V197" s="22">
        <v>6.3E-2</v>
      </c>
    </row>
    <row r="198" spans="1:22" x14ac:dyDescent="0.3">
      <c r="A198" s="5">
        <v>200629</v>
      </c>
      <c r="B198" s="5">
        <v>202006</v>
      </c>
      <c r="C198" s="5">
        <v>2020</v>
      </c>
      <c r="E198" s="5" t="s">
        <v>17</v>
      </c>
      <c r="F198" s="20">
        <v>1.3</v>
      </c>
      <c r="G198" s="20">
        <v>5.0999999999999996</v>
      </c>
      <c r="H198" s="20">
        <v>3.4</v>
      </c>
      <c r="I198" s="20">
        <v>9.9</v>
      </c>
      <c r="J198" s="20">
        <v>7.8</v>
      </c>
      <c r="K198" s="20">
        <v>7.7</v>
      </c>
      <c r="L198" s="20">
        <v>16.600000000000001</v>
      </c>
      <c r="M198" s="20">
        <v>0.3</v>
      </c>
      <c r="N198" s="20">
        <v>4.8</v>
      </c>
      <c r="O198" s="20">
        <v>1.4</v>
      </c>
      <c r="P198" s="20">
        <v>29.26</v>
      </c>
      <c r="Q198" s="20">
        <v>15.72</v>
      </c>
      <c r="R198" s="21">
        <v>10200</v>
      </c>
      <c r="S198" s="21">
        <v>26441</v>
      </c>
      <c r="T198" s="21">
        <v>108</v>
      </c>
      <c r="U198" s="22">
        <v>1.4119999999999999</v>
      </c>
      <c r="V198" s="22">
        <v>6.3E-2</v>
      </c>
    </row>
    <row r="199" spans="1:22" x14ac:dyDescent="0.3">
      <c r="A199" s="5">
        <v>200706</v>
      </c>
      <c r="B199" s="5">
        <v>202007</v>
      </c>
      <c r="C199" s="5">
        <v>2020</v>
      </c>
      <c r="E199" s="5" t="s">
        <v>17</v>
      </c>
      <c r="F199" s="20">
        <v>0.8</v>
      </c>
      <c r="G199" s="20">
        <v>4.8</v>
      </c>
      <c r="H199" s="20">
        <v>3.6</v>
      </c>
      <c r="I199" s="20">
        <v>12.4</v>
      </c>
      <c r="J199" s="20">
        <v>8</v>
      </c>
      <c r="K199" s="20">
        <v>8.1999999999999993</v>
      </c>
      <c r="L199" s="20">
        <v>16.2</v>
      </c>
      <c r="M199" s="20">
        <v>0.2</v>
      </c>
      <c r="N199" s="20">
        <v>3.2</v>
      </c>
      <c r="O199" s="20">
        <v>2</v>
      </c>
      <c r="P199" s="20">
        <v>27.38</v>
      </c>
      <c r="Q199" s="20">
        <v>15.64</v>
      </c>
      <c r="R199" s="21">
        <v>10276</v>
      </c>
      <c r="S199" s="21">
        <v>27955</v>
      </c>
      <c r="T199" s="21">
        <v>115</v>
      </c>
      <c r="U199" s="22">
        <v>1.2250000000000001</v>
      </c>
      <c r="V199" s="22">
        <v>6.0999999999999999E-2</v>
      </c>
    </row>
    <row r="200" spans="1:22" x14ac:dyDescent="0.3">
      <c r="A200" s="5">
        <v>200715</v>
      </c>
      <c r="B200" s="5">
        <v>202007</v>
      </c>
      <c r="C200" s="5">
        <v>2020</v>
      </c>
      <c r="E200" s="5" t="s">
        <v>17</v>
      </c>
      <c r="F200" s="20">
        <v>0.8</v>
      </c>
      <c r="G200" s="20">
        <v>4.8</v>
      </c>
      <c r="H200" s="20">
        <v>3.6</v>
      </c>
      <c r="I200" s="20">
        <v>12.4</v>
      </c>
      <c r="J200" s="20">
        <v>7.5</v>
      </c>
      <c r="K200" s="20">
        <v>8.1999999999999993</v>
      </c>
      <c r="L200" s="20">
        <v>15.8</v>
      </c>
      <c r="M200" s="20">
        <v>1.6</v>
      </c>
      <c r="N200" s="20">
        <v>2.8</v>
      </c>
      <c r="O200" s="20">
        <v>3.4</v>
      </c>
      <c r="P200" s="20">
        <v>124.93</v>
      </c>
      <c r="Q200" s="20">
        <v>27.94</v>
      </c>
      <c r="R200" s="21">
        <v>10676</v>
      </c>
      <c r="S200" s="21">
        <v>37083</v>
      </c>
      <c r="T200" s="21">
        <v>115</v>
      </c>
      <c r="U200" s="22">
        <v>1.2250000000000001</v>
      </c>
      <c r="V200" s="22">
        <v>6.0999999999999999E-2</v>
      </c>
    </row>
    <row r="201" spans="1:22" x14ac:dyDescent="0.3">
      <c r="A201" s="5">
        <v>200720</v>
      </c>
      <c r="B201" s="5">
        <v>202007</v>
      </c>
      <c r="C201" s="5">
        <v>2020</v>
      </c>
      <c r="E201" s="5" t="s">
        <v>17</v>
      </c>
      <c r="F201" s="20">
        <v>0.8</v>
      </c>
      <c r="G201" s="20">
        <v>4.8</v>
      </c>
      <c r="H201" s="20">
        <v>3.6</v>
      </c>
      <c r="I201" s="20">
        <v>12.4</v>
      </c>
      <c r="J201" s="20">
        <v>7.3</v>
      </c>
      <c r="K201" s="20">
        <v>7.3</v>
      </c>
      <c r="L201" s="20">
        <v>15.9</v>
      </c>
      <c r="M201" s="20">
        <v>3.1</v>
      </c>
      <c r="N201" s="20">
        <v>2</v>
      </c>
      <c r="O201" s="20">
        <v>2.2999999999999998</v>
      </c>
      <c r="P201" s="20">
        <v>61.73</v>
      </c>
      <c r="Q201" s="20">
        <v>176.79</v>
      </c>
      <c r="R201" s="21">
        <v>10404</v>
      </c>
      <c r="S201" s="21">
        <v>30649</v>
      </c>
      <c r="T201" s="21">
        <v>115</v>
      </c>
      <c r="U201" s="22">
        <v>1.2250000000000001</v>
      </c>
      <c r="V201" s="22">
        <v>6.0999999999999999E-2</v>
      </c>
    </row>
    <row r="202" spans="1:22" x14ac:dyDescent="0.3">
      <c r="A202" s="5">
        <v>200727</v>
      </c>
      <c r="B202" s="5">
        <v>202007</v>
      </c>
      <c r="C202" s="5">
        <v>2020</v>
      </c>
      <c r="E202" s="5" t="s">
        <v>17</v>
      </c>
      <c r="F202" s="20">
        <v>0.8</v>
      </c>
      <c r="G202" s="20">
        <v>4.8</v>
      </c>
      <c r="H202" s="20">
        <v>3.6</v>
      </c>
      <c r="I202" s="20">
        <v>12.4</v>
      </c>
      <c r="J202" s="20">
        <v>8.3000000000000007</v>
      </c>
      <c r="K202" s="20">
        <v>8.1999999999999993</v>
      </c>
      <c r="L202" s="20">
        <v>16.7</v>
      </c>
      <c r="M202" s="20">
        <v>2.5</v>
      </c>
      <c r="N202" s="20">
        <v>1.8</v>
      </c>
      <c r="O202" s="20">
        <v>3.5</v>
      </c>
      <c r="P202" s="20">
        <v>165.02</v>
      </c>
      <c r="Q202" s="20">
        <v>17.329999999999998</v>
      </c>
      <c r="R202" s="21">
        <v>10568</v>
      </c>
      <c r="S202" s="21">
        <v>34402</v>
      </c>
      <c r="T202" s="21">
        <v>115</v>
      </c>
      <c r="U202" s="22">
        <v>1.2250000000000001</v>
      </c>
      <c r="V202" s="22">
        <v>6.0999999999999999E-2</v>
      </c>
    </row>
    <row r="203" spans="1:22" x14ac:dyDescent="0.3">
      <c r="A203" s="5">
        <v>200805</v>
      </c>
      <c r="B203" s="5">
        <v>202008</v>
      </c>
      <c r="C203" s="5">
        <v>2020</v>
      </c>
      <c r="E203" s="5" t="s">
        <v>17</v>
      </c>
      <c r="F203" s="20">
        <v>1</v>
      </c>
      <c r="G203" s="20">
        <v>4.3</v>
      </c>
      <c r="H203" s="20">
        <v>2.4</v>
      </c>
      <c r="I203" s="20">
        <v>9.1</v>
      </c>
      <c r="J203" s="20">
        <v>8</v>
      </c>
      <c r="K203" s="20">
        <v>7.1</v>
      </c>
      <c r="L203" s="20">
        <v>19.2</v>
      </c>
      <c r="M203" s="20">
        <v>3.3</v>
      </c>
      <c r="N203" s="20">
        <v>2.1</v>
      </c>
      <c r="O203" s="20">
        <v>3.4</v>
      </c>
      <c r="P203" s="20">
        <v>88.65</v>
      </c>
      <c r="Q203" s="20">
        <v>304.19</v>
      </c>
      <c r="R203" s="21">
        <v>10563</v>
      </c>
      <c r="S203" s="21">
        <v>34282</v>
      </c>
      <c r="T203" s="21">
        <v>104</v>
      </c>
      <c r="U203" s="22">
        <v>1.143</v>
      </c>
      <c r="V203" s="22">
        <v>4.9000000000000002E-2</v>
      </c>
    </row>
    <row r="204" spans="1:22" x14ac:dyDescent="0.3">
      <c r="A204" s="5">
        <v>200818</v>
      </c>
      <c r="B204" s="5">
        <v>202008</v>
      </c>
      <c r="C204" s="5">
        <v>2020</v>
      </c>
      <c r="E204" s="5" t="s">
        <v>17</v>
      </c>
      <c r="F204" s="20">
        <v>1</v>
      </c>
      <c r="G204" s="20">
        <v>4.3</v>
      </c>
      <c r="H204" s="20">
        <v>2.4</v>
      </c>
      <c r="I204" s="20">
        <v>9.1</v>
      </c>
      <c r="J204" s="20">
        <v>7.9</v>
      </c>
      <c r="K204" s="20">
        <v>7.3</v>
      </c>
      <c r="L204" s="20">
        <v>19</v>
      </c>
      <c r="M204" s="20">
        <v>3.4</v>
      </c>
      <c r="N204" s="20">
        <v>2.2999999999999998</v>
      </c>
      <c r="O204" s="20">
        <v>2.7</v>
      </c>
      <c r="P204" s="20">
        <v>21.86</v>
      </c>
      <c r="Q204" s="20">
        <v>13.68</v>
      </c>
      <c r="R204" s="21">
        <v>10538</v>
      </c>
      <c r="S204" s="21">
        <v>33688</v>
      </c>
      <c r="T204" s="21">
        <v>104</v>
      </c>
      <c r="U204" s="22">
        <v>1.143</v>
      </c>
      <c r="V204" s="22">
        <v>4.9000000000000002E-2</v>
      </c>
    </row>
    <row r="205" spans="1:22" x14ac:dyDescent="0.3">
      <c r="A205" s="5">
        <v>200824</v>
      </c>
      <c r="B205" s="5">
        <v>202008</v>
      </c>
      <c r="C205" s="5">
        <v>2020</v>
      </c>
      <c r="E205" s="5" t="s">
        <v>17</v>
      </c>
      <c r="F205" s="20">
        <v>1.3</v>
      </c>
      <c r="G205" s="20">
        <v>4.3</v>
      </c>
      <c r="H205" s="20">
        <v>2.2999999999999998</v>
      </c>
      <c r="I205" s="20">
        <v>5.4</v>
      </c>
      <c r="J205" s="20">
        <v>8.6</v>
      </c>
      <c r="K205" s="20">
        <v>7.7</v>
      </c>
      <c r="L205" s="20">
        <v>18.899999999999999</v>
      </c>
      <c r="M205" s="20">
        <v>16.100000000000001</v>
      </c>
      <c r="N205" s="20">
        <v>2.2000000000000002</v>
      </c>
      <c r="O205" s="20">
        <v>2.8</v>
      </c>
      <c r="P205" s="20">
        <v>10.44</v>
      </c>
      <c r="Q205" s="20">
        <v>13.18</v>
      </c>
      <c r="R205" s="21">
        <v>10539</v>
      </c>
      <c r="S205" s="21">
        <v>33712</v>
      </c>
      <c r="T205" s="21">
        <v>104</v>
      </c>
      <c r="U205" s="22">
        <v>1.0569999999999999</v>
      </c>
      <c r="V205" s="22">
        <v>5.3999999999999999E-2</v>
      </c>
    </row>
    <row r="206" spans="1:22" s="3" customFormat="1" ht="17.25" thickBot="1" x14ac:dyDescent="0.35">
      <c r="A206" s="6"/>
      <c r="B206" s="6"/>
      <c r="C206" s="6"/>
      <c r="D206" s="16" t="s">
        <v>67</v>
      </c>
      <c r="E206" s="5" t="s">
        <v>17</v>
      </c>
      <c r="F206" s="23">
        <f t="shared" ref="F206:V206" si="14">AVERAGE(F194:F205)</f>
        <v>1.166666666666667</v>
      </c>
      <c r="G206" s="23">
        <f t="shared" si="14"/>
        <v>5.0833333333333321</v>
      </c>
      <c r="H206" s="23">
        <f t="shared" si="14"/>
        <v>3.4</v>
      </c>
      <c r="I206" s="23">
        <f t="shared" si="14"/>
        <v>10.9</v>
      </c>
      <c r="J206" s="23">
        <f t="shared" si="14"/>
        <v>7.958333333333333</v>
      </c>
      <c r="K206" s="23">
        <f t="shared" si="14"/>
        <v>8.0083333333333329</v>
      </c>
      <c r="L206" s="23">
        <f t="shared" si="14"/>
        <v>16.933333333333334</v>
      </c>
      <c r="M206" s="23">
        <f t="shared" si="14"/>
        <v>3.2999999999999994</v>
      </c>
      <c r="N206" s="23">
        <f t="shared" si="14"/>
        <v>3.0500000000000003</v>
      </c>
      <c r="O206" s="23">
        <f t="shared" si="14"/>
        <v>2.5916666666666663</v>
      </c>
      <c r="P206" s="23">
        <f t="shared" si="14"/>
        <v>56.029166666666669</v>
      </c>
      <c r="Q206" s="23">
        <f t="shared" si="14"/>
        <v>53.947499999999991</v>
      </c>
      <c r="R206" s="24">
        <f t="shared" si="14"/>
        <v>10356.25</v>
      </c>
      <c r="S206" s="24">
        <f t="shared" si="14"/>
        <v>29872</v>
      </c>
      <c r="T206" s="24">
        <f t="shared" si="14"/>
        <v>110.75</v>
      </c>
      <c r="U206" s="25">
        <f t="shared" si="14"/>
        <v>1.2253333333333334</v>
      </c>
      <c r="V206" s="25">
        <f t="shared" si="14"/>
        <v>5.9583333333333342E-2</v>
      </c>
    </row>
    <row r="207" spans="1:22" ht="17.25" thickTop="1" x14ac:dyDescent="0.3">
      <c r="A207" s="5">
        <v>200901</v>
      </c>
      <c r="B207" s="5">
        <v>202009</v>
      </c>
      <c r="C207" s="5">
        <v>2020</v>
      </c>
      <c r="E207" s="5" t="s">
        <v>17</v>
      </c>
      <c r="F207" s="20">
        <v>1.1000000000000001</v>
      </c>
      <c r="G207" s="20">
        <v>4.5</v>
      </c>
      <c r="H207" s="20">
        <v>2.2999999999999998</v>
      </c>
      <c r="I207" s="20">
        <v>16.399999999999999</v>
      </c>
      <c r="J207" s="20">
        <v>6.7</v>
      </c>
      <c r="K207" s="20">
        <v>5.9</v>
      </c>
      <c r="L207" s="20">
        <v>18.8</v>
      </c>
      <c r="M207" s="20">
        <v>11.8</v>
      </c>
      <c r="N207" s="20">
        <v>1.9</v>
      </c>
      <c r="O207" s="20">
        <v>2.9</v>
      </c>
      <c r="P207" s="20">
        <v>127.59</v>
      </c>
      <c r="Q207" s="20">
        <v>464.6</v>
      </c>
      <c r="R207" s="21">
        <v>10454</v>
      </c>
      <c r="S207" s="21">
        <v>31755</v>
      </c>
      <c r="T207" s="21">
        <v>76</v>
      </c>
      <c r="U207" s="22">
        <v>1.0249999999999999</v>
      </c>
      <c r="V207" s="22">
        <v>4.8000000000000001E-2</v>
      </c>
    </row>
    <row r="208" spans="1:22" x14ac:dyDescent="0.3">
      <c r="A208" s="5">
        <v>200908</v>
      </c>
      <c r="B208" s="5">
        <v>202009</v>
      </c>
      <c r="C208" s="5">
        <v>2020</v>
      </c>
      <c r="E208" s="5" t="s">
        <v>17</v>
      </c>
      <c r="F208" s="20">
        <v>0.6</v>
      </c>
      <c r="G208" s="20">
        <v>4.2</v>
      </c>
      <c r="H208" s="20">
        <v>2.2999999999999998</v>
      </c>
      <c r="I208" s="20">
        <v>10</v>
      </c>
      <c r="J208" s="20">
        <v>6.4</v>
      </c>
      <c r="K208" s="20">
        <v>5.2</v>
      </c>
      <c r="L208" s="20">
        <v>17.100000000000001</v>
      </c>
      <c r="M208" s="20">
        <v>12.5</v>
      </c>
      <c r="N208" s="20">
        <v>1.7</v>
      </c>
      <c r="O208" s="20">
        <v>2.8</v>
      </c>
      <c r="P208" s="20">
        <v>94.31</v>
      </c>
      <c r="Q208" s="20">
        <v>14.85</v>
      </c>
      <c r="R208" s="21">
        <v>10336</v>
      </c>
      <c r="S208" s="21">
        <v>29194</v>
      </c>
      <c r="T208" s="21">
        <v>118</v>
      </c>
      <c r="U208" s="22">
        <v>1.373</v>
      </c>
      <c r="V208" s="22">
        <v>5.3999999999999999E-2</v>
      </c>
    </row>
    <row r="209" spans="1:22" x14ac:dyDescent="0.3">
      <c r="A209" s="5">
        <v>200914</v>
      </c>
      <c r="B209" s="5">
        <v>202009</v>
      </c>
      <c r="C209" s="5">
        <v>2020</v>
      </c>
      <c r="E209" s="5" t="s">
        <v>17</v>
      </c>
      <c r="F209" s="20">
        <v>0.5</v>
      </c>
      <c r="G209" s="20">
        <v>3.8</v>
      </c>
      <c r="H209" s="20">
        <v>2.1</v>
      </c>
      <c r="I209" s="20">
        <v>9.6999999999999993</v>
      </c>
      <c r="J209" s="20">
        <v>6.6</v>
      </c>
      <c r="K209" s="20">
        <v>6.2</v>
      </c>
      <c r="L209" s="20">
        <v>18</v>
      </c>
      <c r="M209" s="20">
        <v>0.9</v>
      </c>
      <c r="N209" s="20">
        <v>2</v>
      </c>
      <c r="O209" s="20">
        <v>3</v>
      </c>
      <c r="P209" s="20">
        <v>55.56</v>
      </c>
      <c r="Q209" s="20">
        <v>17.54</v>
      </c>
      <c r="R209" s="21">
        <v>10536</v>
      </c>
      <c r="S209" s="21">
        <v>33641</v>
      </c>
      <c r="T209" s="21">
        <v>126</v>
      </c>
      <c r="U209" s="22">
        <v>1.252</v>
      </c>
      <c r="V209" s="22">
        <v>4.9000000000000002E-2</v>
      </c>
    </row>
    <row r="210" spans="1:22" x14ac:dyDescent="0.3">
      <c r="A210" s="5">
        <v>200921</v>
      </c>
      <c r="B210" s="5">
        <v>202009</v>
      </c>
      <c r="C210" s="5">
        <v>2020</v>
      </c>
      <c r="E210" s="5" t="s">
        <v>17</v>
      </c>
      <c r="F210" s="20">
        <v>0.5</v>
      </c>
      <c r="G210" s="20">
        <v>3.6</v>
      </c>
      <c r="H210" s="20">
        <v>2.1</v>
      </c>
      <c r="I210" s="20">
        <v>3.6</v>
      </c>
      <c r="J210" s="20">
        <v>6.1</v>
      </c>
      <c r="K210" s="20">
        <v>7.1</v>
      </c>
      <c r="L210" s="20">
        <v>16.7</v>
      </c>
      <c r="M210" s="20">
        <v>0.4</v>
      </c>
      <c r="N210" s="20">
        <v>2.5</v>
      </c>
      <c r="O210" s="20">
        <v>1.7</v>
      </c>
      <c r="P210" s="20">
        <v>22.53</v>
      </c>
      <c r="Q210" s="20">
        <v>16.93</v>
      </c>
      <c r="R210" s="21">
        <v>10579</v>
      </c>
      <c r="S210" s="21">
        <v>34667</v>
      </c>
      <c r="T210" s="21">
        <v>133</v>
      </c>
      <c r="U210" s="22">
        <v>1.1379999999999999</v>
      </c>
      <c r="V210" s="22">
        <v>4.8000000000000001E-2</v>
      </c>
    </row>
    <row r="211" spans="1:22" x14ac:dyDescent="0.3">
      <c r="A211" s="5">
        <v>200928</v>
      </c>
      <c r="B211" s="5">
        <v>202009</v>
      </c>
      <c r="C211" s="5">
        <v>2020</v>
      </c>
      <c r="E211" s="5" t="s">
        <v>17</v>
      </c>
      <c r="F211" s="20">
        <v>0.5</v>
      </c>
      <c r="G211" s="20">
        <v>3.6</v>
      </c>
      <c r="H211" s="20">
        <v>2.1</v>
      </c>
      <c r="I211" s="20">
        <v>3.6</v>
      </c>
      <c r="J211" s="20">
        <v>6.1</v>
      </c>
      <c r="K211" s="20">
        <v>6.1</v>
      </c>
      <c r="L211" s="20">
        <v>18.600000000000001</v>
      </c>
      <c r="M211" s="20">
        <v>0.8</v>
      </c>
      <c r="N211" s="20">
        <v>3</v>
      </c>
      <c r="O211" s="20">
        <v>2.7</v>
      </c>
      <c r="P211" s="20">
        <v>15.32</v>
      </c>
      <c r="Q211" s="20">
        <v>15.32</v>
      </c>
      <c r="R211" s="21">
        <v>10580</v>
      </c>
      <c r="S211" s="21">
        <v>34691</v>
      </c>
      <c r="T211" s="21">
        <v>133</v>
      </c>
      <c r="U211" s="22">
        <v>1.1379999999999999</v>
      </c>
      <c r="V211" s="22">
        <v>4.8000000000000001E-2</v>
      </c>
    </row>
    <row r="212" spans="1:22" x14ac:dyDescent="0.3">
      <c r="A212" s="5">
        <v>201005</v>
      </c>
      <c r="B212" s="5">
        <v>202010</v>
      </c>
      <c r="C212" s="5">
        <v>2020</v>
      </c>
      <c r="E212" s="5" t="s">
        <v>17</v>
      </c>
      <c r="F212" s="20">
        <v>0.9</v>
      </c>
      <c r="G212" s="20">
        <v>3.9</v>
      </c>
      <c r="H212" s="20">
        <v>2.1</v>
      </c>
      <c r="I212" s="20">
        <v>6.1</v>
      </c>
      <c r="J212" s="20">
        <v>6.1</v>
      </c>
      <c r="K212" s="20">
        <v>5.9</v>
      </c>
      <c r="L212" s="20">
        <v>16.2</v>
      </c>
      <c r="M212" s="20">
        <v>0.3</v>
      </c>
      <c r="N212" s="20">
        <v>2.7</v>
      </c>
      <c r="O212" s="20">
        <v>2.2000000000000002</v>
      </c>
      <c r="P212" s="20">
        <v>7.93</v>
      </c>
      <c r="Q212" s="20">
        <v>13.48</v>
      </c>
      <c r="R212" s="21">
        <v>10565</v>
      </c>
      <c r="S212" s="21">
        <v>34330</v>
      </c>
      <c r="T212" s="21">
        <v>107</v>
      </c>
      <c r="U212" s="22">
        <v>1.234</v>
      </c>
      <c r="V212" s="22">
        <v>4.8000000000000001E-2</v>
      </c>
    </row>
    <row r="213" spans="1:22" x14ac:dyDescent="0.3">
      <c r="A213" s="5">
        <v>201013</v>
      </c>
      <c r="B213" s="5">
        <v>202010</v>
      </c>
      <c r="C213" s="5">
        <v>2020</v>
      </c>
      <c r="E213" s="5" t="s">
        <v>17</v>
      </c>
      <c r="F213" s="20">
        <v>0.8</v>
      </c>
      <c r="G213" s="20">
        <v>3.8</v>
      </c>
      <c r="H213" s="20">
        <v>2.2000000000000002</v>
      </c>
      <c r="I213" s="20">
        <v>5.8</v>
      </c>
      <c r="J213" s="20">
        <v>6</v>
      </c>
      <c r="K213" s="20">
        <v>6.3</v>
      </c>
      <c r="L213" s="20">
        <v>15</v>
      </c>
      <c r="M213" s="20">
        <v>0.4</v>
      </c>
      <c r="N213" s="20">
        <v>2.2999999999999998</v>
      </c>
      <c r="O213" s="20">
        <v>2.2999999999999998</v>
      </c>
      <c r="P213" s="20">
        <v>4.3600000000000003</v>
      </c>
      <c r="Q213" s="20">
        <v>12.61</v>
      </c>
      <c r="R213" s="21">
        <v>10548</v>
      </c>
      <c r="S213" s="21">
        <v>33925</v>
      </c>
      <c r="T213" s="21">
        <v>115</v>
      </c>
      <c r="U213" s="22">
        <v>1.1559999999999999</v>
      </c>
      <c r="V213" s="22">
        <v>5.1999999999999998E-2</v>
      </c>
    </row>
    <row r="214" spans="1:22" x14ac:dyDescent="0.3">
      <c r="A214" s="5">
        <v>201019</v>
      </c>
      <c r="B214" s="5">
        <v>202010</v>
      </c>
      <c r="C214" s="5">
        <v>2020</v>
      </c>
      <c r="E214" s="5" t="s">
        <v>17</v>
      </c>
      <c r="F214" s="20">
        <v>0.8</v>
      </c>
      <c r="G214" s="20">
        <v>3.8</v>
      </c>
      <c r="H214" s="20">
        <v>2.2000000000000002</v>
      </c>
      <c r="I214" s="20">
        <v>5.8</v>
      </c>
      <c r="J214" s="20">
        <v>6.8</v>
      </c>
      <c r="K214" s="20">
        <v>5.5</v>
      </c>
      <c r="L214" s="20">
        <v>13.8</v>
      </c>
      <c r="M214" s="20">
        <v>0.8</v>
      </c>
      <c r="N214" s="20">
        <v>3.2</v>
      </c>
      <c r="O214" s="20">
        <v>2.2999999999999998</v>
      </c>
      <c r="P214" s="20">
        <v>4</v>
      </c>
      <c r="Q214" s="20">
        <v>12.16</v>
      </c>
      <c r="R214" s="21">
        <v>10529</v>
      </c>
      <c r="S214" s="21">
        <v>33476</v>
      </c>
      <c r="T214" s="21">
        <v>115</v>
      </c>
      <c r="U214" s="22">
        <v>1.1559999999999999</v>
      </c>
      <c r="V214" s="22">
        <v>5.1999999999999998E-2</v>
      </c>
    </row>
    <row r="215" spans="1:22" x14ac:dyDescent="0.3">
      <c r="A215" s="5">
        <v>201026</v>
      </c>
      <c r="B215" s="5">
        <v>202010</v>
      </c>
      <c r="C215" s="5">
        <v>2020</v>
      </c>
      <c r="E215" s="5" t="s">
        <v>17</v>
      </c>
      <c r="F215" s="20">
        <v>0.6</v>
      </c>
      <c r="G215" s="20">
        <v>3.6</v>
      </c>
      <c r="H215" s="20">
        <v>2.4</v>
      </c>
      <c r="I215" s="20">
        <v>3.1</v>
      </c>
      <c r="J215" s="20">
        <v>6.3</v>
      </c>
      <c r="K215" s="20">
        <v>5.8</v>
      </c>
      <c r="L215" s="20">
        <v>14.6</v>
      </c>
      <c r="M215" s="20">
        <v>0.9</v>
      </c>
      <c r="N215" s="20">
        <v>3</v>
      </c>
      <c r="O215" s="20">
        <v>2.6</v>
      </c>
      <c r="P215" s="20">
        <v>3.57</v>
      </c>
      <c r="Q215" s="20">
        <v>11.6</v>
      </c>
      <c r="R215" s="21">
        <v>10503</v>
      </c>
      <c r="S215" s="21">
        <v>32871</v>
      </c>
      <c r="T215" s="21">
        <v>108</v>
      </c>
      <c r="U215" s="22">
        <v>0.97699999999999998</v>
      </c>
      <c r="V215" s="22">
        <v>4.4999999999999998E-2</v>
      </c>
    </row>
    <row r="216" spans="1:22" x14ac:dyDescent="0.3">
      <c r="A216" s="5">
        <v>201102</v>
      </c>
      <c r="B216" s="5">
        <v>202011</v>
      </c>
      <c r="C216" s="5">
        <v>2020</v>
      </c>
      <c r="E216" s="5" t="s">
        <v>17</v>
      </c>
      <c r="F216" s="20">
        <v>0.9</v>
      </c>
      <c r="G216" s="20">
        <v>4.0999999999999996</v>
      </c>
      <c r="H216" s="20">
        <v>2.2999999999999998</v>
      </c>
      <c r="I216" s="20">
        <v>3.6</v>
      </c>
      <c r="J216" s="20">
        <v>7.1</v>
      </c>
      <c r="K216" s="20">
        <v>7.9</v>
      </c>
      <c r="L216" s="20">
        <v>14.4</v>
      </c>
      <c r="M216" s="20">
        <v>1.5</v>
      </c>
      <c r="N216" s="20">
        <v>3</v>
      </c>
      <c r="O216" s="20">
        <v>4.3</v>
      </c>
      <c r="P216" s="20">
        <v>3.49</v>
      </c>
      <c r="Q216" s="20">
        <v>11.41</v>
      </c>
      <c r="R216" s="21">
        <v>10480</v>
      </c>
      <c r="S216" s="21">
        <v>32343</v>
      </c>
      <c r="T216" s="21">
        <v>132</v>
      </c>
      <c r="U216" s="22">
        <v>1.3069999999999999</v>
      </c>
      <c r="V216" s="22">
        <v>5.1999999999999998E-2</v>
      </c>
    </row>
    <row r="217" spans="1:22" x14ac:dyDescent="0.3">
      <c r="A217" s="5">
        <v>201109</v>
      </c>
      <c r="B217" s="5">
        <v>202011</v>
      </c>
      <c r="C217" s="5">
        <v>2020</v>
      </c>
      <c r="E217" s="5" t="s">
        <v>17</v>
      </c>
      <c r="F217" s="20">
        <v>1.4</v>
      </c>
      <c r="G217" s="20">
        <v>4.0999999999999996</v>
      </c>
      <c r="H217" s="20">
        <v>2.7</v>
      </c>
      <c r="I217" s="20">
        <v>3.4</v>
      </c>
      <c r="J217" s="20">
        <v>6.9</v>
      </c>
      <c r="K217" s="20">
        <v>7.1</v>
      </c>
      <c r="L217" s="20">
        <v>12.7</v>
      </c>
      <c r="M217" s="20">
        <v>5.5</v>
      </c>
      <c r="N217" s="20">
        <v>3</v>
      </c>
      <c r="O217" s="20">
        <v>7.3</v>
      </c>
      <c r="P217" s="20">
        <v>2.99</v>
      </c>
      <c r="Q217" s="20">
        <v>13.39</v>
      </c>
      <c r="R217" s="21">
        <v>10453</v>
      </c>
      <c r="S217" s="21">
        <v>31733</v>
      </c>
      <c r="T217" s="21">
        <v>233</v>
      </c>
      <c r="U217" s="22">
        <v>2.1030000000000002</v>
      </c>
      <c r="V217" s="22">
        <v>0.115</v>
      </c>
    </row>
    <row r="218" spans="1:22" x14ac:dyDescent="0.3">
      <c r="A218" s="5">
        <v>201116</v>
      </c>
      <c r="B218" s="5">
        <v>202011</v>
      </c>
      <c r="C218" s="5">
        <v>2020</v>
      </c>
      <c r="E218" s="5" t="s">
        <v>17</v>
      </c>
      <c r="F218" s="20">
        <v>2.2999999999999998</v>
      </c>
      <c r="G218" s="20">
        <v>5.6</v>
      </c>
      <c r="H218" s="20">
        <v>2.6</v>
      </c>
      <c r="I218" s="20">
        <v>9.6999999999999993</v>
      </c>
      <c r="J218" s="20">
        <v>7</v>
      </c>
      <c r="K218" s="20">
        <v>7.3</v>
      </c>
      <c r="L218" s="20">
        <v>13</v>
      </c>
      <c r="M218" s="20">
        <v>1.5</v>
      </c>
      <c r="N218" s="20">
        <v>2.7</v>
      </c>
      <c r="O218" s="20">
        <v>3.1</v>
      </c>
      <c r="P218" s="20">
        <v>1.55</v>
      </c>
      <c r="Q218" s="20">
        <v>11.83</v>
      </c>
      <c r="R218" s="21">
        <v>10433</v>
      </c>
      <c r="S218" s="21">
        <v>31287</v>
      </c>
      <c r="T218" s="21">
        <v>223</v>
      </c>
      <c r="U218" s="22">
        <v>2.5009999999999999</v>
      </c>
      <c r="V218" s="22">
        <v>0.14899999999999999</v>
      </c>
    </row>
    <row r="219" spans="1:22" x14ac:dyDescent="0.3">
      <c r="A219" s="5">
        <v>201123</v>
      </c>
      <c r="B219" s="5">
        <v>202011</v>
      </c>
      <c r="C219" s="5">
        <v>2020</v>
      </c>
      <c r="E219" s="5" t="s">
        <v>17</v>
      </c>
      <c r="F219" s="20">
        <v>1.3</v>
      </c>
      <c r="G219" s="20">
        <v>5</v>
      </c>
      <c r="H219" s="20">
        <v>3</v>
      </c>
      <c r="I219" s="20">
        <v>10.9</v>
      </c>
      <c r="J219" s="20">
        <v>6.5</v>
      </c>
      <c r="K219" s="20">
        <v>7.3</v>
      </c>
      <c r="L219" s="20">
        <v>12.2</v>
      </c>
      <c r="M219" s="20">
        <v>1.6</v>
      </c>
      <c r="N219" s="20">
        <v>2.2000000000000002</v>
      </c>
      <c r="O219" s="20">
        <v>5.6</v>
      </c>
      <c r="P219" s="20">
        <v>8.61</v>
      </c>
      <c r="Q219" s="20">
        <v>11.15</v>
      </c>
      <c r="R219" s="21">
        <v>10418</v>
      </c>
      <c r="S219" s="21">
        <v>30956</v>
      </c>
      <c r="T219" s="21">
        <v>226</v>
      </c>
      <c r="U219" s="22">
        <v>2.2639999999999998</v>
      </c>
      <c r="V219" s="22">
        <v>0.11799999999999999</v>
      </c>
    </row>
    <row r="220" spans="1:22" x14ac:dyDescent="0.3">
      <c r="A220" s="5">
        <v>201130</v>
      </c>
      <c r="B220" s="5">
        <v>202011</v>
      </c>
      <c r="C220" s="5">
        <v>2020</v>
      </c>
      <c r="E220" s="5" t="s">
        <v>17</v>
      </c>
      <c r="F220" s="20">
        <v>1.3</v>
      </c>
      <c r="G220" s="20">
        <v>5</v>
      </c>
      <c r="H220" s="20">
        <v>3</v>
      </c>
      <c r="I220" s="20">
        <v>10.9</v>
      </c>
      <c r="J220" s="20">
        <v>7</v>
      </c>
      <c r="K220" s="20">
        <v>6.8</v>
      </c>
      <c r="L220" s="20">
        <v>10.6</v>
      </c>
      <c r="M220" s="20">
        <v>1.9</v>
      </c>
      <c r="N220" s="20">
        <v>2</v>
      </c>
      <c r="O220" s="20">
        <v>4.7</v>
      </c>
      <c r="P220" s="20">
        <v>4.4000000000000004</v>
      </c>
      <c r="Q220" s="20">
        <v>11.91</v>
      </c>
      <c r="R220" s="21">
        <v>10388</v>
      </c>
      <c r="S220" s="21">
        <v>30302</v>
      </c>
      <c r="T220" s="21">
        <v>226</v>
      </c>
      <c r="U220" s="22">
        <v>2.2639999999999998</v>
      </c>
      <c r="V220" s="22">
        <v>0.11799999999999999</v>
      </c>
    </row>
    <row r="221" spans="1:22" s="3" customFormat="1" ht="17.25" thickBot="1" x14ac:dyDescent="0.35">
      <c r="A221" s="6"/>
      <c r="B221" s="6"/>
      <c r="C221" s="6"/>
      <c r="D221" s="16" t="s">
        <v>69</v>
      </c>
      <c r="E221" s="5" t="s">
        <v>17</v>
      </c>
      <c r="F221" s="23">
        <f t="shared" ref="F221:V221" si="15">AVERAGE(F207:F220)</f>
        <v>0.9642857142857143</v>
      </c>
      <c r="G221" s="23">
        <f t="shared" si="15"/>
        <v>4.1857142857142859</v>
      </c>
      <c r="H221" s="23">
        <f t="shared" si="15"/>
        <v>2.3857142857142857</v>
      </c>
      <c r="I221" s="23">
        <f t="shared" si="15"/>
        <v>7.3285714285714292</v>
      </c>
      <c r="J221" s="23">
        <f t="shared" si="15"/>
        <v>6.5428571428571436</v>
      </c>
      <c r="K221" s="23">
        <f t="shared" si="15"/>
        <v>6.4571428571428555</v>
      </c>
      <c r="L221" s="23">
        <f t="shared" si="15"/>
        <v>15.12142857142857</v>
      </c>
      <c r="M221" s="23">
        <f t="shared" si="15"/>
        <v>2.9142857142857141</v>
      </c>
      <c r="N221" s="23">
        <f t="shared" si="15"/>
        <v>2.5142857142857147</v>
      </c>
      <c r="O221" s="23">
        <f t="shared" si="15"/>
        <v>3.3928571428571432</v>
      </c>
      <c r="P221" s="23">
        <f t="shared" si="15"/>
        <v>25.443571428571431</v>
      </c>
      <c r="Q221" s="23">
        <f t="shared" si="15"/>
        <v>45.627142857142864</v>
      </c>
      <c r="R221" s="24">
        <f t="shared" si="15"/>
        <v>10485.857142857143</v>
      </c>
      <c r="S221" s="24">
        <f t="shared" si="15"/>
        <v>32512.214285714286</v>
      </c>
      <c r="T221" s="24">
        <f t="shared" si="15"/>
        <v>147.92857142857142</v>
      </c>
      <c r="U221" s="25">
        <f t="shared" si="15"/>
        <v>1.4919999999999998</v>
      </c>
      <c r="V221" s="25">
        <f t="shared" si="15"/>
        <v>7.1142857142857147E-2</v>
      </c>
    </row>
    <row r="222" spans="1:22" ht="17.25" thickTop="1" x14ac:dyDescent="0.3">
      <c r="A222" s="5">
        <v>210104</v>
      </c>
      <c r="B222" s="5">
        <v>202101</v>
      </c>
      <c r="C222" s="5">
        <v>2021</v>
      </c>
      <c r="E222" s="5" t="s">
        <v>17</v>
      </c>
      <c r="F222" s="20">
        <v>2</v>
      </c>
      <c r="G222" s="20">
        <v>4.9000000000000004</v>
      </c>
      <c r="H222" s="20">
        <v>2.4</v>
      </c>
      <c r="I222" s="20">
        <v>7.8</v>
      </c>
      <c r="J222" s="20">
        <v>7.5</v>
      </c>
      <c r="K222" s="20">
        <v>10.8</v>
      </c>
      <c r="L222" s="20">
        <v>6.3</v>
      </c>
      <c r="M222" s="20">
        <v>1.3</v>
      </c>
      <c r="N222" s="20">
        <v>3.1</v>
      </c>
      <c r="O222" s="20">
        <v>5</v>
      </c>
      <c r="P222" s="20">
        <v>2.67</v>
      </c>
      <c r="Q222" s="20">
        <v>11.86</v>
      </c>
      <c r="R222" s="21">
        <v>10269</v>
      </c>
      <c r="S222" s="21">
        <v>27060</v>
      </c>
      <c r="T222" s="21">
        <v>206</v>
      </c>
      <c r="U222" s="22">
        <v>2.6760000000000002</v>
      </c>
      <c r="V222" s="22">
        <v>0.14699999999999999</v>
      </c>
    </row>
    <row r="223" spans="1:22" x14ac:dyDescent="0.3">
      <c r="A223" s="5">
        <v>210112</v>
      </c>
      <c r="B223" s="5">
        <v>202101</v>
      </c>
      <c r="C223" s="5">
        <v>2021</v>
      </c>
      <c r="E223" s="5" t="s">
        <v>17</v>
      </c>
      <c r="F223" s="20">
        <v>2</v>
      </c>
      <c r="G223" s="20">
        <v>4.9000000000000004</v>
      </c>
      <c r="H223" s="20">
        <v>2.4</v>
      </c>
      <c r="I223" s="20">
        <v>7.8</v>
      </c>
      <c r="J223" s="20">
        <v>7.4</v>
      </c>
      <c r="K223" s="20">
        <v>11.2</v>
      </c>
      <c r="L223" s="20">
        <v>5.5</v>
      </c>
      <c r="M223" s="20">
        <v>1.9</v>
      </c>
      <c r="N223" s="20">
        <v>3.5</v>
      </c>
      <c r="O223" s="20">
        <v>2.5</v>
      </c>
      <c r="P223" s="20">
        <v>6.09</v>
      </c>
      <c r="Q223" s="20">
        <v>12.84</v>
      </c>
      <c r="R223" s="21">
        <v>10230</v>
      </c>
      <c r="S223" s="21">
        <v>26295</v>
      </c>
      <c r="T223" s="21">
        <v>206</v>
      </c>
      <c r="U223" s="22">
        <v>2.6760000000000002</v>
      </c>
      <c r="V223" s="22">
        <v>0.14699999999999999</v>
      </c>
    </row>
    <row r="224" spans="1:22" x14ac:dyDescent="0.3">
      <c r="A224" s="5">
        <v>210119</v>
      </c>
      <c r="B224" s="5">
        <v>202101</v>
      </c>
      <c r="C224" s="5">
        <v>2021</v>
      </c>
      <c r="E224" s="5" t="s">
        <v>17</v>
      </c>
      <c r="F224" s="20">
        <v>2</v>
      </c>
      <c r="G224" s="20">
        <v>4.9000000000000004</v>
      </c>
      <c r="H224" s="20">
        <v>2.4</v>
      </c>
      <c r="I224" s="20">
        <v>7.8</v>
      </c>
      <c r="J224" s="20">
        <v>7.7</v>
      </c>
      <c r="K224" s="20">
        <v>11.8</v>
      </c>
      <c r="L224" s="20">
        <v>5</v>
      </c>
      <c r="M224" s="20">
        <v>1.6</v>
      </c>
      <c r="N224" s="20">
        <v>2.9</v>
      </c>
      <c r="O224" s="20">
        <v>3.9</v>
      </c>
      <c r="P224" s="20">
        <v>5.55</v>
      </c>
      <c r="Q224" s="20">
        <v>12.24</v>
      </c>
      <c r="R224" s="21">
        <v>10207</v>
      </c>
      <c r="S224" s="21">
        <v>25850</v>
      </c>
      <c r="T224" s="21">
        <v>206</v>
      </c>
      <c r="U224" s="22">
        <v>2.6760000000000002</v>
      </c>
      <c r="V224" s="22">
        <v>0.14699999999999999</v>
      </c>
    </row>
    <row r="225" spans="1:22" x14ac:dyDescent="0.3">
      <c r="A225" s="5">
        <v>210125</v>
      </c>
      <c r="B225" s="5">
        <v>202101</v>
      </c>
      <c r="C225" s="5">
        <v>2021</v>
      </c>
      <c r="E225" s="5" t="s">
        <v>17</v>
      </c>
      <c r="F225" s="20">
        <v>2.1</v>
      </c>
      <c r="G225" s="20">
        <v>4.8</v>
      </c>
      <c r="H225" s="20">
        <v>2.9</v>
      </c>
      <c r="I225" s="20">
        <v>19.100000000000001</v>
      </c>
      <c r="J225" s="20">
        <v>7</v>
      </c>
      <c r="K225" s="20">
        <v>11.7</v>
      </c>
      <c r="L225" s="20">
        <v>5.6</v>
      </c>
      <c r="M225" s="20">
        <v>1.4</v>
      </c>
      <c r="N225" s="20">
        <v>3.5</v>
      </c>
      <c r="O225" s="20">
        <v>3.8</v>
      </c>
      <c r="P225" s="20">
        <v>5.54</v>
      </c>
      <c r="Q225" s="20">
        <v>12.14</v>
      </c>
      <c r="R225" s="21">
        <v>10182</v>
      </c>
      <c r="S225" s="21">
        <v>25371</v>
      </c>
      <c r="T225" s="21">
        <v>216</v>
      </c>
      <c r="U225" s="22">
        <v>2.2269999999999999</v>
      </c>
      <c r="V225" s="22">
        <v>0.13600000000000001</v>
      </c>
    </row>
    <row r="226" spans="1:22" x14ac:dyDescent="0.3">
      <c r="A226" s="5">
        <v>210201</v>
      </c>
      <c r="B226" s="5">
        <v>202102</v>
      </c>
      <c r="C226" s="5">
        <v>2021</v>
      </c>
      <c r="E226" s="5" t="s">
        <v>17</v>
      </c>
      <c r="F226" s="20">
        <v>3.3</v>
      </c>
      <c r="G226" s="20">
        <v>5.9</v>
      </c>
      <c r="H226" s="20">
        <v>5</v>
      </c>
      <c r="I226" s="20">
        <v>14.3</v>
      </c>
      <c r="J226" s="20">
        <v>7.4</v>
      </c>
      <c r="K226" s="20">
        <v>11.9</v>
      </c>
      <c r="L226" s="20">
        <v>5.6</v>
      </c>
      <c r="M226" s="20">
        <v>1.2</v>
      </c>
      <c r="N226" s="20">
        <v>2.9</v>
      </c>
      <c r="O226" s="20">
        <v>5.0999999999999996</v>
      </c>
      <c r="P226" s="20">
        <v>3.46</v>
      </c>
      <c r="Q226" s="20">
        <v>12.16</v>
      </c>
      <c r="R226" s="21">
        <v>10160</v>
      </c>
      <c r="S226" s="21">
        <v>24956</v>
      </c>
      <c r="T226" s="21">
        <v>213</v>
      </c>
      <c r="U226" s="22">
        <v>2.347</v>
      </c>
      <c r="V226" s="22">
        <v>0.152</v>
      </c>
    </row>
    <row r="227" spans="1:22" x14ac:dyDescent="0.3">
      <c r="A227" s="5">
        <v>210209</v>
      </c>
      <c r="B227" s="5">
        <v>202102</v>
      </c>
      <c r="C227" s="5">
        <v>2021</v>
      </c>
      <c r="E227" s="5" t="s">
        <v>17</v>
      </c>
      <c r="F227" s="20">
        <v>3.3</v>
      </c>
      <c r="G227" s="20">
        <v>5.9</v>
      </c>
      <c r="H227" s="20">
        <v>5</v>
      </c>
      <c r="I227" s="20">
        <v>14.3</v>
      </c>
      <c r="J227" s="20">
        <v>7.6</v>
      </c>
      <c r="K227" s="20">
        <v>12.5</v>
      </c>
      <c r="L227" s="20">
        <v>5</v>
      </c>
      <c r="M227" s="20">
        <v>1.6</v>
      </c>
      <c r="N227" s="20">
        <v>3</v>
      </c>
      <c r="O227" s="20">
        <v>9.6999999999999993</v>
      </c>
      <c r="P227" s="20">
        <v>3.42</v>
      </c>
      <c r="Q227" s="20">
        <v>11.99</v>
      </c>
      <c r="R227" s="21">
        <v>10131</v>
      </c>
      <c r="S227" s="21">
        <v>24416</v>
      </c>
      <c r="T227" s="21">
        <v>213</v>
      </c>
      <c r="U227" s="22">
        <v>2.347</v>
      </c>
      <c r="V227" s="22">
        <v>0.152</v>
      </c>
    </row>
    <row r="228" spans="1:22" x14ac:dyDescent="0.3">
      <c r="A228" s="5">
        <v>210215</v>
      </c>
      <c r="B228" s="5">
        <v>202102</v>
      </c>
      <c r="C228" s="5">
        <v>2021</v>
      </c>
      <c r="E228" s="5" t="s">
        <v>17</v>
      </c>
      <c r="F228" s="20">
        <v>2.1</v>
      </c>
      <c r="G228" s="20">
        <v>6.2</v>
      </c>
      <c r="H228" s="20">
        <v>4</v>
      </c>
      <c r="I228" s="20">
        <v>13.1</v>
      </c>
      <c r="J228" s="20">
        <v>7.8</v>
      </c>
      <c r="K228" s="20">
        <v>12.5</v>
      </c>
      <c r="L228" s="20">
        <v>5.2</v>
      </c>
      <c r="M228" s="20">
        <v>1.6</v>
      </c>
      <c r="N228" s="20">
        <v>2</v>
      </c>
      <c r="O228" s="20">
        <v>9.9</v>
      </c>
      <c r="P228" s="20">
        <v>3.01</v>
      </c>
      <c r="Q228" s="20">
        <v>11.44</v>
      </c>
      <c r="R228" s="21">
        <v>10102</v>
      </c>
      <c r="S228" s="21">
        <v>23884</v>
      </c>
      <c r="T228" s="21">
        <v>232</v>
      </c>
      <c r="U228" s="22">
        <v>2.944</v>
      </c>
      <c r="V228" s="22">
        <v>0.221</v>
      </c>
    </row>
    <row r="229" spans="1:22" x14ac:dyDescent="0.3">
      <c r="A229" s="5">
        <v>210222</v>
      </c>
      <c r="B229" s="5">
        <v>202102</v>
      </c>
      <c r="C229" s="5">
        <v>2021</v>
      </c>
      <c r="E229" s="5" t="s">
        <v>17</v>
      </c>
      <c r="F229" s="20">
        <v>2.1</v>
      </c>
      <c r="G229" s="20">
        <v>6.2</v>
      </c>
      <c r="H229" s="20">
        <v>4</v>
      </c>
      <c r="I229" s="20">
        <v>13.1</v>
      </c>
      <c r="J229" s="20">
        <v>7.8</v>
      </c>
      <c r="K229" s="20">
        <v>12.4</v>
      </c>
      <c r="L229" s="20">
        <v>6.3</v>
      </c>
      <c r="M229" s="20">
        <v>2.2000000000000002</v>
      </c>
      <c r="N229" s="20">
        <v>2</v>
      </c>
      <c r="O229" s="20">
        <v>8.4</v>
      </c>
      <c r="P229" s="20">
        <v>2.25</v>
      </c>
      <c r="Q229" s="20">
        <v>12.6</v>
      </c>
      <c r="R229" s="21">
        <v>10069</v>
      </c>
      <c r="S229" s="21">
        <v>23289</v>
      </c>
      <c r="T229" s="21">
        <v>232</v>
      </c>
      <c r="U229" s="22">
        <v>2.944</v>
      </c>
      <c r="V229" s="22">
        <v>0.221</v>
      </c>
    </row>
    <row r="230" spans="1:22" x14ac:dyDescent="0.3">
      <c r="A230" s="5">
        <v>211206</v>
      </c>
      <c r="B230" s="5">
        <v>202112</v>
      </c>
      <c r="C230" s="5">
        <v>2021</v>
      </c>
      <c r="E230" s="5" t="s">
        <v>17</v>
      </c>
      <c r="F230" s="20">
        <v>2.1</v>
      </c>
      <c r="G230" s="20">
        <v>4.2</v>
      </c>
      <c r="H230" s="20">
        <v>3.3</v>
      </c>
      <c r="I230" s="20">
        <v>8.5</v>
      </c>
      <c r="J230" s="20">
        <v>7.5</v>
      </c>
      <c r="K230" s="20">
        <v>6.6</v>
      </c>
      <c r="L230" s="20">
        <v>10.5</v>
      </c>
      <c r="M230" s="20">
        <v>1.8</v>
      </c>
      <c r="N230" s="20">
        <v>2.5</v>
      </c>
      <c r="O230" s="20">
        <v>1</v>
      </c>
      <c r="P230" s="20">
        <v>2.92</v>
      </c>
      <c r="Q230" s="20">
        <v>12.18</v>
      </c>
      <c r="R230" s="21">
        <v>10058</v>
      </c>
      <c r="S230" s="21">
        <v>23093</v>
      </c>
      <c r="T230" s="21">
        <v>280</v>
      </c>
      <c r="U230" s="22">
        <v>2.2290000000000001</v>
      </c>
      <c r="V230" s="22">
        <v>0.13600000000000001</v>
      </c>
    </row>
    <row r="231" spans="1:22" x14ac:dyDescent="0.3">
      <c r="A231" s="5">
        <v>211213</v>
      </c>
      <c r="B231" s="5">
        <v>202112</v>
      </c>
      <c r="C231" s="5">
        <v>2021</v>
      </c>
      <c r="E231" s="5" t="s">
        <v>17</v>
      </c>
      <c r="F231" s="20">
        <v>3</v>
      </c>
      <c r="G231" s="20">
        <v>4.3</v>
      </c>
      <c r="H231" s="20">
        <v>3.3</v>
      </c>
      <c r="I231" s="20">
        <v>6</v>
      </c>
      <c r="J231" s="20">
        <v>7.6</v>
      </c>
      <c r="K231" s="20">
        <v>8.4</v>
      </c>
      <c r="L231" s="20">
        <v>9.9</v>
      </c>
      <c r="M231" s="20">
        <v>1.8</v>
      </c>
      <c r="N231" s="20">
        <v>2.5</v>
      </c>
      <c r="O231" s="20">
        <v>1</v>
      </c>
      <c r="P231" s="20">
        <v>3.18</v>
      </c>
      <c r="Q231" s="20">
        <v>12.27</v>
      </c>
      <c r="R231" s="21">
        <v>10024.5</v>
      </c>
      <c r="S231" s="21">
        <v>22503</v>
      </c>
      <c r="T231" s="21">
        <v>262</v>
      </c>
      <c r="U231" s="22">
        <v>2.2799999999999998</v>
      </c>
      <c r="V231" s="22">
        <v>0.126</v>
      </c>
    </row>
    <row r="232" spans="1:22" x14ac:dyDescent="0.3">
      <c r="A232" s="5">
        <v>211220</v>
      </c>
      <c r="B232" s="5">
        <v>202112</v>
      </c>
      <c r="C232" s="5">
        <v>2021</v>
      </c>
      <c r="E232" s="5" t="s">
        <v>17</v>
      </c>
      <c r="F232" s="20">
        <v>3</v>
      </c>
      <c r="G232" s="20">
        <v>4.3</v>
      </c>
      <c r="H232" s="20">
        <v>3.3</v>
      </c>
      <c r="I232" s="20">
        <v>6</v>
      </c>
      <c r="J232" s="20">
        <v>7.2</v>
      </c>
      <c r="K232" s="20">
        <v>8.4</v>
      </c>
      <c r="L232" s="20">
        <v>9.1</v>
      </c>
      <c r="M232" s="20">
        <v>2.2999999999999998</v>
      </c>
      <c r="N232" s="20">
        <v>1.8</v>
      </c>
      <c r="O232" s="20">
        <v>1.7</v>
      </c>
      <c r="P232" s="20">
        <v>2.91</v>
      </c>
      <c r="Q232" s="20">
        <v>12.58</v>
      </c>
      <c r="R232" s="21">
        <v>9981.1</v>
      </c>
      <c r="S232" s="21">
        <v>21755</v>
      </c>
      <c r="T232" s="21">
        <v>262</v>
      </c>
      <c r="U232" s="22">
        <v>2.2799999999999998</v>
      </c>
      <c r="V232" s="22">
        <v>0.126</v>
      </c>
    </row>
    <row r="233" spans="1:22" x14ac:dyDescent="0.3">
      <c r="A233" s="5">
        <v>211227</v>
      </c>
      <c r="B233" s="5">
        <v>202112</v>
      </c>
      <c r="C233" s="5">
        <v>2021</v>
      </c>
      <c r="E233" s="5" t="s">
        <v>17</v>
      </c>
      <c r="F233" s="20">
        <v>3</v>
      </c>
      <c r="G233" s="20">
        <v>4.3</v>
      </c>
      <c r="H233" s="20">
        <v>3.3</v>
      </c>
      <c r="I233" s="20">
        <v>6</v>
      </c>
      <c r="J233" s="20">
        <v>7.7</v>
      </c>
      <c r="K233" s="20">
        <v>9.8000000000000007</v>
      </c>
      <c r="L233" s="20">
        <v>7.2</v>
      </c>
      <c r="M233" s="20">
        <v>1.2</v>
      </c>
      <c r="N233" s="20">
        <v>2.5</v>
      </c>
      <c r="O233" s="20">
        <v>0.9</v>
      </c>
      <c r="P233" s="20">
        <v>2.4</v>
      </c>
      <c r="Q233" s="20">
        <v>10.97</v>
      </c>
      <c r="R233" s="21">
        <v>9956.6</v>
      </c>
      <c r="S233" s="21">
        <v>21341</v>
      </c>
      <c r="T233" s="21">
        <v>262</v>
      </c>
      <c r="U233" s="22">
        <v>2.2799999999999998</v>
      </c>
      <c r="V233" s="22">
        <v>0.126</v>
      </c>
    </row>
    <row r="234" spans="1:22" s="3" customFormat="1" ht="17.25" thickBot="1" x14ac:dyDescent="0.35">
      <c r="A234" s="6"/>
      <c r="B234" s="6"/>
      <c r="C234" s="6"/>
      <c r="D234" s="16" t="s">
        <v>71</v>
      </c>
      <c r="E234" s="5" t="s">
        <v>17</v>
      </c>
      <c r="F234" s="23">
        <f t="shared" ref="F234:V234" si="16">AVERAGE(F222:F233)</f>
        <v>2.5000000000000004</v>
      </c>
      <c r="G234" s="23">
        <f t="shared" si="16"/>
        <v>5.0666666666666664</v>
      </c>
      <c r="H234" s="23">
        <f t="shared" si="16"/>
        <v>3.4416666666666664</v>
      </c>
      <c r="I234" s="23">
        <f t="shared" si="16"/>
        <v>10.316666666666665</v>
      </c>
      <c r="J234" s="23">
        <f t="shared" si="16"/>
        <v>7.5166666666666657</v>
      </c>
      <c r="K234" s="23">
        <f t="shared" si="16"/>
        <v>10.66666666666667</v>
      </c>
      <c r="L234" s="23">
        <f t="shared" si="16"/>
        <v>6.7666666666666666</v>
      </c>
      <c r="M234" s="23">
        <f t="shared" si="16"/>
        <v>1.6583333333333334</v>
      </c>
      <c r="N234" s="23">
        <f t="shared" si="16"/>
        <v>2.6833333333333336</v>
      </c>
      <c r="O234" s="23">
        <f t="shared" si="16"/>
        <v>4.4083333333333332</v>
      </c>
      <c r="P234" s="23">
        <f t="shared" si="16"/>
        <v>3.6166666666666667</v>
      </c>
      <c r="Q234" s="23">
        <f t="shared" si="16"/>
        <v>12.105833333333331</v>
      </c>
      <c r="R234" s="24">
        <f t="shared" si="16"/>
        <v>10114.183333333334</v>
      </c>
      <c r="S234" s="24">
        <f t="shared" si="16"/>
        <v>24151.083333333332</v>
      </c>
      <c r="T234" s="24">
        <f t="shared" si="16"/>
        <v>232.5</v>
      </c>
      <c r="U234" s="25">
        <f t="shared" si="16"/>
        <v>2.4921666666666669</v>
      </c>
      <c r="V234" s="25">
        <f t="shared" si="16"/>
        <v>0.15308333333333332</v>
      </c>
    </row>
    <row r="235" spans="1:22" ht="17.25" thickTop="1" x14ac:dyDescent="0.3">
      <c r="A235" s="5">
        <v>210302</v>
      </c>
      <c r="B235" s="5">
        <v>202103</v>
      </c>
      <c r="C235" s="5">
        <v>2021</v>
      </c>
      <c r="E235" s="5" t="s">
        <v>17</v>
      </c>
      <c r="F235" s="20">
        <v>2</v>
      </c>
      <c r="G235" s="20">
        <v>7</v>
      </c>
      <c r="H235" s="20">
        <v>4.4000000000000004</v>
      </c>
      <c r="I235" s="20">
        <v>53.8</v>
      </c>
      <c r="J235" s="20">
        <v>7.7</v>
      </c>
      <c r="K235" s="20">
        <v>12.4</v>
      </c>
      <c r="L235" s="20">
        <v>5.9</v>
      </c>
      <c r="M235" s="20">
        <v>1.9</v>
      </c>
      <c r="N235" s="20">
        <v>2</v>
      </c>
      <c r="O235" s="20">
        <v>6.3</v>
      </c>
      <c r="P235" s="20">
        <v>3.78</v>
      </c>
      <c r="Q235" s="20">
        <v>11.91</v>
      </c>
      <c r="R235" s="21">
        <v>10035</v>
      </c>
      <c r="S235" s="21">
        <v>22687</v>
      </c>
      <c r="T235" s="21">
        <v>214</v>
      </c>
      <c r="U235" s="22">
        <v>2.1859999999999999</v>
      </c>
      <c r="V235" s="22">
        <v>0.188</v>
      </c>
    </row>
    <row r="236" spans="1:22" x14ac:dyDescent="0.3">
      <c r="A236" s="5">
        <v>210308</v>
      </c>
      <c r="B236" s="5">
        <v>202103</v>
      </c>
      <c r="C236" s="5">
        <v>2021</v>
      </c>
      <c r="E236" s="5" t="s">
        <v>17</v>
      </c>
      <c r="F236" s="20">
        <v>2.1</v>
      </c>
      <c r="G236" s="20">
        <v>5.9</v>
      </c>
      <c r="H236" s="20">
        <v>3.8</v>
      </c>
      <c r="I236" s="20">
        <v>14</v>
      </c>
      <c r="J236" s="20">
        <v>7.8</v>
      </c>
      <c r="K236" s="20">
        <v>12.2</v>
      </c>
      <c r="L236" s="20">
        <v>7.5</v>
      </c>
      <c r="M236" s="20">
        <v>1.7</v>
      </c>
      <c r="N236" s="20">
        <v>2</v>
      </c>
      <c r="O236" s="20">
        <v>6.3</v>
      </c>
      <c r="P236" s="20">
        <v>10.55</v>
      </c>
      <c r="Q236" s="20">
        <v>12.6</v>
      </c>
      <c r="R236" s="21">
        <v>10052</v>
      </c>
      <c r="S236" s="21">
        <v>22986</v>
      </c>
      <c r="T236" s="21">
        <v>273</v>
      </c>
      <c r="U236" s="22">
        <v>2.4420000000000002</v>
      </c>
      <c r="V236" s="22">
        <v>0.17599999999999999</v>
      </c>
    </row>
    <row r="237" spans="1:22" x14ac:dyDescent="0.3">
      <c r="A237" s="5">
        <v>210315</v>
      </c>
      <c r="B237" s="5">
        <v>202103</v>
      </c>
      <c r="C237" s="5">
        <v>2021</v>
      </c>
      <c r="E237" s="5" t="s">
        <v>17</v>
      </c>
      <c r="F237" s="20">
        <v>2.5</v>
      </c>
      <c r="G237" s="20">
        <v>5.6</v>
      </c>
      <c r="H237" s="20">
        <v>3.5</v>
      </c>
      <c r="I237" s="20">
        <v>14.8</v>
      </c>
      <c r="J237" s="20">
        <v>8.1</v>
      </c>
      <c r="K237" s="20">
        <v>12.1</v>
      </c>
      <c r="L237" s="20">
        <v>8</v>
      </c>
      <c r="M237" s="20">
        <v>2.8</v>
      </c>
      <c r="N237" s="20">
        <v>1.8</v>
      </c>
      <c r="O237" s="20">
        <v>6.7</v>
      </c>
      <c r="P237" s="20">
        <v>9.09</v>
      </c>
      <c r="Q237" s="20">
        <v>13.15</v>
      </c>
      <c r="R237" s="21">
        <v>10035</v>
      </c>
      <c r="S237" s="21">
        <v>22687</v>
      </c>
      <c r="T237" s="21">
        <v>197</v>
      </c>
      <c r="U237" s="22">
        <v>2.3660000000000001</v>
      </c>
      <c r="V237" s="22">
        <v>0.19700000000000001</v>
      </c>
    </row>
    <row r="238" spans="1:22" x14ac:dyDescent="0.3">
      <c r="A238" s="5">
        <v>210322</v>
      </c>
      <c r="B238" s="5">
        <v>202103</v>
      </c>
      <c r="C238" s="5">
        <v>2021</v>
      </c>
      <c r="E238" s="5" t="s">
        <v>17</v>
      </c>
      <c r="F238" s="20">
        <v>2.2000000000000002</v>
      </c>
      <c r="G238" s="20">
        <v>5.0999999999999996</v>
      </c>
      <c r="H238" s="20">
        <v>3</v>
      </c>
      <c r="I238" s="20">
        <v>8.1</v>
      </c>
      <c r="J238" s="20">
        <v>7.7</v>
      </c>
      <c r="K238" s="20">
        <v>11.9</v>
      </c>
      <c r="L238" s="20">
        <v>8.6999999999999993</v>
      </c>
      <c r="M238" s="20">
        <v>1.5</v>
      </c>
      <c r="N238" s="20">
        <v>2</v>
      </c>
      <c r="O238" s="20">
        <v>8.3000000000000007</v>
      </c>
      <c r="P238" s="20">
        <v>9.0299999999999994</v>
      </c>
      <c r="Q238" s="20">
        <v>13.07</v>
      </c>
      <c r="R238" s="21">
        <v>10026</v>
      </c>
      <c r="S238" s="21">
        <v>22529</v>
      </c>
      <c r="T238" s="21">
        <v>202</v>
      </c>
      <c r="U238" s="22">
        <v>1.998</v>
      </c>
      <c r="V238" s="22">
        <v>0.127</v>
      </c>
    </row>
    <row r="239" spans="1:22" x14ac:dyDescent="0.3">
      <c r="A239" s="5">
        <v>210329</v>
      </c>
      <c r="B239" s="5">
        <v>202103</v>
      </c>
      <c r="C239" s="5">
        <v>2021</v>
      </c>
      <c r="E239" s="5" t="s">
        <v>17</v>
      </c>
      <c r="F239" s="20">
        <v>2.1</v>
      </c>
      <c r="G239" s="20">
        <v>4.9000000000000004</v>
      </c>
      <c r="H239" s="20">
        <v>3.2</v>
      </c>
      <c r="I239" s="20">
        <v>12.8</v>
      </c>
      <c r="J239" s="20">
        <v>7.5</v>
      </c>
      <c r="K239" s="20">
        <v>11.3</v>
      </c>
      <c r="L239" s="20">
        <v>9.3000000000000007</v>
      </c>
      <c r="M239" s="20">
        <v>1.6</v>
      </c>
      <c r="N239" s="20">
        <v>2</v>
      </c>
      <c r="O239" s="20">
        <v>7.5</v>
      </c>
      <c r="P239" s="20">
        <v>29.92</v>
      </c>
      <c r="Q239" s="20">
        <v>13.69</v>
      </c>
      <c r="R239" s="21">
        <v>10038</v>
      </c>
      <c r="S239" s="21">
        <v>22739</v>
      </c>
      <c r="T239" s="21">
        <v>143</v>
      </c>
      <c r="U239" s="22">
        <v>2.0840000000000001</v>
      </c>
      <c r="V239" s="22">
        <v>0.10199999999999999</v>
      </c>
    </row>
    <row r="240" spans="1:22" x14ac:dyDescent="0.3">
      <c r="A240" s="5">
        <v>210407</v>
      </c>
      <c r="B240" s="5">
        <v>202104</v>
      </c>
      <c r="C240" s="5">
        <v>2021</v>
      </c>
      <c r="E240" s="5" t="s">
        <v>17</v>
      </c>
      <c r="F240" s="20">
        <v>2.2000000000000002</v>
      </c>
      <c r="G240" s="20">
        <v>4.8</v>
      </c>
      <c r="H240" s="20">
        <v>3.2</v>
      </c>
      <c r="I240" s="20">
        <v>7</v>
      </c>
      <c r="J240" s="20">
        <v>7.8</v>
      </c>
      <c r="K240" s="20">
        <v>10.8</v>
      </c>
      <c r="L240" s="20">
        <v>10.6</v>
      </c>
      <c r="M240" s="20">
        <v>1.4</v>
      </c>
      <c r="N240" s="20">
        <v>2.5</v>
      </c>
      <c r="O240" s="20">
        <v>7.6</v>
      </c>
      <c r="P240" s="20">
        <v>8.56</v>
      </c>
      <c r="Q240" s="20">
        <v>12.6</v>
      </c>
      <c r="R240" s="21">
        <v>10026</v>
      </c>
      <c r="S240" s="21">
        <v>22529</v>
      </c>
      <c r="T240" s="21">
        <v>221</v>
      </c>
      <c r="U240" s="22">
        <v>2.1960000000000002</v>
      </c>
      <c r="V240" s="22">
        <v>0.115</v>
      </c>
    </row>
    <row r="241" spans="1:22" x14ac:dyDescent="0.3">
      <c r="A241" s="5">
        <v>210413</v>
      </c>
      <c r="B241" s="5">
        <v>202104</v>
      </c>
      <c r="C241" s="5">
        <v>2021</v>
      </c>
      <c r="E241" s="5" t="s">
        <v>17</v>
      </c>
      <c r="F241" s="20">
        <v>2.7</v>
      </c>
      <c r="G241" s="20">
        <v>5.3</v>
      </c>
      <c r="H241" s="20">
        <v>3.3</v>
      </c>
      <c r="I241" s="20">
        <v>10.4</v>
      </c>
      <c r="J241" s="20">
        <v>7.8</v>
      </c>
      <c r="K241" s="20">
        <v>10.7</v>
      </c>
      <c r="L241" s="20">
        <v>10.8</v>
      </c>
      <c r="M241" s="20">
        <v>1.5</v>
      </c>
      <c r="N241" s="20">
        <v>2</v>
      </c>
      <c r="O241" s="20">
        <v>8.3000000000000007</v>
      </c>
      <c r="P241" s="20">
        <v>4.01</v>
      </c>
      <c r="Q241" s="20">
        <v>12.01</v>
      </c>
      <c r="R241" s="21">
        <v>10004</v>
      </c>
      <c r="S241" s="21">
        <v>22148</v>
      </c>
      <c r="T241" s="21">
        <v>218</v>
      </c>
      <c r="U241" s="22">
        <v>1.7709999999999999</v>
      </c>
      <c r="V241" s="22">
        <v>0.129</v>
      </c>
    </row>
    <row r="242" spans="1:22" x14ac:dyDescent="0.3">
      <c r="A242" s="5">
        <v>210419</v>
      </c>
      <c r="B242" s="5">
        <v>202104</v>
      </c>
      <c r="C242" s="5">
        <v>2021</v>
      </c>
      <c r="E242" s="5" t="s">
        <v>17</v>
      </c>
      <c r="F242" s="20">
        <v>2.7</v>
      </c>
      <c r="G242" s="20">
        <v>5.3</v>
      </c>
      <c r="H242" s="20">
        <v>3.3</v>
      </c>
      <c r="I242" s="20">
        <v>10.4</v>
      </c>
      <c r="J242" s="20">
        <v>7.7</v>
      </c>
      <c r="K242" s="20">
        <v>10.199999999999999</v>
      </c>
      <c r="L242" s="20">
        <v>10.5</v>
      </c>
      <c r="M242" s="20">
        <v>1.8</v>
      </c>
      <c r="N242" s="20">
        <v>2.2999999999999998</v>
      </c>
      <c r="O242" s="20">
        <v>5.6</v>
      </c>
      <c r="P242" s="20">
        <v>3.79</v>
      </c>
      <c r="Q242" s="20">
        <v>11.72</v>
      </c>
      <c r="R242" s="21">
        <v>9989</v>
      </c>
      <c r="S242" s="21">
        <v>21890</v>
      </c>
      <c r="T242" s="21">
        <v>218</v>
      </c>
      <c r="U242" s="22">
        <v>1.7709999999999999</v>
      </c>
      <c r="V242" s="22">
        <v>0.129</v>
      </c>
    </row>
    <row r="243" spans="1:22" x14ac:dyDescent="0.3">
      <c r="A243" s="5">
        <v>210428</v>
      </c>
      <c r="B243" s="5">
        <v>202104</v>
      </c>
      <c r="C243" s="5">
        <v>2021</v>
      </c>
      <c r="E243" s="5" t="s">
        <v>17</v>
      </c>
      <c r="F243" s="20">
        <v>3.8</v>
      </c>
      <c r="G243" s="20">
        <v>7.7</v>
      </c>
      <c r="H243" s="20">
        <v>5.2</v>
      </c>
      <c r="I243" s="20">
        <v>13.2</v>
      </c>
      <c r="J243" s="20">
        <v>7.7</v>
      </c>
      <c r="K243" s="20">
        <v>10.1</v>
      </c>
      <c r="L243" s="20">
        <v>12.8</v>
      </c>
      <c r="M243" s="20">
        <v>1.5</v>
      </c>
      <c r="N243" s="20">
        <v>2</v>
      </c>
      <c r="O243" s="20">
        <v>4.2</v>
      </c>
      <c r="P243" s="20">
        <v>4.03</v>
      </c>
      <c r="Q243" s="20">
        <v>11.78</v>
      </c>
      <c r="R243" s="21">
        <v>9950</v>
      </c>
      <c r="S243" s="21">
        <v>21230</v>
      </c>
      <c r="T243" s="21">
        <v>259</v>
      </c>
      <c r="U243" s="22">
        <v>1.546</v>
      </c>
      <c r="V243" s="22">
        <v>0.121</v>
      </c>
    </row>
    <row r="244" spans="1:22" x14ac:dyDescent="0.3">
      <c r="A244" s="5">
        <v>210503</v>
      </c>
      <c r="B244" s="5">
        <v>202105</v>
      </c>
      <c r="C244" s="5">
        <v>2021</v>
      </c>
      <c r="E244" s="5" t="s">
        <v>17</v>
      </c>
      <c r="F244" s="20">
        <v>2.8</v>
      </c>
      <c r="G244" s="20">
        <v>6.3</v>
      </c>
      <c r="H244" s="20">
        <v>3.6</v>
      </c>
      <c r="I244" s="20">
        <v>11.1</v>
      </c>
      <c r="J244" s="20">
        <v>7.6</v>
      </c>
      <c r="K244" s="20">
        <v>9.6</v>
      </c>
      <c r="L244" s="20">
        <v>13.2</v>
      </c>
      <c r="M244" s="20">
        <v>1.4</v>
      </c>
      <c r="N244" s="20">
        <v>2.7</v>
      </c>
      <c r="O244" s="20">
        <v>2.7</v>
      </c>
      <c r="P244" s="20">
        <v>8.06</v>
      </c>
      <c r="Q244" s="20">
        <v>11.88</v>
      </c>
      <c r="R244" s="21">
        <v>9928</v>
      </c>
      <c r="S244" s="21">
        <v>20864</v>
      </c>
      <c r="T244" s="21">
        <v>195</v>
      </c>
      <c r="U244" s="22">
        <v>1.629</v>
      </c>
      <c r="V244" s="22">
        <v>0.13100000000000001</v>
      </c>
    </row>
    <row r="245" spans="1:22" x14ac:dyDescent="0.3">
      <c r="A245" s="5">
        <v>210510</v>
      </c>
      <c r="B245" s="5">
        <v>202105</v>
      </c>
      <c r="C245" s="5">
        <v>2021</v>
      </c>
      <c r="E245" s="5" t="s">
        <v>17</v>
      </c>
      <c r="F245" s="20">
        <v>8.5</v>
      </c>
      <c r="G245" s="20">
        <v>9.1999999999999993</v>
      </c>
      <c r="H245" s="20">
        <v>4.0999999999999996</v>
      </c>
      <c r="I245" s="20">
        <v>26.9</v>
      </c>
      <c r="J245" s="20">
        <v>7.4</v>
      </c>
      <c r="K245" s="20">
        <v>8.9</v>
      </c>
      <c r="L245" s="20">
        <v>12.9</v>
      </c>
      <c r="M245" s="20">
        <v>1.4</v>
      </c>
      <c r="N245" s="20">
        <v>3.1</v>
      </c>
      <c r="O245" s="20">
        <v>2.8</v>
      </c>
      <c r="P245" s="20">
        <v>0</v>
      </c>
      <c r="Q245" s="20">
        <v>12.01</v>
      </c>
      <c r="R245" s="21">
        <v>9898</v>
      </c>
      <c r="S245" s="21">
        <v>20373</v>
      </c>
      <c r="T245" s="21">
        <v>240</v>
      </c>
      <c r="U245" s="22">
        <v>1.411</v>
      </c>
      <c r="V245" s="22">
        <v>9.9000000000000005E-2</v>
      </c>
    </row>
    <row r="246" spans="1:22" x14ac:dyDescent="0.3">
      <c r="A246" s="5">
        <v>210517</v>
      </c>
      <c r="B246" s="5">
        <v>202105</v>
      </c>
      <c r="C246" s="5">
        <v>2021</v>
      </c>
      <c r="E246" s="5" t="s">
        <v>17</v>
      </c>
      <c r="F246" s="20">
        <v>4.8</v>
      </c>
      <c r="G246" s="20">
        <v>7.9</v>
      </c>
      <c r="H246" s="20">
        <v>4</v>
      </c>
      <c r="I246" s="20">
        <v>38.1</v>
      </c>
      <c r="J246" s="20">
        <v>7.6</v>
      </c>
      <c r="K246" s="20">
        <v>8.1999999999999993</v>
      </c>
      <c r="L246" s="20">
        <v>14</v>
      </c>
      <c r="M246" s="20">
        <v>1.3</v>
      </c>
      <c r="N246" s="20">
        <v>7</v>
      </c>
      <c r="O246" s="20">
        <v>1.1000000000000001</v>
      </c>
      <c r="P246" s="20">
        <v>12.79</v>
      </c>
      <c r="Q246" s="20">
        <v>10.95</v>
      </c>
      <c r="R246" s="21">
        <v>9859</v>
      </c>
      <c r="S246" s="21">
        <v>19746</v>
      </c>
      <c r="T246" s="21">
        <v>221</v>
      </c>
      <c r="U246" s="22">
        <v>2.1269999999999998</v>
      </c>
      <c r="V246" s="22">
        <v>0.185</v>
      </c>
    </row>
    <row r="247" spans="1:22" x14ac:dyDescent="0.3">
      <c r="A247" s="5">
        <v>210524</v>
      </c>
      <c r="B247" s="5">
        <v>202105</v>
      </c>
      <c r="C247" s="5">
        <v>2021</v>
      </c>
      <c r="E247" s="5" t="s">
        <v>17</v>
      </c>
      <c r="F247" s="20">
        <v>4.8</v>
      </c>
      <c r="G247" s="20">
        <v>7.9</v>
      </c>
      <c r="H247" s="20">
        <v>4</v>
      </c>
      <c r="I247" s="20">
        <v>38.1</v>
      </c>
      <c r="J247" s="20">
        <v>7.4</v>
      </c>
      <c r="K247" s="20">
        <v>8</v>
      </c>
      <c r="L247" s="20">
        <v>14.7</v>
      </c>
      <c r="M247" s="20">
        <v>1</v>
      </c>
      <c r="N247" s="20">
        <v>5</v>
      </c>
      <c r="O247" s="20">
        <v>2.1</v>
      </c>
      <c r="P247" s="20">
        <v>3.85</v>
      </c>
      <c r="Q247" s="20">
        <v>12.91</v>
      </c>
      <c r="R247" s="21">
        <v>9830</v>
      </c>
      <c r="S247" s="21">
        <v>19289</v>
      </c>
      <c r="T247" s="21">
        <v>221</v>
      </c>
      <c r="U247" s="22">
        <v>2.1269999999999998</v>
      </c>
      <c r="V247" s="22">
        <v>0.185</v>
      </c>
    </row>
    <row r="248" spans="1:22" x14ac:dyDescent="0.3">
      <c r="A248" s="5">
        <v>210531</v>
      </c>
      <c r="B248" s="5">
        <v>202105</v>
      </c>
      <c r="C248" s="5">
        <v>2021</v>
      </c>
      <c r="E248" s="5" t="s">
        <v>17</v>
      </c>
      <c r="F248" s="20">
        <v>3</v>
      </c>
      <c r="G248" s="20">
        <v>7.3</v>
      </c>
      <c r="H248" s="20">
        <v>5.0999999999999996</v>
      </c>
      <c r="I248" s="20">
        <v>11.8</v>
      </c>
      <c r="J248" s="20">
        <v>7.4</v>
      </c>
      <c r="K248" s="20">
        <v>7.3</v>
      </c>
      <c r="L248" s="20">
        <v>14.5</v>
      </c>
      <c r="M248" s="20">
        <v>1.2</v>
      </c>
      <c r="N248" s="20">
        <v>5</v>
      </c>
      <c r="O248" s="20">
        <v>3.1</v>
      </c>
      <c r="P248" s="20">
        <v>3.72</v>
      </c>
      <c r="Q248" s="20">
        <v>12.64</v>
      </c>
      <c r="R248" s="21">
        <v>9803</v>
      </c>
      <c r="S248" s="21">
        <v>18870</v>
      </c>
      <c r="T248" s="21">
        <v>180</v>
      </c>
      <c r="U248" s="22">
        <v>1.5660000000000001</v>
      </c>
      <c r="V248" s="22">
        <v>0.124</v>
      </c>
    </row>
    <row r="249" spans="1:22" s="3" customFormat="1" ht="17.25" thickBot="1" x14ac:dyDescent="0.35">
      <c r="A249" s="6"/>
      <c r="B249" s="6"/>
      <c r="C249" s="6"/>
      <c r="D249" s="16" t="s">
        <v>73</v>
      </c>
      <c r="E249" s="5" t="s">
        <v>17</v>
      </c>
      <c r="F249" s="23">
        <f t="shared" ref="F249:V249" si="17">AVERAGE(F235:F248)</f>
        <v>3.3</v>
      </c>
      <c r="G249" s="23">
        <f t="shared" si="17"/>
        <v>6.4428571428571431</v>
      </c>
      <c r="H249" s="23">
        <f t="shared" si="17"/>
        <v>3.8357142857142859</v>
      </c>
      <c r="I249" s="23">
        <f t="shared" si="17"/>
        <v>19.321428571428573</v>
      </c>
      <c r="J249" s="23">
        <f t="shared" si="17"/>
        <v>7.6571428571428575</v>
      </c>
      <c r="K249" s="23">
        <f t="shared" si="17"/>
        <v>10.264285714285716</v>
      </c>
      <c r="L249" s="23">
        <f t="shared" si="17"/>
        <v>10.957142857142857</v>
      </c>
      <c r="M249" s="23">
        <f t="shared" si="17"/>
        <v>1.5714285714285714</v>
      </c>
      <c r="N249" s="23">
        <f t="shared" si="17"/>
        <v>2.9571428571428577</v>
      </c>
      <c r="O249" s="23">
        <f t="shared" si="17"/>
        <v>5.1857142857142851</v>
      </c>
      <c r="P249" s="23">
        <f t="shared" si="17"/>
        <v>7.9414285714285722</v>
      </c>
      <c r="Q249" s="23">
        <f t="shared" si="17"/>
        <v>12.351428571428569</v>
      </c>
      <c r="R249" s="24">
        <f t="shared" si="17"/>
        <v>9962.3571428571431</v>
      </c>
      <c r="S249" s="24">
        <f t="shared" si="17"/>
        <v>21469.071428571428</v>
      </c>
      <c r="T249" s="24">
        <f t="shared" si="17"/>
        <v>214.42857142857142</v>
      </c>
      <c r="U249" s="25">
        <f t="shared" si="17"/>
        <v>1.9442857142857142</v>
      </c>
      <c r="V249" s="25">
        <f t="shared" si="17"/>
        <v>0.14342857142857143</v>
      </c>
    </row>
    <row r="250" spans="1:22" ht="17.25" thickTop="1" x14ac:dyDescent="0.3">
      <c r="A250" s="5">
        <v>210607</v>
      </c>
      <c r="B250" s="5">
        <v>202106</v>
      </c>
      <c r="C250" s="5">
        <v>2021</v>
      </c>
      <c r="E250" s="5" t="s">
        <v>17</v>
      </c>
      <c r="F250" s="20">
        <v>2.4</v>
      </c>
      <c r="G250" s="20">
        <v>7.1</v>
      </c>
      <c r="H250" s="20">
        <v>5.5</v>
      </c>
      <c r="I250" s="20">
        <v>9.1</v>
      </c>
      <c r="J250" s="20">
        <v>7.7</v>
      </c>
      <c r="K250" s="20">
        <v>7.5</v>
      </c>
      <c r="L250" s="20">
        <v>16</v>
      </c>
      <c r="M250" s="20">
        <v>1.1000000000000001</v>
      </c>
      <c r="N250" s="20">
        <v>3</v>
      </c>
      <c r="O250" s="20">
        <v>4.7</v>
      </c>
      <c r="P250" s="20">
        <v>4.25</v>
      </c>
      <c r="Q250" s="20">
        <v>12.99</v>
      </c>
      <c r="R250" s="21">
        <v>9768</v>
      </c>
      <c r="S250" s="21">
        <v>18337</v>
      </c>
      <c r="T250" s="21">
        <v>154</v>
      </c>
      <c r="U250" s="22">
        <v>1.4950000000000001</v>
      </c>
      <c r="V250" s="22">
        <v>9.1999999999999998E-2</v>
      </c>
    </row>
    <row r="251" spans="1:22" x14ac:dyDescent="0.3">
      <c r="A251" s="5">
        <v>210616</v>
      </c>
      <c r="B251" s="5">
        <v>202106</v>
      </c>
      <c r="C251" s="5">
        <v>2021</v>
      </c>
      <c r="E251" s="5" t="s">
        <v>17</v>
      </c>
      <c r="F251" s="20">
        <v>2.2999999999999998</v>
      </c>
      <c r="G251" s="20">
        <v>7.2</v>
      </c>
      <c r="H251" s="20">
        <v>5.3</v>
      </c>
      <c r="I251" s="20">
        <v>21.1</v>
      </c>
      <c r="J251" s="20">
        <v>7.4</v>
      </c>
      <c r="K251" s="20">
        <v>6.7</v>
      </c>
      <c r="L251" s="20">
        <v>16.7</v>
      </c>
      <c r="M251" s="20">
        <v>1</v>
      </c>
      <c r="N251" s="20">
        <v>3.5</v>
      </c>
      <c r="O251" s="20">
        <v>3</v>
      </c>
      <c r="P251" s="20">
        <v>6.88</v>
      </c>
      <c r="Q251" s="20">
        <v>13.73</v>
      </c>
      <c r="R251" s="21">
        <v>9733</v>
      </c>
      <c r="S251" s="21">
        <v>17815</v>
      </c>
      <c r="T251" s="21">
        <v>140</v>
      </c>
      <c r="U251" s="22">
        <v>1.613</v>
      </c>
      <c r="V251" s="22">
        <v>0.107</v>
      </c>
    </row>
    <row r="252" spans="1:22" x14ac:dyDescent="0.3">
      <c r="A252" s="5">
        <v>210623</v>
      </c>
      <c r="B252" s="5">
        <v>202106</v>
      </c>
      <c r="C252" s="5">
        <v>2021</v>
      </c>
      <c r="E252" s="5" t="s">
        <v>17</v>
      </c>
      <c r="F252" s="20">
        <v>2.2999999999999998</v>
      </c>
      <c r="G252" s="20">
        <v>7</v>
      </c>
      <c r="H252" s="20">
        <v>4.9000000000000004</v>
      </c>
      <c r="I252" s="20">
        <v>16.5</v>
      </c>
      <c r="J252" s="20">
        <v>7.2</v>
      </c>
      <c r="K252" s="20">
        <v>6.3</v>
      </c>
      <c r="L252" s="20">
        <v>17.100000000000001</v>
      </c>
      <c r="M252" s="20">
        <v>1.2</v>
      </c>
      <c r="N252" s="20">
        <v>2.8</v>
      </c>
      <c r="O252" s="20">
        <v>3.7</v>
      </c>
      <c r="P252" s="20">
        <v>3.72</v>
      </c>
      <c r="Q252" s="20">
        <v>13.81</v>
      </c>
      <c r="R252" s="21">
        <v>9701</v>
      </c>
      <c r="S252" s="21">
        <v>17346</v>
      </c>
      <c r="T252" s="21">
        <v>154</v>
      </c>
      <c r="U252" s="22">
        <v>1.4239999999999999</v>
      </c>
      <c r="V252" s="22">
        <v>9.1999999999999998E-2</v>
      </c>
    </row>
    <row r="253" spans="1:22" x14ac:dyDescent="0.3">
      <c r="A253" s="5">
        <v>210628</v>
      </c>
      <c r="B253" s="5">
        <v>202106</v>
      </c>
      <c r="C253" s="5">
        <v>2021</v>
      </c>
      <c r="E253" s="5" t="s">
        <v>17</v>
      </c>
      <c r="F253" s="20">
        <v>1.7</v>
      </c>
      <c r="G253" s="20">
        <v>7.3</v>
      </c>
      <c r="H253" s="20">
        <v>5.7</v>
      </c>
      <c r="I253" s="20">
        <v>17.600000000000001</v>
      </c>
      <c r="J253" s="20">
        <v>7.3</v>
      </c>
      <c r="K253" s="20">
        <v>6.8</v>
      </c>
      <c r="L253" s="20">
        <v>18.3</v>
      </c>
      <c r="M253" s="20">
        <v>1.2</v>
      </c>
      <c r="N253" s="20">
        <v>2.8</v>
      </c>
      <c r="O253" s="20">
        <v>2.9</v>
      </c>
      <c r="P253" s="20">
        <v>1.91</v>
      </c>
      <c r="Q253" s="20">
        <v>13.44</v>
      </c>
      <c r="R253" s="21">
        <v>9666</v>
      </c>
      <c r="S253" s="21">
        <v>16844</v>
      </c>
      <c r="T253" s="21">
        <v>152</v>
      </c>
      <c r="U253" s="22">
        <v>1.3620000000000001</v>
      </c>
      <c r="V253" s="22">
        <v>0.104</v>
      </c>
    </row>
    <row r="254" spans="1:22" x14ac:dyDescent="0.3">
      <c r="A254" s="5">
        <v>210707</v>
      </c>
      <c r="B254" s="5">
        <v>202107</v>
      </c>
      <c r="C254" s="5">
        <v>2021</v>
      </c>
      <c r="E254" s="5" t="s">
        <v>17</v>
      </c>
      <c r="F254" s="20">
        <v>1.1000000000000001</v>
      </c>
      <c r="G254" s="20">
        <v>3.9</v>
      </c>
      <c r="H254" s="20">
        <v>3.2</v>
      </c>
      <c r="I254" s="20">
        <v>18.399999999999999</v>
      </c>
      <c r="J254" s="20">
        <v>7</v>
      </c>
      <c r="K254" s="20">
        <v>7</v>
      </c>
      <c r="L254" s="20">
        <v>19.2</v>
      </c>
      <c r="M254" s="20">
        <v>20.7</v>
      </c>
      <c r="N254" s="20">
        <v>1.8</v>
      </c>
      <c r="O254" s="20">
        <v>3.8</v>
      </c>
      <c r="P254" s="20">
        <v>198.39</v>
      </c>
      <c r="Q254" s="20">
        <v>112.44</v>
      </c>
      <c r="R254" s="21">
        <v>10516</v>
      </c>
      <c r="S254" s="21">
        <v>32310</v>
      </c>
      <c r="T254" s="21">
        <v>88</v>
      </c>
      <c r="U254" s="22">
        <v>1.0089999999999999</v>
      </c>
      <c r="V254" s="22">
        <v>6.0999999999999999E-2</v>
      </c>
    </row>
    <row r="255" spans="1:22" x14ac:dyDescent="0.3">
      <c r="A255" s="5">
        <v>210712</v>
      </c>
      <c r="B255" s="5">
        <v>202107</v>
      </c>
      <c r="C255" s="5">
        <v>2021</v>
      </c>
      <c r="E255" s="5" t="s">
        <v>17</v>
      </c>
      <c r="F255" s="20">
        <v>1.1000000000000001</v>
      </c>
      <c r="G255" s="20">
        <v>3.9</v>
      </c>
      <c r="H255" s="20">
        <v>3.2</v>
      </c>
      <c r="I255" s="20">
        <v>18.399999999999999</v>
      </c>
      <c r="J255" s="20">
        <v>7.4</v>
      </c>
      <c r="K255" s="20">
        <v>7.1</v>
      </c>
      <c r="L255" s="20">
        <v>20.5</v>
      </c>
      <c r="M255" s="20">
        <v>15.4</v>
      </c>
      <c r="N255" s="20">
        <v>2</v>
      </c>
      <c r="O255" s="20">
        <v>2.2999999999999998</v>
      </c>
      <c r="P255" s="20">
        <v>146.86000000000001</v>
      </c>
      <c r="Q255" s="20">
        <v>219.88</v>
      </c>
      <c r="R255" s="21">
        <v>10488</v>
      </c>
      <c r="S255" s="21">
        <v>31680</v>
      </c>
      <c r="T255" s="21">
        <v>88</v>
      </c>
      <c r="U255" s="22">
        <v>1.0089999999999999</v>
      </c>
      <c r="V255" s="22">
        <v>6.0999999999999999E-2</v>
      </c>
    </row>
    <row r="256" spans="1:22" x14ac:dyDescent="0.3">
      <c r="A256" s="5">
        <v>210719</v>
      </c>
      <c r="B256" s="5">
        <v>202107</v>
      </c>
      <c r="C256" s="5">
        <v>2021</v>
      </c>
      <c r="E256" s="5" t="s">
        <v>17</v>
      </c>
      <c r="F256" s="20">
        <v>1.7</v>
      </c>
      <c r="G256" s="20">
        <v>5</v>
      </c>
      <c r="H256" s="20">
        <v>2.7</v>
      </c>
      <c r="I256" s="20">
        <v>6.7</v>
      </c>
      <c r="J256" s="20">
        <v>7.2</v>
      </c>
      <c r="K256" s="20">
        <v>6.3</v>
      </c>
      <c r="L256" s="20">
        <v>18.899999999999999</v>
      </c>
      <c r="M256" s="20">
        <v>9.5</v>
      </c>
      <c r="N256" s="20">
        <v>2</v>
      </c>
      <c r="O256" s="20">
        <v>3.3</v>
      </c>
      <c r="P256" s="20">
        <v>38.520000000000003</v>
      </c>
      <c r="Q256" s="20">
        <v>24.09</v>
      </c>
      <c r="R256" s="21">
        <v>10354</v>
      </c>
      <c r="S256" s="21">
        <v>28787</v>
      </c>
      <c r="T256" s="21">
        <v>143</v>
      </c>
      <c r="U256" s="22">
        <v>1.177</v>
      </c>
      <c r="V256" s="22">
        <v>7.1999999999999995E-2</v>
      </c>
    </row>
    <row r="257" spans="1:22" x14ac:dyDescent="0.3">
      <c r="A257" s="5">
        <v>210726</v>
      </c>
      <c r="B257" s="5">
        <v>202107</v>
      </c>
      <c r="C257" s="5">
        <v>2021</v>
      </c>
      <c r="E257" s="5" t="s">
        <v>17</v>
      </c>
      <c r="F257" s="20">
        <v>2.6</v>
      </c>
      <c r="G257" s="20">
        <v>5.5</v>
      </c>
      <c r="H257" s="20">
        <v>4.5</v>
      </c>
      <c r="I257" s="20">
        <v>12.9</v>
      </c>
      <c r="J257" s="20">
        <v>7.2</v>
      </c>
      <c r="K257" s="20">
        <v>6.9</v>
      </c>
      <c r="L257" s="20">
        <v>21</v>
      </c>
      <c r="M257" s="20">
        <v>8.3000000000000007</v>
      </c>
      <c r="N257" s="20">
        <v>1.9</v>
      </c>
      <c r="O257" s="20">
        <v>5.5</v>
      </c>
      <c r="P257" s="20">
        <v>5.33</v>
      </c>
      <c r="Q257" s="20">
        <v>21.8</v>
      </c>
      <c r="R257" s="21">
        <v>10309</v>
      </c>
      <c r="S257" s="21">
        <v>27862</v>
      </c>
      <c r="T257" s="21">
        <v>147</v>
      </c>
      <c r="U257" s="22">
        <v>1.2190000000000001</v>
      </c>
      <c r="V257" s="22">
        <v>9.9000000000000005E-2</v>
      </c>
    </row>
    <row r="258" spans="1:22" x14ac:dyDescent="0.3">
      <c r="A258" s="5">
        <v>210804</v>
      </c>
      <c r="B258" s="5">
        <v>202108</v>
      </c>
      <c r="C258" s="5">
        <v>2021</v>
      </c>
      <c r="E258" s="5" t="s">
        <v>17</v>
      </c>
      <c r="F258" s="20">
        <v>1.1000000000000001</v>
      </c>
      <c r="G258" s="20">
        <v>4.9000000000000004</v>
      </c>
      <c r="H258" s="20">
        <v>3.6</v>
      </c>
      <c r="I258" s="20">
        <v>9.9</v>
      </c>
      <c r="J258" s="20">
        <v>7</v>
      </c>
      <c r="K258" s="20">
        <v>5.5</v>
      </c>
      <c r="L258" s="20">
        <v>21.1</v>
      </c>
      <c r="M258" s="20">
        <v>6.1</v>
      </c>
      <c r="N258" s="20">
        <v>2</v>
      </c>
      <c r="O258" s="20">
        <v>4.7</v>
      </c>
      <c r="P258" s="20">
        <v>7.88</v>
      </c>
      <c r="Q258" s="20">
        <v>19.22</v>
      </c>
      <c r="R258" s="21">
        <v>10246</v>
      </c>
      <c r="S258" s="21">
        <v>26607</v>
      </c>
      <c r="T258" s="21">
        <v>68</v>
      </c>
      <c r="U258" s="22">
        <v>0.83299999999999996</v>
      </c>
      <c r="V258" s="22">
        <v>4.2000000000000003E-2</v>
      </c>
    </row>
    <row r="259" spans="1:22" x14ac:dyDescent="0.3">
      <c r="A259" s="5">
        <v>210809</v>
      </c>
      <c r="B259" s="5">
        <v>202108</v>
      </c>
      <c r="C259" s="5">
        <v>2021</v>
      </c>
      <c r="E259" s="5" t="s">
        <v>17</v>
      </c>
      <c r="F259" s="20">
        <v>1.1000000000000001</v>
      </c>
      <c r="G259" s="20">
        <v>4.9000000000000004</v>
      </c>
      <c r="H259" s="20">
        <v>3.6</v>
      </c>
      <c r="I259" s="20">
        <v>9.9</v>
      </c>
      <c r="J259" s="20">
        <v>6.8</v>
      </c>
      <c r="K259" s="20">
        <v>5.5</v>
      </c>
      <c r="L259" s="20">
        <v>20.8</v>
      </c>
      <c r="M259" s="20">
        <v>5.4</v>
      </c>
      <c r="N259" s="20">
        <v>2.8</v>
      </c>
      <c r="O259" s="20">
        <v>2.5</v>
      </c>
      <c r="P259" s="20">
        <v>4.0999999999999996</v>
      </c>
      <c r="Q259" s="20">
        <v>20.9</v>
      </c>
      <c r="R259" s="21">
        <v>10344</v>
      </c>
      <c r="S259" s="21">
        <v>28580</v>
      </c>
      <c r="T259" s="21">
        <v>68</v>
      </c>
      <c r="U259" s="22">
        <v>0.83299999999999996</v>
      </c>
      <c r="V259" s="22">
        <v>4.2000000000000003E-2</v>
      </c>
    </row>
    <row r="260" spans="1:22" x14ac:dyDescent="0.3">
      <c r="A260" s="5">
        <v>210817</v>
      </c>
      <c r="B260" s="5">
        <v>202108</v>
      </c>
      <c r="C260" s="5">
        <v>2021</v>
      </c>
      <c r="E260" s="5" t="s">
        <v>17</v>
      </c>
      <c r="F260" s="20">
        <v>1.1000000000000001</v>
      </c>
      <c r="G260" s="20">
        <v>5.3</v>
      </c>
      <c r="H260" s="20">
        <v>3.6</v>
      </c>
      <c r="I260" s="20">
        <v>11.1</v>
      </c>
      <c r="J260" s="20">
        <v>7.4</v>
      </c>
      <c r="K260" s="20">
        <v>5</v>
      </c>
      <c r="L260" s="20">
        <v>20.3</v>
      </c>
      <c r="M260" s="20">
        <v>4.2</v>
      </c>
      <c r="N260" s="20">
        <v>3.3</v>
      </c>
      <c r="O260" s="20">
        <v>1</v>
      </c>
      <c r="P260" s="20">
        <v>5.01</v>
      </c>
      <c r="Q260" s="20">
        <v>19.03</v>
      </c>
      <c r="R260" s="21">
        <v>10297</v>
      </c>
      <c r="S260" s="21">
        <v>27620</v>
      </c>
      <c r="T260" s="21">
        <v>127</v>
      </c>
      <c r="U260" s="22">
        <v>1.026</v>
      </c>
      <c r="V260" s="22">
        <v>6.5000000000000002E-2</v>
      </c>
    </row>
    <row r="261" spans="1:22" x14ac:dyDescent="0.3">
      <c r="A261" s="5">
        <v>210823</v>
      </c>
      <c r="B261" s="5">
        <v>202108</v>
      </c>
      <c r="C261" s="5">
        <v>2021</v>
      </c>
      <c r="E261" s="5" t="s">
        <v>17</v>
      </c>
      <c r="F261" s="20">
        <v>1.1000000000000001</v>
      </c>
      <c r="G261" s="20">
        <v>5.3</v>
      </c>
      <c r="H261" s="20">
        <v>3.6</v>
      </c>
      <c r="I261" s="20">
        <v>11.1</v>
      </c>
      <c r="J261" s="20">
        <v>7.4</v>
      </c>
      <c r="K261" s="20">
        <v>5</v>
      </c>
      <c r="L261" s="20">
        <v>20.3</v>
      </c>
      <c r="M261" s="20">
        <v>4.2</v>
      </c>
      <c r="N261" s="20">
        <v>3.3</v>
      </c>
      <c r="O261" s="20">
        <v>1</v>
      </c>
      <c r="P261" s="20">
        <v>75.88</v>
      </c>
      <c r="Q261" s="20">
        <v>17.809999999999999</v>
      </c>
      <c r="R261" s="21">
        <v>10302</v>
      </c>
      <c r="S261" s="21">
        <v>27721</v>
      </c>
      <c r="T261" s="21">
        <v>127</v>
      </c>
      <c r="U261" s="22">
        <v>1.026</v>
      </c>
      <c r="V261" s="22">
        <v>6.5000000000000002E-2</v>
      </c>
    </row>
    <row r="262" spans="1:22" x14ac:dyDescent="0.3">
      <c r="A262" s="5">
        <v>210830</v>
      </c>
      <c r="B262" s="5">
        <v>202108</v>
      </c>
      <c r="C262" s="5">
        <v>2021</v>
      </c>
      <c r="E262" s="5" t="s">
        <v>17</v>
      </c>
      <c r="F262" s="20">
        <v>1.1000000000000001</v>
      </c>
      <c r="G262" s="20">
        <v>5.3</v>
      </c>
      <c r="H262" s="20">
        <v>3.6</v>
      </c>
      <c r="I262" s="20">
        <v>11.1</v>
      </c>
      <c r="J262" s="20">
        <v>7</v>
      </c>
      <c r="K262" s="20">
        <v>4.5</v>
      </c>
      <c r="L262" s="20">
        <v>18.7</v>
      </c>
      <c r="M262" s="20">
        <v>3.1</v>
      </c>
      <c r="N262" s="20">
        <v>3.1</v>
      </c>
      <c r="O262" s="20">
        <v>0.5</v>
      </c>
      <c r="P262" s="20">
        <v>34.32</v>
      </c>
      <c r="Q262" s="20">
        <v>19.89</v>
      </c>
      <c r="R262" s="21">
        <v>10355</v>
      </c>
      <c r="S262" s="21">
        <v>28808</v>
      </c>
      <c r="T262" s="21">
        <v>127</v>
      </c>
      <c r="U262" s="22">
        <v>1.026</v>
      </c>
      <c r="V262" s="22">
        <v>6.5000000000000002E-2</v>
      </c>
    </row>
    <row r="263" spans="1:22" s="3" customFormat="1" ht="17.25" thickBot="1" x14ac:dyDescent="0.35">
      <c r="A263" s="6"/>
      <c r="B263" s="6"/>
      <c r="C263" s="6"/>
      <c r="D263" s="16" t="s">
        <v>75</v>
      </c>
      <c r="E263" s="5" t="s">
        <v>17</v>
      </c>
      <c r="F263" s="23">
        <f t="shared" ref="F263:V263" si="18">AVERAGE(F250:F262)</f>
        <v>1.5923076923076924</v>
      </c>
      <c r="G263" s="23">
        <f t="shared" si="18"/>
        <v>5.5846153846153843</v>
      </c>
      <c r="H263" s="23">
        <f t="shared" si="18"/>
        <v>4.0769230769230775</v>
      </c>
      <c r="I263" s="23">
        <f t="shared" si="18"/>
        <v>13.36923076923077</v>
      </c>
      <c r="J263" s="23">
        <f t="shared" si="18"/>
        <v>7.2307692307692317</v>
      </c>
      <c r="K263" s="23">
        <f t="shared" si="18"/>
        <v>6.161538461538461</v>
      </c>
      <c r="L263" s="23">
        <f t="shared" si="18"/>
        <v>19.146153846153847</v>
      </c>
      <c r="M263" s="23">
        <f t="shared" si="18"/>
        <v>6.2615384615384624</v>
      </c>
      <c r="N263" s="23">
        <f t="shared" si="18"/>
        <v>2.6384615384615389</v>
      </c>
      <c r="O263" s="23">
        <f t="shared" si="18"/>
        <v>2.9923076923076928</v>
      </c>
      <c r="P263" s="23">
        <f t="shared" si="18"/>
        <v>41.003846153846148</v>
      </c>
      <c r="Q263" s="23">
        <f t="shared" si="18"/>
        <v>40.694615384615382</v>
      </c>
      <c r="R263" s="24">
        <f t="shared" si="18"/>
        <v>10159.923076923076</v>
      </c>
      <c r="S263" s="24">
        <f t="shared" si="18"/>
        <v>25409</v>
      </c>
      <c r="T263" s="24">
        <f t="shared" si="18"/>
        <v>121.76923076923077</v>
      </c>
      <c r="U263" s="25">
        <f t="shared" si="18"/>
        <v>1.1578461538461537</v>
      </c>
      <c r="V263" s="25">
        <f t="shared" si="18"/>
        <v>7.4384615384615368E-2</v>
      </c>
    </row>
    <row r="264" spans="1:22" ht="17.25" thickTop="1" x14ac:dyDescent="0.3">
      <c r="A264" s="5">
        <v>210906</v>
      </c>
      <c r="B264" s="5">
        <v>202109</v>
      </c>
      <c r="C264" s="5">
        <v>2021</v>
      </c>
      <c r="E264" s="5" t="s">
        <v>17</v>
      </c>
      <c r="F264" s="20">
        <v>2.1</v>
      </c>
      <c r="G264" s="20">
        <v>3.9</v>
      </c>
      <c r="H264" s="20">
        <v>2.7</v>
      </c>
      <c r="I264" s="20">
        <v>9.1999999999999993</v>
      </c>
      <c r="J264" s="20">
        <v>7.5</v>
      </c>
      <c r="K264" s="20">
        <v>6.1</v>
      </c>
      <c r="L264" s="20">
        <v>17.899999999999999</v>
      </c>
      <c r="M264" s="20">
        <v>1.9</v>
      </c>
      <c r="N264" s="20">
        <v>3.5</v>
      </c>
      <c r="O264" s="20">
        <v>1.5</v>
      </c>
      <c r="P264" s="20">
        <v>21.52</v>
      </c>
      <c r="Q264" s="20">
        <v>19.079999999999998</v>
      </c>
      <c r="R264" s="21">
        <v>10377</v>
      </c>
      <c r="S264" s="21">
        <v>29269</v>
      </c>
      <c r="T264" s="21">
        <v>172</v>
      </c>
      <c r="U264" s="22">
        <v>1.2809999999999999</v>
      </c>
      <c r="V264" s="22">
        <v>0.09</v>
      </c>
    </row>
    <row r="265" spans="1:22" x14ac:dyDescent="0.3">
      <c r="A265" s="5">
        <v>210915</v>
      </c>
      <c r="B265" s="5">
        <v>202109</v>
      </c>
      <c r="C265" s="5">
        <v>2021</v>
      </c>
      <c r="E265" s="5" t="s">
        <v>17</v>
      </c>
      <c r="F265" s="20">
        <v>2.5</v>
      </c>
      <c r="G265" s="20">
        <v>6.3</v>
      </c>
      <c r="H265" s="20">
        <v>5.6</v>
      </c>
      <c r="I265" s="20">
        <v>12.1</v>
      </c>
      <c r="J265" s="20">
        <v>7.2</v>
      </c>
      <c r="K265" s="20">
        <v>4.7</v>
      </c>
      <c r="L265" s="20">
        <v>18.399999999999999</v>
      </c>
      <c r="M265" s="20">
        <v>2</v>
      </c>
      <c r="N265" s="20">
        <v>3.1</v>
      </c>
      <c r="O265" s="20">
        <v>0.4</v>
      </c>
      <c r="P265" s="20">
        <v>6.41</v>
      </c>
      <c r="Q265" s="20">
        <v>16.52</v>
      </c>
      <c r="R265" s="21">
        <v>10350.799999999999</v>
      </c>
      <c r="S265" s="21">
        <v>28721</v>
      </c>
      <c r="T265" s="21">
        <v>166</v>
      </c>
      <c r="U265" s="22">
        <v>1.1279999999999999</v>
      </c>
      <c r="V265" s="22">
        <v>7.2999999999999995E-2</v>
      </c>
    </row>
    <row r="266" spans="1:22" x14ac:dyDescent="0.3">
      <c r="A266" s="5">
        <v>210927</v>
      </c>
      <c r="B266" s="5">
        <v>202109</v>
      </c>
      <c r="C266" s="5">
        <v>2021</v>
      </c>
      <c r="E266" s="5" t="s">
        <v>17</v>
      </c>
      <c r="F266" s="20">
        <v>2.6</v>
      </c>
      <c r="G266" s="20">
        <v>4.4000000000000004</v>
      </c>
      <c r="H266" s="20">
        <v>2.8</v>
      </c>
      <c r="I266" s="20">
        <v>18.5</v>
      </c>
      <c r="J266" s="20">
        <v>7.2</v>
      </c>
      <c r="K266" s="20">
        <v>5.4</v>
      </c>
      <c r="L266" s="20">
        <v>19.3</v>
      </c>
      <c r="M266" s="20">
        <v>1.5</v>
      </c>
      <c r="N266" s="20">
        <v>4</v>
      </c>
      <c r="O266" s="20">
        <v>1.5</v>
      </c>
      <c r="P266" s="20">
        <v>3.77</v>
      </c>
      <c r="Q266" s="20">
        <v>14.76</v>
      </c>
      <c r="R266" s="21">
        <v>10298.200000000001</v>
      </c>
      <c r="S266" s="21">
        <v>27644</v>
      </c>
      <c r="T266" s="21">
        <v>163</v>
      </c>
      <c r="U266" s="22">
        <v>1.0509999999999999</v>
      </c>
      <c r="V266" s="22">
        <v>0.09</v>
      </c>
    </row>
    <row r="267" spans="1:22" x14ac:dyDescent="0.3">
      <c r="A267" s="5">
        <v>211005</v>
      </c>
      <c r="B267" s="5">
        <v>202110</v>
      </c>
      <c r="C267" s="5">
        <v>2021</v>
      </c>
      <c r="E267" s="5" t="s">
        <v>17</v>
      </c>
      <c r="F267" s="20">
        <v>2.2000000000000002</v>
      </c>
      <c r="G267" s="20">
        <v>4.9000000000000004</v>
      </c>
      <c r="H267" s="20">
        <v>3.8</v>
      </c>
      <c r="I267" s="20">
        <v>12.5</v>
      </c>
      <c r="J267" s="20">
        <v>7.1</v>
      </c>
      <c r="K267" s="20">
        <v>4.3</v>
      </c>
      <c r="L267" s="20">
        <v>21</v>
      </c>
      <c r="M267" s="20">
        <v>1.3</v>
      </c>
      <c r="N267" s="20">
        <v>3.3</v>
      </c>
      <c r="O267" s="20">
        <v>2.4</v>
      </c>
      <c r="P267" s="20">
        <v>9.17</v>
      </c>
      <c r="Q267" s="20">
        <v>13.64</v>
      </c>
      <c r="R267" s="21">
        <v>10307.700000000001</v>
      </c>
      <c r="S267" s="21">
        <v>27836</v>
      </c>
      <c r="T267" s="21">
        <v>199</v>
      </c>
      <c r="U267" s="22">
        <v>1.373</v>
      </c>
      <c r="V267" s="22">
        <v>0.113</v>
      </c>
    </row>
    <row r="268" spans="1:22" x14ac:dyDescent="0.3">
      <c r="A268" s="5">
        <v>211012</v>
      </c>
      <c r="B268" s="5">
        <v>202110</v>
      </c>
      <c r="C268" s="5">
        <v>2021</v>
      </c>
      <c r="E268" s="5" t="s">
        <v>17</v>
      </c>
      <c r="F268" s="20">
        <v>3</v>
      </c>
      <c r="G268" s="20">
        <v>4.5</v>
      </c>
      <c r="H268" s="20">
        <v>3.1</v>
      </c>
      <c r="I268" s="20">
        <v>13.4</v>
      </c>
      <c r="J268" s="20">
        <v>7.3</v>
      </c>
      <c r="K268" s="20">
        <v>4.8</v>
      </c>
      <c r="L268" s="20">
        <v>15.9</v>
      </c>
      <c r="M268" s="20">
        <v>1.4</v>
      </c>
      <c r="N268" s="20">
        <v>3.5</v>
      </c>
      <c r="O268" s="20">
        <v>1.2</v>
      </c>
      <c r="P268" s="20">
        <v>5.79</v>
      </c>
      <c r="Q268" s="20">
        <v>12.52</v>
      </c>
      <c r="R268" s="21">
        <v>10284.1</v>
      </c>
      <c r="S268" s="21">
        <v>27361</v>
      </c>
      <c r="T268" s="21">
        <v>217</v>
      </c>
      <c r="U268" s="22">
        <v>1.3049999999999999</v>
      </c>
      <c r="V268" s="22">
        <v>9.7000000000000003E-2</v>
      </c>
    </row>
    <row r="269" spans="1:22" x14ac:dyDescent="0.3">
      <c r="A269" s="5">
        <v>211018</v>
      </c>
      <c r="B269" s="5">
        <v>202110</v>
      </c>
      <c r="C269" s="5">
        <v>2021</v>
      </c>
      <c r="E269" s="5" t="s">
        <v>17</v>
      </c>
      <c r="F269" s="20">
        <v>1.8</v>
      </c>
      <c r="G269" s="20">
        <v>3.8</v>
      </c>
      <c r="H269" s="20">
        <v>2.5</v>
      </c>
      <c r="I269" s="20">
        <v>6.6</v>
      </c>
      <c r="J269" s="20">
        <v>7</v>
      </c>
      <c r="K269" s="20">
        <v>5</v>
      </c>
      <c r="L269" s="20">
        <v>17</v>
      </c>
      <c r="M269" s="20">
        <v>2.4</v>
      </c>
      <c r="N269" s="20">
        <v>3</v>
      </c>
      <c r="O269" s="20">
        <v>1.8</v>
      </c>
      <c r="P269" s="20">
        <v>1.93</v>
      </c>
      <c r="Q269" s="20">
        <v>10.64</v>
      </c>
      <c r="R269" s="21">
        <v>10264.200000000001</v>
      </c>
      <c r="S269" s="21">
        <v>26965</v>
      </c>
      <c r="T269" s="21">
        <v>222</v>
      </c>
      <c r="U269" s="22">
        <v>1.73</v>
      </c>
      <c r="V269" s="22">
        <v>0.1</v>
      </c>
    </row>
    <row r="270" spans="1:22" x14ac:dyDescent="0.3">
      <c r="A270" s="5">
        <v>211025</v>
      </c>
      <c r="B270" s="5">
        <v>202110</v>
      </c>
      <c r="C270" s="5">
        <v>2021</v>
      </c>
      <c r="E270" s="5" t="s">
        <v>17</v>
      </c>
      <c r="F270" s="20">
        <v>2.2000000000000002</v>
      </c>
      <c r="G270" s="20">
        <v>3.9</v>
      </c>
      <c r="H270" s="20">
        <v>2.7</v>
      </c>
      <c r="I270" s="20">
        <v>8.4</v>
      </c>
      <c r="J270" s="20">
        <v>7.4</v>
      </c>
      <c r="K270" s="20">
        <v>6.5</v>
      </c>
      <c r="L270" s="20">
        <v>17.100000000000001</v>
      </c>
      <c r="M270" s="20">
        <v>1.6</v>
      </c>
      <c r="N270" s="20">
        <v>3.3</v>
      </c>
      <c r="O270" s="20">
        <v>2.5</v>
      </c>
      <c r="P270" s="20">
        <v>0</v>
      </c>
      <c r="Q270" s="20">
        <v>10.54</v>
      </c>
      <c r="R270" s="21">
        <v>10233.799999999999</v>
      </c>
      <c r="S270" s="21">
        <v>26369</v>
      </c>
      <c r="T270" s="21">
        <v>233</v>
      </c>
      <c r="U270" s="22">
        <v>1.631</v>
      </c>
      <c r="V270" s="22">
        <v>0.105</v>
      </c>
    </row>
    <row r="271" spans="1:22" x14ac:dyDescent="0.3">
      <c r="A271" s="5">
        <v>211101</v>
      </c>
      <c r="B271" s="5">
        <v>202111</v>
      </c>
      <c r="C271" s="5">
        <v>2021</v>
      </c>
      <c r="E271" s="5" t="s">
        <v>17</v>
      </c>
      <c r="F271" s="20">
        <v>2.6</v>
      </c>
      <c r="G271" s="20">
        <v>4.5999999999999996</v>
      </c>
      <c r="H271" s="20">
        <v>3.3</v>
      </c>
      <c r="I271" s="20">
        <v>12.5</v>
      </c>
      <c r="J271" s="20">
        <v>6.7</v>
      </c>
      <c r="K271" s="20">
        <v>5.4</v>
      </c>
      <c r="L271" s="20">
        <v>13.4</v>
      </c>
      <c r="M271" s="20">
        <v>3.3</v>
      </c>
      <c r="N271" s="20">
        <v>3</v>
      </c>
      <c r="O271" s="20">
        <v>2.2999999999999998</v>
      </c>
      <c r="P271" s="20">
        <v>0.92</v>
      </c>
      <c r="Q271" s="20">
        <v>10.050000000000001</v>
      </c>
      <c r="R271" s="21">
        <v>10204</v>
      </c>
      <c r="S271" s="21">
        <v>25792</v>
      </c>
      <c r="T271" s="21">
        <v>230</v>
      </c>
      <c r="U271" s="22">
        <v>1.462</v>
      </c>
      <c r="V271" s="22">
        <v>8.7999999999999995E-2</v>
      </c>
    </row>
    <row r="272" spans="1:22" x14ac:dyDescent="0.3">
      <c r="A272" s="5">
        <v>211108</v>
      </c>
      <c r="B272" s="5">
        <v>202111</v>
      </c>
      <c r="C272" s="5">
        <v>2021</v>
      </c>
      <c r="E272" s="5" t="s">
        <v>17</v>
      </c>
      <c r="F272" s="20">
        <v>2.5</v>
      </c>
      <c r="G272" s="20">
        <v>4</v>
      </c>
      <c r="H272" s="20">
        <v>2.6</v>
      </c>
      <c r="I272" s="20">
        <v>18.100000000000001</v>
      </c>
      <c r="J272" s="20">
        <v>7.3</v>
      </c>
      <c r="K272" s="20">
        <v>6.4</v>
      </c>
      <c r="L272" s="20">
        <v>14.1</v>
      </c>
      <c r="M272" s="20">
        <v>1.4</v>
      </c>
      <c r="N272" s="20">
        <v>2.5</v>
      </c>
      <c r="O272" s="20">
        <v>2.6</v>
      </c>
      <c r="P272" s="20">
        <v>0.61</v>
      </c>
      <c r="Q272" s="20">
        <v>9.8000000000000007</v>
      </c>
      <c r="R272" s="21">
        <v>10170.700000000001</v>
      </c>
      <c r="S272" s="21">
        <v>25157</v>
      </c>
      <c r="T272" s="21">
        <v>213</v>
      </c>
      <c r="U272" s="22">
        <v>1.548</v>
      </c>
      <c r="V272" s="22">
        <v>0.112</v>
      </c>
    </row>
    <row r="273" spans="1:22" x14ac:dyDescent="0.3">
      <c r="A273" s="5">
        <v>211117</v>
      </c>
      <c r="B273" s="5">
        <v>202111</v>
      </c>
      <c r="C273" s="5">
        <v>2021</v>
      </c>
      <c r="E273" s="5" t="s">
        <v>17</v>
      </c>
      <c r="F273" s="20">
        <v>2.2999999999999998</v>
      </c>
      <c r="G273" s="20">
        <v>6.1</v>
      </c>
      <c r="H273" s="20">
        <v>3.7</v>
      </c>
      <c r="I273" s="20">
        <v>93.2</v>
      </c>
      <c r="J273" s="20">
        <v>7.3</v>
      </c>
      <c r="K273" s="20">
        <v>6.8</v>
      </c>
      <c r="L273" s="20">
        <v>13.1</v>
      </c>
      <c r="M273" s="20">
        <v>2.2999999999999998</v>
      </c>
      <c r="N273" s="20">
        <v>3.5</v>
      </c>
      <c r="O273" s="20">
        <v>1.1000000000000001</v>
      </c>
      <c r="P273" s="20">
        <v>3.39</v>
      </c>
      <c r="Q273" s="20">
        <v>10.48</v>
      </c>
      <c r="R273" s="21">
        <v>10138.700000000001</v>
      </c>
      <c r="S273" s="21">
        <v>24558</v>
      </c>
      <c r="T273" s="21">
        <v>250</v>
      </c>
      <c r="U273" s="22">
        <v>2.0449999999999999</v>
      </c>
      <c r="V273" s="22">
        <v>0.23</v>
      </c>
    </row>
    <row r="274" spans="1:22" x14ac:dyDescent="0.3">
      <c r="A274" s="5">
        <v>211124</v>
      </c>
      <c r="B274" s="5">
        <v>202111</v>
      </c>
      <c r="C274" s="5">
        <v>2021</v>
      </c>
      <c r="E274" s="5" t="s">
        <v>17</v>
      </c>
      <c r="F274" s="20">
        <v>2.2000000000000002</v>
      </c>
      <c r="G274" s="20">
        <v>4.5999999999999996</v>
      </c>
      <c r="H274" s="20">
        <v>3.2</v>
      </c>
      <c r="I274" s="20">
        <v>22.1</v>
      </c>
      <c r="J274" s="20">
        <v>7.3</v>
      </c>
      <c r="K274" s="20">
        <v>6.7</v>
      </c>
      <c r="L274" s="20">
        <v>12.3</v>
      </c>
      <c r="M274" s="20">
        <v>1.6</v>
      </c>
      <c r="N274" s="20">
        <v>3.7</v>
      </c>
      <c r="O274" s="20">
        <v>1.7</v>
      </c>
      <c r="P274" s="20">
        <v>2.5499999999999998</v>
      </c>
      <c r="Q274" s="20">
        <v>11.42</v>
      </c>
      <c r="R274" s="21">
        <v>10105.4</v>
      </c>
      <c r="S274" s="21">
        <v>23946</v>
      </c>
      <c r="T274" s="21">
        <v>240</v>
      </c>
      <c r="U274" s="22">
        <v>2.0510000000000002</v>
      </c>
      <c r="V274" s="22">
        <v>0.184</v>
      </c>
    </row>
    <row r="275" spans="1:22" x14ac:dyDescent="0.3">
      <c r="A275" s="5">
        <v>211129</v>
      </c>
      <c r="B275" s="5">
        <v>202111</v>
      </c>
      <c r="C275" s="5">
        <v>2021</v>
      </c>
      <c r="E275" s="5" t="s">
        <v>17</v>
      </c>
      <c r="F275" s="20">
        <v>2.2000000000000002</v>
      </c>
      <c r="G275" s="20">
        <v>4.5999999999999996</v>
      </c>
      <c r="H275" s="20">
        <v>3.2</v>
      </c>
      <c r="I275" s="20">
        <v>22.1</v>
      </c>
      <c r="J275" s="20">
        <v>7.6</v>
      </c>
      <c r="K275" s="20">
        <v>6.8</v>
      </c>
      <c r="L275" s="20">
        <v>12.4</v>
      </c>
      <c r="M275" s="20">
        <v>2.1</v>
      </c>
      <c r="N275" s="20">
        <v>3.5</v>
      </c>
      <c r="O275" s="20">
        <v>1.5</v>
      </c>
      <c r="P275" s="20">
        <v>3.4</v>
      </c>
      <c r="Q275" s="20">
        <v>11.77</v>
      </c>
      <c r="R275" s="21">
        <v>10087</v>
      </c>
      <c r="S275" s="21">
        <v>23612</v>
      </c>
      <c r="T275" s="21">
        <v>240</v>
      </c>
      <c r="U275" s="22">
        <v>2.0510000000000002</v>
      </c>
      <c r="V275" s="22">
        <v>0.184</v>
      </c>
    </row>
    <row r="276" spans="1:22" s="3" customFormat="1" ht="17.25" thickBot="1" x14ac:dyDescent="0.35">
      <c r="A276" s="6"/>
      <c r="B276" s="6"/>
      <c r="C276" s="6"/>
      <c r="D276" s="16" t="s">
        <v>77</v>
      </c>
      <c r="E276" s="5" t="s">
        <v>17</v>
      </c>
      <c r="F276" s="23">
        <f t="shared" ref="F276:V276" si="19">AVERAGE(F264:F275)</f>
        <v>2.35</v>
      </c>
      <c r="G276" s="23">
        <f t="shared" si="19"/>
        <v>4.6333333333333337</v>
      </c>
      <c r="H276" s="23">
        <f t="shared" si="19"/>
        <v>3.2666666666666675</v>
      </c>
      <c r="I276" s="23">
        <f t="shared" si="19"/>
        <v>20.724999999999998</v>
      </c>
      <c r="J276" s="23">
        <f t="shared" si="19"/>
        <v>7.2416666666666663</v>
      </c>
      <c r="K276" s="23">
        <f t="shared" si="19"/>
        <v>5.7416666666666671</v>
      </c>
      <c r="L276" s="23">
        <f t="shared" si="19"/>
        <v>15.991666666666667</v>
      </c>
      <c r="M276" s="23">
        <f t="shared" si="19"/>
        <v>1.9000000000000001</v>
      </c>
      <c r="N276" s="23">
        <f t="shared" si="19"/>
        <v>3.3250000000000006</v>
      </c>
      <c r="O276" s="23">
        <f t="shared" si="19"/>
        <v>1.7083333333333337</v>
      </c>
      <c r="P276" s="23">
        <f t="shared" si="19"/>
        <v>4.9549999999999992</v>
      </c>
      <c r="Q276" s="23">
        <f t="shared" si="19"/>
        <v>12.601666666666665</v>
      </c>
      <c r="R276" s="24">
        <f t="shared" si="19"/>
        <v>10235.133333333333</v>
      </c>
      <c r="S276" s="24">
        <f t="shared" si="19"/>
        <v>26435.833333333332</v>
      </c>
      <c r="T276" s="24">
        <f t="shared" si="19"/>
        <v>212.08333333333334</v>
      </c>
      <c r="U276" s="25">
        <f t="shared" si="19"/>
        <v>1.5546666666666666</v>
      </c>
      <c r="V276" s="25">
        <f t="shared" si="19"/>
        <v>0.12216666666666665</v>
      </c>
    </row>
    <row r="277" spans="1:22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E85" sqref="E85"/>
    </sheetView>
  </sheetViews>
  <sheetFormatPr defaultRowHeight="16.5" x14ac:dyDescent="0.3"/>
  <cols>
    <col min="1" max="1" width="12.625" style="5" bestFit="1" customWidth="1"/>
    <col min="2" max="2" width="5.25" style="5" bestFit="1" customWidth="1"/>
    <col min="3" max="3" width="8.375" style="5" customWidth="1"/>
    <col min="4" max="4" width="5.625" style="30" bestFit="1" customWidth="1"/>
    <col min="5" max="5" width="5.75" style="30" bestFit="1" customWidth="1"/>
    <col min="6" max="6" width="5.375" style="30" bestFit="1" customWidth="1"/>
    <col min="7" max="7" width="5.5" style="30" bestFit="1" customWidth="1"/>
    <col min="8" max="8" width="4.5" style="30" bestFit="1" customWidth="1"/>
    <col min="9" max="9" width="5.5" style="30" bestFit="1" customWidth="1"/>
    <col min="10" max="10" width="12.625" style="30" bestFit="1" customWidth="1"/>
    <col min="11" max="11" width="9.125" style="30" bestFit="1" customWidth="1"/>
    <col min="12" max="12" width="13.125" style="30" bestFit="1" customWidth="1"/>
    <col min="13" max="13" width="5.5" style="30" bestFit="1" customWidth="1"/>
    <col min="14" max="14" width="6.875" style="30" bestFit="1" customWidth="1"/>
    <col min="15" max="15" width="10.125" style="30" bestFit="1" customWidth="1"/>
    <col min="16" max="16" width="14.75" style="31" bestFit="1" customWidth="1"/>
    <col min="17" max="17" width="9.375" style="31" bestFit="1" customWidth="1"/>
    <col min="18" max="18" width="5.125" style="31" bestFit="1" customWidth="1"/>
    <col min="19" max="20" width="6.5" style="32" bestFit="1" customWidth="1"/>
  </cols>
  <sheetData>
    <row r="1" spans="1:20" x14ac:dyDescent="0.3">
      <c r="A1" s="4" t="s">
        <v>25</v>
      </c>
      <c r="B1" s="4" t="s">
        <v>2</v>
      </c>
      <c r="C1" s="26" t="s">
        <v>78</v>
      </c>
      <c r="D1" s="27" t="s">
        <v>4</v>
      </c>
      <c r="E1" s="27" t="s">
        <v>5</v>
      </c>
      <c r="F1" s="27" t="s">
        <v>8</v>
      </c>
      <c r="G1" s="27" t="s">
        <v>9</v>
      </c>
      <c r="H1" s="27" t="s">
        <v>11</v>
      </c>
      <c r="I1" s="27" t="s">
        <v>12</v>
      </c>
      <c r="J1" s="27" t="s">
        <v>18</v>
      </c>
      <c r="K1" s="27" t="s">
        <v>19</v>
      </c>
      <c r="L1" s="27" t="s">
        <v>20</v>
      </c>
      <c r="M1" s="27" t="s">
        <v>13</v>
      </c>
      <c r="N1" s="27" t="s">
        <v>21</v>
      </c>
      <c r="O1" s="27" t="s">
        <v>22</v>
      </c>
      <c r="P1" s="28" t="s">
        <v>14</v>
      </c>
      <c r="Q1" s="28" t="s">
        <v>23</v>
      </c>
      <c r="R1" s="28" t="s">
        <v>10</v>
      </c>
      <c r="S1" s="29" t="s">
        <v>6</v>
      </c>
      <c r="T1" s="29" t="s">
        <v>7</v>
      </c>
    </row>
    <row r="2" spans="1:20" x14ac:dyDescent="0.3">
      <c r="A2" s="5" t="s">
        <v>80</v>
      </c>
      <c r="B2" s="5" t="s">
        <v>3</v>
      </c>
      <c r="C2" s="33" t="s">
        <v>83</v>
      </c>
      <c r="D2" s="30">
        <v>0.82307692307692304</v>
      </c>
      <c r="E2" s="30">
        <v>2.9384615384615382</v>
      </c>
      <c r="F2" s="30">
        <v>2.0846153846153843</v>
      </c>
      <c r="G2" s="30">
        <v>1.3384615384615384</v>
      </c>
      <c r="H2" s="30">
        <v>7.1692307692307695</v>
      </c>
      <c r="I2" s="30">
        <v>11.284615384615384</v>
      </c>
      <c r="J2" s="30">
        <v>11.707692307692307</v>
      </c>
      <c r="K2" s="30">
        <v>1.9846153846153847</v>
      </c>
      <c r="L2" s="30">
        <v>3.7153846153846151</v>
      </c>
      <c r="M2" s="30">
        <v>3.7461538461538462</v>
      </c>
      <c r="N2" s="30">
        <v>0.91538461538461524</v>
      </c>
      <c r="O2" s="30">
        <v>3.2230769230769236</v>
      </c>
      <c r="P2" s="31">
        <v>6942.5384615384619</v>
      </c>
      <c r="Q2" s="31">
        <v>7800.2307692307695</v>
      </c>
      <c r="R2" s="31">
        <v>78.769230769230774</v>
      </c>
      <c r="S2" s="32">
        <v>0.76515384615384618</v>
      </c>
      <c r="T2" s="32">
        <v>1.1461538461538459E-2</v>
      </c>
    </row>
    <row r="3" spans="1:20" x14ac:dyDescent="0.3">
      <c r="A3" s="5" t="s">
        <v>81</v>
      </c>
      <c r="B3" s="5" t="s">
        <v>3</v>
      </c>
      <c r="C3" s="33" t="s">
        <v>84</v>
      </c>
      <c r="D3" s="30">
        <v>0.75384615384615394</v>
      </c>
      <c r="E3" s="30">
        <v>2.976923076923077</v>
      </c>
      <c r="F3" s="30">
        <v>2.3153846153846152</v>
      </c>
      <c r="G3" s="30">
        <v>1.0538461538461537</v>
      </c>
      <c r="H3" s="30">
        <v>7.4769230769230752</v>
      </c>
      <c r="I3" s="30">
        <v>7.546153846153846</v>
      </c>
      <c r="J3" s="30">
        <v>21.123076923076926</v>
      </c>
      <c r="K3" s="30">
        <v>2.4615384615384617</v>
      </c>
      <c r="L3" s="30">
        <v>3.7384615384615385</v>
      </c>
      <c r="M3" s="30">
        <v>2.2384615384615385</v>
      </c>
      <c r="N3" s="30">
        <v>4.546153846153846</v>
      </c>
      <c r="O3" s="30">
        <v>3.8615384615384616</v>
      </c>
      <c r="P3" s="31">
        <v>6675.6153846153848</v>
      </c>
      <c r="Q3" s="31">
        <v>6149.3846153846152</v>
      </c>
      <c r="R3" s="31">
        <v>81.538461538461533</v>
      </c>
      <c r="S3" s="32">
        <v>0.61753846153846159</v>
      </c>
      <c r="T3" s="32">
        <v>1.0692307692307692E-2</v>
      </c>
    </row>
    <row r="4" spans="1:20" x14ac:dyDescent="0.3">
      <c r="A4" s="5" t="s">
        <v>82</v>
      </c>
      <c r="B4" s="5" t="s">
        <v>3</v>
      </c>
      <c r="C4" s="33" t="s">
        <v>85</v>
      </c>
      <c r="D4" s="30">
        <v>0.91666666666666663</v>
      </c>
      <c r="E4" s="30">
        <v>3.25</v>
      </c>
      <c r="F4" s="30">
        <v>2.4083333333333328</v>
      </c>
      <c r="G4" s="30">
        <v>1.7500000000000002</v>
      </c>
      <c r="H4" s="30">
        <v>6.8833333333333337</v>
      </c>
      <c r="I4" s="30">
        <v>6.8</v>
      </c>
      <c r="J4" s="30">
        <v>17.691666666666666</v>
      </c>
      <c r="K4" s="30">
        <v>3.6750000000000003</v>
      </c>
      <c r="L4" s="30">
        <v>3.2416666666666671</v>
      </c>
      <c r="M4" s="30">
        <v>3.975000000000001</v>
      </c>
      <c r="N4" s="30">
        <v>0.3666666666666667</v>
      </c>
      <c r="O4" s="30">
        <v>2.0916666666666663</v>
      </c>
      <c r="P4" s="31">
        <v>6536.666666666667</v>
      </c>
      <c r="Q4" s="31">
        <v>5366.166666666667</v>
      </c>
      <c r="R4" s="31">
        <v>89.833333333333329</v>
      </c>
      <c r="S4" s="32">
        <v>0.65450000000000008</v>
      </c>
      <c r="T4" s="32">
        <v>1.6250000000000001E-2</v>
      </c>
    </row>
    <row r="5" spans="1:20" x14ac:dyDescent="0.3">
      <c r="A5" s="5" t="s">
        <v>79</v>
      </c>
      <c r="B5" s="5" t="s">
        <v>3</v>
      </c>
      <c r="C5" s="33" t="s">
        <v>86</v>
      </c>
      <c r="D5" s="30">
        <v>0.63076923076923075</v>
      </c>
      <c r="E5" s="30">
        <v>2.8923076923076918</v>
      </c>
      <c r="F5" s="30">
        <v>2.1307692307692307</v>
      </c>
      <c r="G5" s="30">
        <v>1.2230769230769232</v>
      </c>
      <c r="H5" s="30">
        <v>6.9461538461538463</v>
      </c>
      <c r="I5" s="30">
        <v>10.123076923076923</v>
      </c>
      <c r="J5" s="30">
        <v>7.2846153846153836</v>
      </c>
      <c r="K5" s="30">
        <v>2.2846153846153845</v>
      </c>
      <c r="L5" s="30">
        <v>3.4384615384615382</v>
      </c>
      <c r="M5" s="30">
        <v>2.3615384615384616</v>
      </c>
      <c r="N5" s="30">
        <v>0.74615384615384606</v>
      </c>
      <c r="O5" s="30">
        <v>2.7307692307692304</v>
      </c>
      <c r="P5" s="31">
        <v>6898.4615384615381</v>
      </c>
      <c r="Q5" s="31">
        <v>7676.5384615384619</v>
      </c>
      <c r="R5" s="31">
        <v>81.84615384615384</v>
      </c>
      <c r="S5" s="32">
        <v>0.68138461538461548</v>
      </c>
      <c r="T5" s="32">
        <v>1.1153846153846153E-2</v>
      </c>
    </row>
    <row r="6" spans="1:20" x14ac:dyDescent="0.3">
      <c r="A6" s="5" t="s">
        <v>48</v>
      </c>
      <c r="B6" s="5" t="s">
        <v>3</v>
      </c>
      <c r="C6" s="33" t="s">
        <v>87</v>
      </c>
      <c r="D6" s="30">
        <v>0.86153846153846159</v>
      </c>
      <c r="E6" s="30">
        <v>3.1999999999999997</v>
      </c>
      <c r="F6" s="30">
        <v>2.3307692307692309</v>
      </c>
      <c r="G6" s="30">
        <v>1.9</v>
      </c>
      <c r="H6" s="30">
        <v>7.2769230769230768</v>
      </c>
      <c r="I6" s="30">
        <v>10.423076923076923</v>
      </c>
      <c r="J6" s="30">
        <v>11.884615384615383</v>
      </c>
      <c r="K6" s="30">
        <v>2.2538461538461538</v>
      </c>
      <c r="L6" s="30">
        <v>2.5769230769230771</v>
      </c>
      <c r="M6" s="30">
        <v>5.2230769230769223</v>
      </c>
      <c r="N6" s="30">
        <v>6.0076923076923086</v>
      </c>
      <c r="O6" s="30">
        <v>1.9153846153846155</v>
      </c>
      <c r="P6" s="31">
        <v>6420</v>
      </c>
      <c r="Q6" s="31">
        <v>4775.6923076923076</v>
      </c>
      <c r="R6" s="31">
        <v>96.538461538461533</v>
      </c>
      <c r="S6" s="32">
        <v>0.76330769230769246</v>
      </c>
      <c r="T6" s="32">
        <v>1.4307692307692309E-2</v>
      </c>
    </row>
    <row r="7" spans="1:20" x14ac:dyDescent="0.3">
      <c r="A7" s="5" t="s">
        <v>50</v>
      </c>
      <c r="B7" s="5" t="s">
        <v>3</v>
      </c>
      <c r="C7" s="33" t="s">
        <v>88</v>
      </c>
      <c r="D7" s="30">
        <v>1.176923076923077</v>
      </c>
      <c r="E7" s="30">
        <v>3.4230769230769229</v>
      </c>
      <c r="F7" s="30">
        <v>2.8692307692307688</v>
      </c>
      <c r="G7" s="30">
        <v>3.3307692307692305</v>
      </c>
      <c r="H7" s="30">
        <v>7.2307692307692308</v>
      </c>
      <c r="I7" s="30">
        <v>6.8461538461538449</v>
      </c>
      <c r="J7" s="30">
        <v>20.723076923076924</v>
      </c>
      <c r="K7" s="30">
        <v>4.3615384615384611</v>
      </c>
      <c r="L7" s="30">
        <v>3.3076923076923084</v>
      </c>
      <c r="M7" s="30">
        <v>2.0769230769230771</v>
      </c>
      <c r="N7" s="30">
        <v>3.7815384615384611</v>
      </c>
      <c r="O7" s="30">
        <v>3.7361538461538455</v>
      </c>
      <c r="P7" s="31">
        <v>6556.9230769230771</v>
      </c>
      <c r="Q7" s="31">
        <v>5484.1538461538457</v>
      </c>
      <c r="R7" s="31">
        <v>93.307692307692307</v>
      </c>
      <c r="S7" s="32">
        <v>0.91615384615384599</v>
      </c>
      <c r="T7" s="32">
        <v>1.9461538461538457E-2</v>
      </c>
    </row>
    <row r="8" spans="1:20" x14ac:dyDescent="0.3">
      <c r="A8" s="5" t="s">
        <v>52</v>
      </c>
      <c r="B8" s="5" t="s">
        <v>3</v>
      </c>
      <c r="C8" s="33" t="s">
        <v>89</v>
      </c>
      <c r="D8" s="30">
        <v>0.95384615384615401</v>
      </c>
      <c r="E8" s="30">
        <v>3.9076923076923076</v>
      </c>
      <c r="F8" s="30">
        <v>3.1153846153846154</v>
      </c>
      <c r="G8" s="30">
        <v>1.9384615384615387</v>
      </c>
      <c r="H8" s="30">
        <v>6.5923076923076929</v>
      </c>
      <c r="I8" s="30">
        <v>6.3076923076923075</v>
      </c>
      <c r="J8" s="30">
        <v>19.023076923076925</v>
      </c>
      <c r="K8" s="30">
        <v>2.6230769230769226</v>
      </c>
      <c r="L8" s="30">
        <v>2.7692307692307692</v>
      </c>
      <c r="M8" s="30">
        <v>4.2307692307692299</v>
      </c>
      <c r="N8" s="30">
        <v>2.1661538461538461</v>
      </c>
      <c r="O8" s="30">
        <v>2.166923076923077</v>
      </c>
      <c r="P8" s="31">
        <v>7212.3846153846152</v>
      </c>
      <c r="Q8" s="31">
        <v>9706.461538461539</v>
      </c>
      <c r="R8" s="31">
        <v>79.461538461538467</v>
      </c>
      <c r="S8" s="32">
        <v>0.71130769230769231</v>
      </c>
      <c r="T8" s="32">
        <v>1.7999999999999999E-2</v>
      </c>
    </row>
    <row r="9" spans="1:20" x14ac:dyDescent="0.3">
      <c r="A9" s="5" t="s">
        <v>46</v>
      </c>
      <c r="B9" s="5" t="s">
        <v>3</v>
      </c>
      <c r="C9" s="34" t="s">
        <v>90</v>
      </c>
      <c r="D9" s="30">
        <v>0.65384615384615374</v>
      </c>
      <c r="E9" s="30">
        <v>3.1307692307692303</v>
      </c>
      <c r="F9" s="30">
        <v>2.4615384615384617</v>
      </c>
      <c r="G9" s="30">
        <v>1.0769230769230769</v>
      </c>
      <c r="H9" s="30">
        <v>6.9384615384615387</v>
      </c>
      <c r="I9" s="30">
        <v>10.430769230769231</v>
      </c>
      <c r="J9" s="30">
        <v>7.3230769230769219</v>
      </c>
      <c r="K9" s="30">
        <v>1.453846153846154</v>
      </c>
      <c r="L9" s="30">
        <v>3.592307692307692</v>
      </c>
      <c r="M9" s="30">
        <v>2.3923076923076922</v>
      </c>
      <c r="N9" s="30">
        <v>0.55846153846153845</v>
      </c>
      <c r="O9" s="30">
        <v>1.9838461538461538</v>
      </c>
      <c r="P9" s="31">
        <v>6576.3076923076924</v>
      </c>
      <c r="Q9" s="31">
        <v>5885.9230769230771</v>
      </c>
      <c r="R9" s="31">
        <v>86.07692307692308</v>
      </c>
      <c r="S9" s="32">
        <v>0.58346153846153848</v>
      </c>
      <c r="T9" s="32">
        <v>1.3461538461538461E-2</v>
      </c>
    </row>
    <row r="10" spans="1:20" x14ac:dyDescent="0.3">
      <c r="A10" s="5" t="s">
        <v>56</v>
      </c>
      <c r="B10" s="5" t="s">
        <v>3</v>
      </c>
      <c r="C10" s="33" t="s">
        <v>91</v>
      </c>
      <c r="D10" s="30">
        <v>0.81538461538461537</v>
      </c>
      <c r="E10" s="30">
        <v>3.2999999999999994</v>
      </c>
      <c r="F10" s="30">
        <v>2.0538461538461541</v>
      </c>
      <c r="G10" s="30">
        <v>1.2076923076923078</v>
      </c>
      <c r="H10" s="30">
        <v>7.5153846153846153</v>
      </c>
      <c r="I10" s="30">
        <v>10.700000000000001</v>
      </c>
      <c r="J10" s="30">
        <v>10.153846153846153</v>
      </c>
      <c r="K10" s="30">
        <v>1.0846153846153848</v>
      </c>
      <c r="L10" s="30">
        <v>3.1923076923076925</v>
      </c>
      <c r="M10" s="30">
        <v>3.1615384615384619</v>
      </c>
      <c r="N10" s="30">
        <v>3.741538461538461</v>
      </c>
      <c r="O10" s="30">
        <v>1.9492307692307693</v>
      </c>
      <c r="P10" s="31">
        <v>7143.9230769230771</v>
      </c>
      <c r="Q10" s="31">
        <v>9181.1538461538457</v>
      </c>
      <c r="R10" s="31">
        <v>76.92307692307692</v>
      </c>
      <c r="S10" s="32">
        <v>0.60907692307692307</v>
      </c>
      <c r="T10" s="32">
        <v>2.2769230769230767E-2</v>
      </c>
    </row>
    <row r="11" spans="1:20" x14ac:dyDescent="0.3">
      <c r="A11" s="5" t="s">
        <v>58</v>
      </c>
      <c r="B11" s="5" t="s">
        <v>3</v>
      </c>
      <c r="C11" s="33" t="s">
        <v>92</v>
      </c>
      <c r="D11" s="30">
        <v>1.0692307692307692</v>
      </c>
      <c r="E11" s="30">
        <v>3.7230769230769232</v>
      </c>
      <c r="F11" s="30">
        <v>2.8384615384615381</v>
      </c>
      <c r="G11" s="30">
        <v>1.7538461538461538</v>
      </c>
      <c r="H11" s="30">
        <v>7.8538461538461535</v>
      </c>
      <c r="I11" s="30">
        <v>7.3384615384615381</v>
      </c>
      <c r="J11" s="30">
        <v>18.584615384615386</v>
      </c>
      <c r="K11" s="30">
        <v>2.1538461538461537</v>
      </c>
      <c r="L11" s="30">
        <v>3.4461538461538463</v>
      </c>
      <c r="M11" s="30">
        <v>2.8461538461538463</v>
      </c>
      <c r="N11" s="30">
        <v>20.614615384615391</v>
      </c>
      <c r="O11" s="30">
        <v>4.7853846153846158</v>
      </c>
      <c r="P11" s="31">
        <v>7371.7692307692305</v>
      </c>
      <c r="Q11" s="31">
        <v>10908.692307692309</v>
      </c>
      <c r="R11" s="31">
        <v>83.92307692307692</v>
      </c>
      <c r="S11" s="32">
        <v>0.61238461538461531</v>
      </c>
      <c r="T11" s="32">
        <v>1.4999999999999996E-2</v>
      </c>
    </row>
    <row r="12" spans="1:20" x14ac:dyDescent="0.3">
      <c r="A12" s="5" t="s">
        <v>60</v>
      </c>
      <c r="B12" s="5" t="s">
        <v>3</v>
      </c>
      <c r="C12" s="33" t="s">
        <v>93</v>
      </c>
      <c r="D12" s="30">
        <v>0.95833333333333315</v>
      </c>
      <c r="E12" s="30">
        <v>3.65</v>
      </c>
      <c r="F12" s="30">
        <v>2.5</v>
      </c>
      <c r="G12" s="30">
        <v>2.5583333333333331</v>
      </c>
      <c r="H12" s="30">
        <v>6.9916666666666671</v>
      </c>
      <c r="I12" s="30">
        <v>6.0833333333333321</v>
      </c>
      <c r="J12" s="30">
        <v>18.458333333333332</v>
      </c>
      <c r="K12" s="30">
        <v>2.7416666666666671</v>
      </c>
      <c r="L12" s="30">
        <v>2.9</v>
      </c>
      <c r="M12" s="30">
        <v>5.0583333333333327</v>
      </c>
      <c r="N12" s="30">
        <v>4.7024999999999997</v>
      </c>
      <c r="O12" s="30">
        <v>2.5150000000000001</v>
      </c>
      <c r="P12" s="31">
        <v>7864.416666666667</v>
      </c>
      <c r="Q12" s="31">
        <v>15113</v>
      </c>
      <c r="R12" s="31">
        <v>78.583333333333329</v>
      </c>
      <c r="S12" s="32">
        <v>0.79441666666666677</v>
      </c>
      <c r="T12" s="32">
        <v>1.9E-2</v>
      </c>
    </row>
    <row r="13" spans="1:20" x14ac:dyDescent="0.3">
      <c r="A13" s="5" t="s">
        <v>54</v>
      </c>
      <c r="B13" s="5" t="s">
        <v>3</v>
      </c>
      <c r="C13" s="33" t="s">
        <v>94</v>
      </c>
      <c r="D13" s="30">
        <v>0.74999999999999989</v>
      </c>
      <c r="E13" s="30">
        <v>3.3857142857142861</v>
      </c>
      <c r="F13" s="30">
        <v>2.6999999999999997</v>
      </c>
      <c r="G13" s="30">
        <v>1</v>
      </c>
      <c r="H13" s="30">
        <v>7.0214285714285714</v>
      </c>
      <c r="I13" s="30">
        <v>9.7857142857142865</v>
      </c>
      <c r="J13" s="30">
        <v>8.6214285714285701</v>
      </c>
      <c r="K13" s="30">
        <v>0.58571428571428563</v>
      </c>
      <c r="L13" s="30">
        <v>3.6142857142857143</v>
      </c>
      <c r="M13" s="30">
        <v>2.6071428571428572</v>
      </c>
      <c r="N13" s="30">
        <v>0.52214285714285713</v>
      </c>
      <c r="O13" s="30">
        <v>1.9464285714285712</v>
      </c>
      <c r="P13" s="31">
        <v>7469.9285714285716</v>
      </c>
      <c r="Q13" s="31">
        <v>11858.785714285714</v>
      </c>
      <c r="R13" s="31">
        <v>75.571428571428569</v>
      </c>
      <c r="S13" s="32">
        <v>0.71450000000000002</v>
      </c>
      <c r="T13" s="32">
        <v>1.1357142857142857E-2</v>
      </c>
    </row>
    <row r="14" spans="1:20" x14ac:dyDescent="0.3">
      <c r="A14" s="5" t="s">
        <v>64</v>
      </c>
      <c r="B14" s="5" t="s">
        <v>3</v>
      </c>
      <c r="C14" s="33" t="s">
        <v>95</v>
      </c>
      <c r="D14" s="30">
        <v>0.6</v>
      </c>
      <c r="E14" s="30">
        <v>3.1583333333333332</v>
      </c>
      <c r="F14" s="30">
        <v>2.0833333333333335</v>
      </c>
      <c r="G14" s="30">
        <v>1.2833333333333334</v>
      </c>
      <c r="H14" s="30">
        <v>7.7166666666666659</v>
      </c>
      <c r="I14" s="30">
        <v>10.549999999999999</v>
      </c>
      <c r="J14" s="30">
        <v>10.383333333333333</v>
      </c>
      <c r="K14" s="30">
        <v>0.875</v>
      </c>
      <c r="L14" s="30">
        <v>4.3666666666666663</v>
      </c>
      <c r="M14" s="30">
        <v>1.2</v>
      </c>
      <c r="N14" s="30">
        <v>2.5549999999999997</v>
      </c>
      <c r="O14" s="30">
        <v>4.7975000000000003</v>
      </c>
      <c r="P14" s="31">
        <v>7735.583333333333</v>
      </c>
      <c r="Q14" s="31">
        <v>13946.666666666666</v>
      </c>
      <c r="R14" s="31">
        <v>73.333333333333329</v>
      </c>
      <c r="S14" s="32">
        <v>0.82266666666666655</v>
      </c>
      <c r="T14" s="32">
        <v>7.0833333333333347E-3</v>
      </c>
    </row>
    <row r="15" spans="1:20" x14ac:dyDescent="0.3">
      <c r="A15" s="5" t="s">
        <v>66</v>
      </c>
      <c r="B15" s="5" t="s">
        <v>3</v>
      </c>
      <c r="C15" s="33" t="s">
        <v>96</v>
      </c>
      <c r="D15" s="30">
        <v>0.95000000000000007</v>
      </c>
      <c r="E15" s="30">
        <v>3.5583333333333331</v>
      </c>
      <c r="F15" s="30">
        <v>2.375</v>
      </c>
      <c r="G15" s="30">
        <v>2.4500000000000002</v>
      </c>
      <c r="H15" s="30">
        <v>7.6166666666666671</v>
      </c>
      <c r="I15" s="30">
        <v>7.7416666666666663</v>
      </c>
      <c r="J15" s="30">
        <v>18.333333333333332</v>
      </c>
      <c r="K15" s="30">
        <v>3.5083333333333333</v>
      </c>
      <c r="L15" s="30">
        <v>3.2416666666666667</v>
      </c>
      <c r="M15" s="30">
        <v>6.7666666666666657</v>
      </c>
      <c r="N15" s="30">
        <v>10.533333333333333</v>
      </c>
      <c r="O15" s="30">
        <v>16.010833333333334</v>
      </c>
      <c r="P15" s="31">
        <v>7675.833333333333</v>
      </c>
      <c r="Q15" s="31">
        <v>13435.333333333334</v>
      </c>
      <c r="R15" s="31">
        <v>74.833333333333329</v>
      </c>
      <c r="S15" s="32">
        <v>0.80341666666666667</v>
      </c>
      <c r="T15" s="32">
        <v>1.3583333333333334E-2</v>
      </c>
    </row>
    <row r="16" spans="1:20" x14ac:dyDescent="0.3">
      <c r="A16" s="5" t="s">
        <v>68</v>
      </c>
      <c r="B16" s="5" t="s">
        <v>3</v>
      </c>
      <c r="C16" s="33" t="s">
        <v>97</v>
      </c>
      <c r="D16" s="30">
        <v>1.0153846153846156</v>
      </c>
      <c r="E16" s="30">
        <v>3.6153846153846154</v>
      </c>
      <c r="F16" s="30">
        <v>2.0153846153846158</v>
      </c>
      <c r="G16" s="30">
        <v>2.8230769230769228</v>
      </c>
      <c r="H16" s="30">
        <v>6.7384615384615394</v>
      </c>
      <c r="I16" s="30">
        <v>6.6538461538461542</v>
      </c>
      <c r="J16" s="30">
        <v>18.400000000000002</v>
      </c>
      <c r="K16" s="30">
        <v>4.9384615384615387</v>
      </c>
      <c r="L16" s="30">
        <v>2.2153846153846155</v>
      </c>
      <c r="M16" s="30">
        <v>6.884615384615385</v>
      </c>
      <c r="N16" s="30">
        <v>5.0276923076923072</v>
      </c>
      <c r="O16" s="30">
        <v>7.620000000000001</v>
      </c>
      <c r="P16" s="31">
        <v>7534.6153846153848</v>
      </c>
      <c r="Q16" s="31">
        <v>12294.076923076924</v>
      </c>
      <c r="R16" s="31">
        <v>67.769230769230774</v>
      </c>
      <c r="S16" s="32">
        <v>0.81207692307692314</v>
      </c>
      <c r="T16" s="32">
        <v>1.7153846153846158E-2</v>
      </c>
    </row>
    <row r="17" spans="1:20" x14ac:dyDescent="0.3">
      <c r="A17" s="5" t="s">
        <v>62</v>
      </c>
      <c r="B17" s="5" t="s">
        <v>3</v>
      </c>
      <c r="C17" s="33" t="s">
        <v>98</v>
      </c>
      <c r="D17" s="30">
        <v>0.7</v>
      </c>
      <c r="E17" s="30">
        <v>3.2384615384615385</v>
      </c>
      <c r="F17" s="30">
        <v>1.953846153846154</v>
      </c>
      <c r="G17" s="30">
        <v>1.2461538461538464</v>
      </c>
      <c r="H17" s="30">
        <v>7.1538461538461542</v>
      </c>
      <c r="I17" s="30">
        <v>9.8307692307692314</v>
      </c>
      <c r="J17" s="30">
        <v>9.0384615384615383</v>
      </c>
      <c r="K17" s="30">
        <v>0.84615384615384615</v>
      </c>
      <c r="L17" s="30">
        <v>3.8999999999999995</v>
      </c>
      <c r="M17" s="30">
        <v>1.7384615384615385</v>
      </c>
      <c r="N17" s="30">
        <v>1.9307692307692308</v>
      </c>
      <c r="O17" s="30">
        <v>3.1938461538461547</v>
      </c>
      <c r="P17" s="31">
        <v>7698.3846153846152</v>
      </c>
      <c r="Q17" s="31">
        <v>13741.461538461539</v>
      </c>
      <c r="R17" s="31">
        <v>72.538461538461533</v>
      </c>
      <c r="S17" s="32">
        <v>0.77292307692307693</v>
      </c>
      <c r="T17" s="32">
        <v>9.2307692307692299E-3</v>
      </c>
    </row>
    <row r="18" spans="1:20" x14ac:dyDescent="0.3">
      <c r="A18" s="5" t="s">
        <v>72</v>
      </c>
      <c r="B18" s="5" t="s">
        <v>3</v>
      </c>
      <c r="C18" s="33" t="s">
        <v>99</v>
      </c>
      <c r="D18" s="30">
        <v>0.66153846153846152</v>
      </c>
      <c r="E18" s="30">
        <v>2.7538461538461529</v>
      </c>
      <c r="F18" s="30">
        <v>1.9615384615384615</v>
      </c>
      <c r="G18" s="30">
        <v>1.4076923076923076</v>
      </c>
      <c r="H18" s="30">
        <v>7.7538461538461538</v>
      </c>
      <c r="I18" s="30">
        <v>10.707692307692309</v>
      </c>
      <c r="J18" s="30">
        <v>9.5769230769230766</v>
      </c>
      <c r="K18" s="30">
        <v>1.0923076923076924</v>
      </c>
      <c r="L18" s="30">
        <v>2.7846153846153849</v>
      </c>
      <c r="M18" s="30">
        <v>3.4230769230769238</v>
      </c>
      <c r="N18" s="30">
        <v>5.21</v>
      </c>
      <c r="O18" s="30">
        <v>2.0184615384615383</v>
      </c>
      <c r="P18" s="31">
        <v>7296.6923076923076</v>
      </c>
      <c r="Q18" s="31">
        <v>10481</v>
      </c>
      <c r="R18" s="31">
        <v>73.538461538461533</v>
      </c>
      <c r="S18" s="32">
        <v>0.66646153846153844</v>
      </c>
      <c r="T18" s="32">
        <v>7.6923076923076919E-3</v>
      </c>
    </row>
    <row r="19" spans="1:20" x14ac:dyDescent="0.3">
      <c r="A19" s="5" t="s">
        <v>74</v>
      </c>
      <c r="B19" s="5" t="s">
        <v>3</v>
      </c>
      <c r="C19" s="33" t="s">
        <v>100</v>
      </c>
      <c r="D19" s="30">
        <v>1.3214285714285714</v>
      </c>
      <c r="E19" s="30">
        <v>3.4428571428571422</v>
      </c>
      <c r="F19" s="30">
        <v>2.4714285714285711</v>
      </c>
      <c r="G19" s="30">
        <v>2.4285714285714279</v>
      </c>
      <c r="H19" s="30">
        <v>7.7285714285714295</v>
      </c>
      <c r="I19" s="30">
        <v>6.4785714285714286</v>
      </c>
      <c r="J19" s="30">
        <v>17.88571428571429</v>
      </c>
      <c r="K19" s="30">
        <v>2.6</v>
      </c>
      <c r="L19" s="30">
        <v>2.6785714285714284</v>
      </c>
      <c r="M19" s="30">
        <v>4.2071428571428582</v>
      </c>
      <c r="N19" s="30">
        <v>6.9807142857142859</v>
      </c>
      <c r="O19" s="30">
        <v>13.637142857142857</v>
      </c>
      <c r="P19" s="31">
        <v>7511</v>
      </c>
      <c r="Q19" s="31">
        <v>12202.428571428571</v>
      </c>
      <c r="R19" s="31">
        <v>81.214285714285708</v>
      </c>
      <c r="S19" s="32">
        <v>0.67900000000000005</v>
      </c>
      <c r="T19" s="32">
        <v>1.4571428571428569E-2</v>
      </c>
    </row>
    <row r="20" spans="1:20" x14ac:dyDescent="0.3">
      <c r="A20" s="5" t="s">
        <v>76</v>
      </c>
      <c r="B20" s="5" t="s">
        <v>3</v>
      </c>
      <c r="C20" s="33" t="s">
        <v>101</v>
      </c>
      <c r="D20" s="30">
        <v>1.0769230769230769</v>
      </c>
      <c r="E20" s="30">
        <v>3.1384615384615384</v>
      </c>
      <c r="F20" s="30">
        <v>2.2461538461538457</v>
      </c>
      <c r="G20" s="30">
        <v>2.2538461538461538</v>
      </c>
      <c r="H20" s="30">
        <v>6.9769230769230761</v>
      </c>
      <c r="I20" s="30">
        <v>5.9384615384615387</v>
      </c>
      <c r="J20" s="30">
        <v>18.107692307692304</v>
      </c>
      <c r="K20" s="30">
        <v>4.3923076923076927</v>
      </c>
      <c r="L20" s="30">
        <v>2.4230769230769229</v>
      </c>
      <c r="M20" s="30">
        <v>2.5076923076923077</v>
      </c>
      <c r="N20" s="30">
        <v>0.85846153846153839</v>
      </c>
      <c r="O20" s="30">
        <v>2.2869230769230766</v>
      </c>
      <c r="P20" s="31">
        <v>7442.6923076923076</v>
      </c>
      <c r="Q20" s="31">
        <v>11608.692307692309</v>
      </c>
      <c r="R20" s="31">
        <v>77.769230769230774</v>
      </c>
      <c r="S20" s="32">
        <v>0.64584615384615374</v>
      </c>
      <c r="T20" s="32">
        <v>1.4000000000000004E-2</v>
      </c>
    </row>
    <row r="21" spans="1:20" x14ac:dyDescent="0.3">
      <c r="A21" s="5" t="s">
        <v>70</v>
      </c>
      <c r="B21" s="5" t="s">
        <v>3</v>
      </c>
      <c r="C21" s="33" t="s">
        <v>102</v>
      </c>
      <c r="D21" s="30">
        <v>0.8666666666666667</v>
      </c>
      <c r="E21" s="30">
        <v>2.6583333333333337</v>
      </c>
      <c r="F21" s="30">
        <v>1.8916666666666666</v>
      </c>
      <c r="G21" s="30">
        <v>1.1166666666666667</v>
      </c>
      <c r="H21" s="30">
        <v>7.458333333333333</v>
      </c>
      <c r="I21" s="30">
        <v>10.816666666666665</v>
      </c>
      <c r="J21" s="30">
        <v>7.6916666666666664</v>
      </c>
      <c r="K21" s="30">
        <v>1.5166666666666666</v>
      </c>
      <c r="L21" s="30">
        <v>3.7666666666666671</v>
      </c>
      <c r="M21" s="30">
        <v>2.5249999999999999</v>
      </c>
      <c r="N21" s="30">
        <v>0.41083333333333333</v>
      </c>
      <c r="O21" s="30">
        <v>1.9783333333333335</v>
      </c>
      <c r="P21" s="31">
        <v>7292.833333333333</v>
      </c>
      <c r="Q21" s="31">
        <v>10452.25</v>
      </c>
      <c r="R21" s="31">
        <v>74.5</v>
      </c>
      <c r="S21" s="32">
        <v>0.59941666666666671</v>
      </c>
      <c r="T21" s="32">
        <v>7.2500000000000021E-3</v>
      </c>
    </row>
    <row r="22" spans="1:20" x14ac:dyDescent="0.3">
      <c r="A22" s="5" t="s">
        <v>80</v>
      </c>
      <c r="B22" s="5" t="s">
        <v>15</v>
      </c>
      <c r="C22" s="35" t="s">
        <v>103</v>
      </c>
      <c r="D22" s="30">
        <v>0.82307692307692304</v>
      </c>
      <c r="E22" s="30">
        <v>2.9384615384615382</v>
      </c>
      <c r="F22" s="30">
        <v>2.0846153846153843</v>
      </c>
      <c r="G22" s="30">
        <v>1.3384615384615384</v>
      </c>
      <c r="H22" s="30">
        <v>7.1230769230769226</v>
      </c>
      <c r="I22" s="30">
        <v>11.176923076923078</v>
      </c>
      <c r="J22" s="30">
        <v>11.846153846153848</v>
      </c>
      <c r="K22" s="30">
        <v>2.1769230769230772</v>
      </c>
      <c r="L22" s="30">
        <v>3.8230769230769237</v>
      </c>
      <c r="M22" s="30">
        <v>3.2769230769230768</v>
      </c>
      <c r="N22" s="30">
        <v>0.91538461538461524</v>
      </c>
      <c r="O22" s="30">
        <v>3.2230769230769236</v>
      </c>
      <c r="P22" s="31">
        <v>6942.5384615384619</v>
      </c>
      <c r="Q22" s="31">
        <v>7800.2307692307695</v>
      </c>
      <c r="R22" s="31">
        <v>78.769230769230774</v>
      </c>
      <c r="S22" s="32">
        <v>0.76515384615384618</v>
      </c>
      <c r="T22" s="32">
        <v>1.1461538461538459E-2</v>
      </c>
    </row>
    <row r="23" spans="1:20" x14ac:dyDescent="0.3">
      <c r="A23" s="5" t="s">
        <v>81</v>
      </c>
      <c r="B23" s="5" t="s">
        <v>15</v>
      </c>
      <c r="C23" s="35" t="s">
        <v>104</v>
      </c>
      <c r="D23" s="30">
        <v>0.75384615384615394</v>
      </c>
      <c r="E23" s="30">
        <v>2.976923076923077</v>
      </c>
      <c r="F23" s="30">
        <v>2.3153846153846152</v>
      </c>
      <c r="G23" s="30">
        <v>1.0538461538461537</v>
      </c>
      <c r="H23" s="30">
        <v>7.4230769230769216</v>
      </c>
      <c r="I23" s="30">
        <v>7.2461538461538462</v>
      </c>
      <c r="J23" s="30">
        <v>20.807692307692307</v>
      </c>
      <c r="K23" s="30">
        <v>2.8538461538461539</v>
      </c>
      <c r="L23" s="30">
        <v>3.4692307692307693</v>
      </c>
      <c r="M23" s="30">
        <v>4.046153846153846</v>
      </c>
      <c r="N23" s="30">
        <v>4.546153846153846</v>
      </c>
      <c r="O23" s="30">
        <v>3.8615384615384616</v>
      </c>
      <c r="P23" s="31">
        <v>6675.6153846153848</v>
      </c>
      <c r="Q23" s="31">
        <v>6149.3846153846152</v>
      </c>
      <c r="R23" s="31">
        <v>81.538461538461533</v>
      </c>
      <c r="S23" s="32">
        <v>0.61753846153846159</v>
      </c>
      <c r="T23" s="32">
        <v>1.0692307692307692E-2</v>
      </c>
    </row>
    <row r="24" spans="1:20" x14ac:dyDescent="0.3">
      <c r="A24" s="5" t="s">
        <v>82</v>
      </c>
      <c r="B24" s="5" t="s">
        <v>15</v>
      </c>
      <c r="C24" s="35" t="s">
        <v>105</v>
      </c>
      <c r="D24" s="30">
        <v>0.91666666666666663</v>
      </c>
      <c r="E24" s="30">
        <v>3.25</v>
      </c>
      <c r="F24" s="30">
        <v>2.4083333333333328</v>
      </c>
      <c r="G24" s="30">
        <v>1.7500000000000002</v>
      </c>
      <c r="H24" s="30">
        <v>6.9416666666666655</v>
      </c>
      <c r="I24" s="30">
        <v>7.2250000000000005</v>
      </c>
      <c r="J24" s="30">
        <v>19.216666666666665</v>
      </c>
      <c r="K24" s="30">
        <v>3.1916666666666664</v>
      </c>
      <c r="L24" s="30">
        <v>3.1750000000000007</v>
      </c>
      <c r="M24" s="30">
        <v>5.7</v>
      </c>
      <c r="N24" s="30">
        <v>0.3666666666666667</v>
      </c>
      <c r="O24" s="30">
        <v>2.0916666666666663</v>
      </c>
      <c r="P24" s="31">
        <v>6536.666666666667</v>
      </c>
      <c r="Q24" s="31">
        <v>5366.166666666667</v>
      </c>
      <c r="R24" s="31">
        <v>89.833333333333329</v>
      </c>
      <c r="S24" s="32">
        <v>0.65450000000000008</v>
      </c>
      <c r="T24" s="32">
        <v>1.6250000000000001E-2</v>
      </c>
    </row>
    <row r="25" spans="1:20" x14ac:dyDescent="0.3">
      <c r="A25" s="5" t="s">
        <v>79</v>
      </c>
      <c r="B25" s="5" t="s">
        <v>15</v>
      </c>
      <c r="C25" s="35" t="s">
        <v>106</v>
      </c>
      <c r="D25" s="30">
        <v>0.63076923076923075</v>
      </c>
      <c r="E25" s="30">
        <v>2.8923076923076918</v>
      </c>
      <c r="F25" s="30">
        <v>2.1307692307692307</v>
      </c>
      <c r="G25" s="30">
        <v>1.2230769230769232</v>
      </c>
      <c r="H25" s="30">
        <v>6.9769230769230779</v>
      </c>
      <c r="I25" s="30">
        <v>10.576923076923077</v>
      </c>
      <c r="J25" s="30">
        <v>7.3461538461538476</v>
      </c>
      <c r="K25" s="30">
        <v>2</v>
      </c>
      <c r="L25" s="30">
        <v>3.3230769230769228</v>
      </c>
      <c r="M25" s="30">
        <v>3.3230769230769228</v>
      </c>
      <c r="N25" s="30">
        <v>0.74615384615384606</v>
      </c>
      <c r="O25" s="30">
        <v>2.7307692307692304</v>
      </c>
      <c r="P25" s="31">
        <v>6898.4615384615381</v>
      </c>
      <c r="Q25" s="31">
        <v>7676.5384615384619</v>
      </c>
      <c r="R25" s="31">
        <v>81.84615384615384</v>
      </c>
      <c r="S25" s="32">
        <v>0.68138461538461548</v>
      </c>
      <c r="T25" s="32">
        <v>1.1153846153846153E-2</v>
      </c>
    </row>
    <row r="26" spans="1:20" x14ac:dyDescent="0.3">
      <c r="A26" s="5" t="s">
        <v>48</v>
      </c>
      <c r="B26" s="5" t="s">
        <v>15</v>
      </c>
      <c r="C26" s="35" t="s">
        <v>107</v>
      </c>
      <c r="D26" s="30">
        <v>0.86153846153846159</v>
      </c>
      <c r="E26" s="30">
        <v>3.1999999999999997</v>
      </c>
      <c r="F26" s="30">
        <v>2.3307692307692309</v>
      </c>
      <c r="G26" s="30">
        <v>1.9</v>
      </c>
      <c r="H26" s="30">
        <v>7.3692307692307688</v>
      </c>
      <c r="I26" s="30">
        <v>10.330769230769231</v>
      </c>
      <c r="J26" s="30">
        <v>12.184615384615386</v>
      </c>
      <c r="K26" s="30">
        <v>2.2538461538461543</v>
      </c>
      <c r="L26" s="30">
        <v>2.4076923076923076</v>
      </c>
      <c r="M26" s="30">
        <v>6.523076923076923</v>
      </c>
      <c r="N26" s="30">
        <v>6.0076923076923086</v>
      </c>
      <c r="O26" s="30">
        <v>1.9153846153846155</v>
      </c>
      <c r="P26" s="31">
        <v>6420</v>
      </c>
      <c r="Q26" s="31">
        <v>4775.6923076923076</v>
      </c>
      <c r="R26" s="31">
        <v>96.538461538461533</v>
      </c>
      <c r="S26" s="32">
        <v>0.76330769230769246</v>
      </c>
      <c r="T26" s="32">
        <v>1.4307692307692309E-2</v>
      </c>
    </row>
    <row r="27" spans="1:20" x14ac:dyDescent="0.3">
      <c r="A27" s="5" t="s">
        <v>50</v>
      </c>
      <c r="B27" s="5" t="s">
        <v>15</v>
      </c>
      <c r="C27" s="35" t="s">
        <v>108</v>
      </c>
      <c r="D27" s="30">
        <v>1.176923076923077</v>
      </c>
      <c r="E27" s="30">
        <v>3.4230769230769229</v>
      </c>
      <c r="F27" s="30">
        <v>2.8692307692307688</v>
      </c>
      <c r="G27" s="30">
        <v>3.3307692307692305</v>
      </c>
      <c r="H27" s="30">
        <v>6.9923076923076914</v>
      </c>
      <c r="I27" s="30">
        <v>7.1</v>
      </c>
      <c r="J27" s="30">
        <v>21.707692307692305</v>
      </c>
      <c r="K27" s="30">
        <v>11.407692307692306</v>
      </c>
      <c r="L27" s="30">
        <v>3.1076923076923078</v>
      </c>
      <c r="M27" s="30">
        <v>2.5</v>
      </c>
      <c r="N27" s="30">
        <v>3.7815384615384611</v>
      </c>
      <c r="O27" s="30">
        <v>3.7361538461538455</v>
      </c>
      <c r="P27" s="31">
        <v>6556.9230769230771</v>
      </c>
      <c r="Q27" s="31">
        <v>5484.1538461538457</v>
      </c>
      <c r="R27" s="31">
        <v>93.307692307692307</v>
      </c>
      <c r="S27" s="32">
        <v>0.91615384615384599</v>
      </c>
      <c r="T27" s="32">
        <v>1.9461538461538457E-2</v>
      </c>
    </row>
    <row r="28" spans="1:20" x14ac:dyDescent="0.3">
      <c r="A28" s="5" t="s">
        <v>52</v>
      </c>
      <c r="B28" s="5" t="s">
        <v>15</v>
      </c>
      <c r="C28" s="35" t="s">
        <v>109</v>
      </c>
      <c r="D28" s="30">
        <v>0.95384615384615401</v>
      </c>
      <c r="E28" s="30">
        <v>3.9076923076923076</v>
      </c>
      <c r="F28" s="30">
        <v>3.1153846153846154</v>
      </c>
      <c r="G28" s="30">
        <v>1.9384615384615387</v>
      </c>
      <c r="H28" s="30">
        <v>6.7230769230769223</v>
      </c>
      <c r="I28" s="30">
        <v>6.6999999999999993</v>
      </c>
      <c r="J28" s="30">
        <v>19.261538461538464</v>
      </c>
      <c r="K28" s="30">
        <v>1.4846153846153849</v>
      </c>
      <c r="L28" s="30">
        <v>3.1846153846153848</v>
      </c>
      <c r="M28" s="30">
        <v>3.6538461538461533</v>
      </c>
      <c r="N28" s="30">
        <v>2.1661538461538461</v>
      </c>
      <c r="O28" s="30">
        <v>2.166923076923077</v>
      </c>
      <c r="P28" s="31">
        <v>7212.3846153846152</v>
      </c>
      <c r="Q28" s="31">
        <v>9706.461538461539</v>
      </c>
      <c r="R28" s="31">
        <v>79.461538461538467</v>
      </c>
      <c r="S28" s="32">
        <v>0.71130769230769231</v>
      </c>
      <c r="T28" s="32">
        <v>1.7999999999999999E-2</v>
      </c>
    </row>
    <row r="29" spans="1:20" x14ac:dyDescent="0.3">
      <c r="A29" s="5" t="s">
        <v>46</v>
      </c>
      <c r="B29" s="5" t="s">
        <v>15</v>
      </c>
      <c r="C29" s="35" t="s">
        <v>110</v>
      </c>
      <c r="D29" s="30">
        <v>0.65384615384615374</v>
      </c>
      <c r="E29" s="30">
        <v>3.1307692307692303</v>
      </c>
      <c r="F29" s="30">
        <v>2.4615384615384617</v>
      </c>
      <c r="G29" s="30">
        <v>1.0769230769230769</v>
      </c>
      <c r="H29" s="30">
        <v>6.9538461538461531</v>
      </c>
      <c r="I29" s="30">
        <v>10.776923076923076</v>
      </c>
      <c r="J29" s="30">
        <v>7.3769230769230765</v>
      </c>
      <c r="K29" s="30">
        <v>1.6307692307692305</v>
      </c>
      <c r="L29" s="30">
        <v>3.4692307692307693</v>
      </c>
      <c r="M29" s="30">
        <v>4.2384615384615385</v>
      </c>
      <c r="N29" s="30">
        <v>0.55846153846153845</v>
      </c>
      <c r="O29" s="30">
        <v>1.9838461538461538</v>
      </c>
      <c r="P29" s="31">
        <v>6576.3076923076924</v>
      </c>
      <c r="Q29" s="31">
        <v>5885.9230769230771</v>
      </c>
      <c r="R29" s="31">
        <v>86.07692307692308</v>
      </c>
      <c r="S29" s="32">
        <v>0.58346153846153848</v>
      </c>
      <c r="T29" s="32">
        <v>1.3461538461538461E-2</v>
      </c>
    </row>
    <row r="30" spans="1:20" x14ac:dyDescent="0.3">
      <c r="A30" s="5" t="s">
        <v>56</v>
      </c>
      <c r="B30" s="5" t="s">
        <v>15</v>
      </c>
      <c r="C30" s="35" t="s">
        <v>111</v>
      </c>
      <c r="D30" s="30">
        <v>0.81538461538461537</v>
      </c>
      <c r="E30" s="30">
        <v>3.2999999999999994</v>
      </c>
      <c r="F30" s="30">
        <v>2.0538461538461541</v>
      </c>
      <c r="G30" s="30">
        <v>1.2076923076923078</v>
      </c>
      <c r="H30" s="30">
        <v>7.7769230769230777</v>
      </c>
      <c r="I30" s="30">
        <v>10.653846153846153</v>
      </c>
      <c r="J30" s="30">
        <v>10.900000000000002</v>
      </c>
      <c r="K30" s="30">
        <v>1.0692307692307692</v>
      </c>
      <c r="L30" s="30">
        <v>2.9923076923076923</v>
      </c>
      <c r="M30" s="30">
        <v>4.3615384615384611</v>
      </c>
      <c r="N30" s="30">
        <v>3.741538461538461</v>
      </c>
      <c r="O30" s="30">
        <v>1.9492307692307693</v>
      </c>
      <c r="P30" s="31">
        <v>7143.9230769230771</v>
      </c>
      <c r="Q30" s="31">
        <v>9181.1538461538457</v>
      </c>
      <c r="R30" s="31">
        <v>76.92307692307692</v>
      </c>
      <c r="S30" s="32">
        <v>0.60907692307692307</v>
      </c>
      <c r="T30" s="32">
        <v>2.2769230769230767E-2</v>
      </c>
    </row>
    <row r="31" spans="1:20" x14ac:dyDescent="0.3">
      <c r="A31" s="5" t="s">
        <v>58</v>
      </c>
      <c r="B31" s="5" t="s">
        <v>15</v>
      </c>
      <c r="C31" s="35" t="s">
        <v>112</v>
      </c>
      <c r="D31" s="30">
        <v>1.0692307692307692</v>
      </c>
      <c r="E31" s="30">
        <v>3.7230769230769232</v>
      </c>
      <c r="F31" s="30">
        <v>2.8384615384615381</v>
      </c>
      <c r="G31" s="30">
        <v>1.7538461538461538</v>
      </c>
      <c r="H31" s="30">
        <v>7.7923076923076922</v>
      </c>
      <c r="I31" s="30">
        <v>7.638461538461538</v>
      </c>
      <c r="J31" s="30">
        <v>19.169230769230772</v>
      </c>
      <c r="K31" s="30">
        <v>2.0692307692307694</v>
      </c>
      <c r="L31" s="30">
        <v>3.7076923076923074</v>
      </c>
      <c r="M31" s="30">
        <v>2.8076923076923084</v>
      </c>
      <c r="N31" s="30">
        <v>20.614615384615391</v>
      </c>
      <c r="O31" s="30">
        <v>4.7853846153846158</v>
      </c>
      <c r="P31" s="31">
        <v>7371.7692307692305</v>
      </c>
      <c r="Q31" s="31">
        <v>10908.692307692309</v>
      </c>
      <c r="R31" s="31">
        <v>83.92307692307692</v>
      </c>
      <c r="S31" s="32">
        <v>0.61238461538461531</v>
      </c>
      <c r="T31" s="32">
        <v>1.4999999999999996E-2</v>
      </c>
    </row>
    <row r="32" spans="1:20" x14ac:dyDescent="0.3">
      <c r="A32" s="5" t="s">
        <v>60</v>
      </c>
      <c r="B32" s="5" t="s">
        <v>15</v>
      </c>
      <c r="C32" s="35" t="s">
        <v>113</v>
      </c>
      <c r="D32" s="30">
        <v>0.95833333333333315</v>
      </c>
      <c r="E32" s="30">
        <v>3.65</v>
      </c>
      <c r="F32" s="30">
        <v>2.5</v>
      </c>
      <c r="G32" s="30">
        <v>2.5583333333333331</v>
      </c>
      <c r="H32" s="30">
        <v>7.2583333333333337</v>
      </c>
      <c r="I32" s="30">
        <v>6.8583333333333334</v>
      </c>
      <c r="J32" s="30">
        <v>19.691666666666666</v>
      </c>
      <c r="K32" s="30">
        <v>1.675</v>
      </c>
      <c r="L32" s="30">
        <v>3.1</v>
      </c>
      <c r="M32" s="30">
        <v>3.9</v>
      </c>
      <c r="N32" s="30">
        <v>4.7024999999999997</v>
      </c>
      <c r="O32" s="30">
        <v>2.5150000000000001</v>
      </c>
      <c r="P32" s="31">
        <v>7864.416666666667</v>
      </c>
      <c r="Q32" s="31">
        <v>15113</v>
      </c>
      <c r="R32" s="31">
        <v>78.583333333333329</v>
      </c>
      <c r="S32" s="32">
        <v>0.79441666666666677</v>
      </c>
      <c r="T32" s="32">
        <v>1.9E-2</v>
      </c>
    </row>
    <row r="33" spans="1:20" x14ac:dyDescent="0.3">
      <c r="A33" s="5" t="s">
        <v>54</v>
      </c>
      <c r="B33" s="5" t="s">
        <v>15</v>
      </c>
      <c r="C33" s="35" t="s">
        <v>114</v>
      </c>
      <c r="D33" s="30">
        <v>0.74999999999999989</v>
      </c>
      <c r="E33" s="30">
        <v>3.3857142857142861</v>
      </c>
      <c r="F33" s="30">
        <v>2.6999999999999997</v>
      </c>
      <c r="G33" s="30">
        <v>1</v>
      </c>
      <c r="H33" s="30">
        <v>7.2928571428571436</v>
      </c>
      <c r="I33" s="30">
        <v>10.557142857142859</v>
      </c>
      <c r="J33" s="30">
        <v>8.5642857142857132</v>
      </c>
      <c r="K33" s="30">
        <v>1.0428571428571431</v>
      </c>
      <c r="L33" s="30">
        <v>3.9142857142857146</v>
      </c>
      <c r="M33" s="30">
        <v>3.0571428571428569</v>
      </c>
      <c r="N33" s="30">
        <v>0.52214285714285713</v>
      </c>
      <c r="O33" s="30">
        <v>1.9464285714285712</v>
      </c>
      <c r="P33" s="31">
        <v>7469.9285714285716</v>
      </c>
      <c r="Q33" s="31">
        <v>11858.785714285714</v>
      </c>
      <c r="R33" s="31">
        <v>75.571428571428569</v>
      </c>
      <c r="S33" s="32">
        <v>0.71450000000000002</v>
      </c>
      <c r="T33" s="32">
        <v>1.1357142857142857E-2</v>
      </c>
    </row>
    <row r="34" spans="1:20" x14ac:dyDescent="0.3">
      <c r="A34" s="5" t="s">
        <v>64</v>
      </c>
      <c r="B34" s="5" t="s">
        <v>15</v>
      </c>
      <c r="C34" s="35" t="s">
        <v>115</v>
      </c>
      <c r="D34" s="30">
        <v>0.6</v>
      </c>
      <c r="E34" s="30">
        <v>3.1583333333333332</v>
      </c>
      <c r="F34" s="30">
        <v>2.0833333333333335</v>
      </c>
      <c r="G34" s="30">
        <v>1.2833333333333334</v>
      </c>
      <c r="H34" s="30">
        <v>7.6333333333333337</v>
      </c>
      <c r="I34" s="30">
        <v>10.491666666666665</v>
      </c>
      <c r="J34" s="30">
        <v>11.049999999999999</v>
      </c>
      <c r="K34" s="30">
        <v>0.54999999999999993</v>
      </c>
      <c r="L34" s="30">
        <v>4.125</v>
      </c>
      <c r="M34" s="30">
        <v>1.1833333333333333</v>
      </c>
      <c r="N34" s="30">
        <v>2.5549999999999997</v>
      </c>
      <c r="O34" s="30">
        <v>4.7975000000000003</v>
      </c>
      <c r="P34" s="31">
        <v>7735.583333333333</v>
      </c>
      <c r="Q34" s="31">
        <v>13946.666666666666</v>
      </c>
      <c r="R34" s="31">
        <v>73.333333333333329</v>
      </c>
      <c r="S34" s="32">
        <v>0.82266666666666655</v>
      </c>
      <c r="T34" s="32">
        <v>7.0833333333333347E-3</v>
      </c>
    </row>
    <row r="35" spans="1:20" x14ac:dyDescent="0.3">
      <c r="A35" s="5" t="s">
        <v>66</v>
      </c>
      <c r="B35" s="5" t="s">
        <v>15</v>
      </c>
      <c r="C35" s="35" t="s">
        <v>116</v>
      </c>
      <c r="D35" s="30">
        <v>0.95000000000000007</v>
      </c>
      <c r="E35" s="30">
        <v>3.5583333333333331</v>
      </c>
      <c r="F35" s="30">
        <v>2.375</v>
      </c>
      <c r="G35" s="30">
        <v>2.4500000000000002</v>
      </c>
      <c r="H35" s="30">
        <v>7.95</v>
      </c>
      <c r="I35" s="30">
        <v>8.2750000000000004</v>
      </c>
      <c r="J35" s="30">
        <v>19.2</v>
      </c>
      <c r="K35" s="30">
        <v>3.5749999999999997</v>
      </c>
      <c r="L35" s="30">
        <v>2.3166666666666669</v>
      </c>
      <c r="M35" s="30">
        <v>4.95</v>
      </c>
      <c r="N35" s="30">
        <v>10.533333333333333</v>
      </c>
      <c r="O35" s="30">
        <v>16.010833333333334</v>
      </c>
      <c r="P35" s="31">
        <v>7675.833333333333</v>
      </c>
      <c r="Q35" s="31">
        <v>13435.333333333334</v>
      </c>
      <c r="R35" s="31">
        <v>74.833333333333329</v>
      </c>
      <c r="S35" s="32">
        <v>0.80341666666666667</v>
      </c>
      <c r="T35" s="32">
        <v>1.3583333333333334E-2</v>
      </c>
    </row>
    <row r="36" spans="1:20" x14ac:dyDescent="0.3">
      <c r="A36" s="5" t="s">
        <v>68</v>
      </c>
      <c r="B36" s="5" t="s">
        <v>15</v>
      </c>
      <c r="C36" s="35" t="s">
        <v>117</v>
      </c>
      <c r="D36" s="30">
        <v>1.0153846153846156</v>
      </c>
      <c r="E36" s="30">
        <v>3.6153846153846154</v>
      </c>
      <c r="F36" s="30">
        <v>2.0153846153846158</v>
      </c>
      <c r="G36" s="30">
        <v>2.8230769230769228</v>
      </c>
      <c r="H36" s="30">
        <v>6.7307692307692299</v>
      </c>
      <c r="I36" s="30">
        <v>7.3153846153846152</v>
      </c>
      <c r="J36" s="30">
        <v>19.346153846153847</v>
      </c>
      <c r="K36" s="30">
        <v>3.8307692307692309</v>
      </c>
      <c r="L36" s="30">
        <v>2.2846153846153845</v>
      </c>
      <c r="M36" s="30">
        <v>6.476923076923077</v>
      </c>
      <c r="N36" s="30">
        <v>5.0276923076923072</v>
      </c>
      <c r="O36" s="30">
        <v>7.620000000000001</v>
      </c>
      <c r="P36" s="31">
        <v>7534.6153846153848</v>
      </c>
      <c r="Q36" s="31">
        <v>12294.076923076924</v>
      </c>
      <c r="R36" s="31">
        <v>67.769230769230774</v>
      </c>
      <c r="S36" s="32">
        <v>0.81207692307692314</v>
      </c>
      <c r="T36" s="32">
        <v>1.7153846153846158E-2</v>
      </c>
    </row>
    <row r="37" spans="1:20" x14ac:dyDescent="0.3">
      <c r="A37" s="5" t="s">
        <v>62</v>
      </c>
      <c r="B37" s="5" t="s">
        <v>15</v>
      </c>
      <c r="C37" s="35" t="s">
        <v>118</v>
      </c>
      <c r="D37" s="30">
        <v>0.7</v>
      </c>
      <c r="E37" s="30">
        <v>3.2384615384615385</v>
      </c>
      <c r="F37" s="30">
        <v>1.953846153846154</v>
      </c>
      <c r="G37" s="30">
        <v>1.2461538461538464</v>
      </c>
      <c r="H37" s="30">
        <v>7.5615384615384604</v>
      </c>
      <c r="I37" s="30">
        <v>10.538461538461538</v>
      </c>
      <c r="J37" s="30">
        <v>9.092307692307692</v>
      </c>
      <c r="K37" s="30">
        <v>1.0692307692307692</v>
      </c>
      <c r="L37" s="30">
        <v>3.8692307692307688</v>
      </c>
      <c r="M37" s="30">
        <v>2.3692307692307688</v>
      </c>
      <c r="N37" s="30">
        <v>1.9307692307692308</v>
      </c>
      <c r="O37" s="30">
        <v>3.1938461538461547</v>
      </c>
      <c r="P37" s="31">
        <v>7698.3846153846152</v>
      </c>
      <c r="Q37" s="31">
        <v>13741.461538461539</v>
      </c>
      <c r="R37" s="31">
        <v>72.538461538461533</v>
      </c>
      <c r="S37" s="32">
        <v>0.77292307692307693</v>
      </c>
      <c r="T37" s="32">
        <v>9.2307692307692299E-3</v>
      </c>
    </row>
    <row r="38" spans="1:20" x14ac:dyDescent="0.3">
      <c r="A38" s="5" t="s">
        <v>72</v>
      </c>
      <c r="B38" s="5" t="s">
        <v>15</v>
      </c>
      <c r="C38" s="35" t="s">
        <v>119</v>
      </c>
      <c r="D38" s="30">
        <v>0.66153846153846152</v>
      </c>
      <c r="E38" s="30">
        <v>2.7538461538461529</v>
      </c>
      <c r="F38" s="30">
        <v>1.9615384615384615</v>
      </c>
      <c r="G38" s="30">
        <v>1.4076923076923076</v>
      </c>
      <c r="H38" s="30">
        <v>7.5923076923076929</v>
      </c>
      <c r="I38" s="30">
        <v>10.276923076923076</v>
      </c>
      <c r="J38" s="30">
        <v>10.415384615384616</v>
      </c>
      <c r="K38" s="30">
        <v>1.453846153846154</v>
      </c>
      <c r="L38" s="30">
        <v>2.5076923076923072</v>
      </c>
      <c r="M38" s="30">
        <v>3.8</v>
      </c>
      <c r="N38" s="30">
        <v>5.21</v>
      </c>
      <c r="O38" s="30">
        <v>2.0184615384615383</v>
      </c>
      <c r="P38" s="31">
        <v>7296.6923076923076</v>
      </c>
      <c r="Q38" s="31">
        <v>10481</v>
      </c>
      <c r="R38" s="31">
        <v>73.538461538461533</v>
      </c>
      <c r="S38" s="32">
        <v>0.66646153846153844</v>
      </c>
      <c r="T38" s="32">
        <v>7.6923076923076919E-3</v>
      </c>
    </row>
    <row r="39" spans="1:20" x14ac:dyDescent="0.3">
      <c r="A39" s="5" t="s">
        <v>74</v>
      </c>
      <c r="B39" s="5" t="s">
        <v>15</v>
      </c>
      <c r="C39" s="35" t="s">
        <v>120</v>
      </c>
      <c r="D39" s="30">
        <v>1.3214285714285714</v>
      </c>
      <c r="E39" s="30">
        <v>3.4428571428571422</v>
      </c>
      <c r="F39" s="30">
        <v>2.4714285714285711</v>
      </c>
      <c r="G39" s="30">
        <v>2.4285714285714279</v>
      </c>
      <c r="H39" s="30">
        <v>7.2857142857142856</v>
      </c>
      <c r="I39" s="30">
        <v>6.6928571428571431</v>
      </c>
      <c r="J39" s="30">
        <v>19.771428571428576</v>
      </c>
      <c r="K39" s="30">
        <v>4.1857142857142851</v>
      </c>
      <c r="L39" s="30">
        <v>2.6571428571428575</v>
      </c>
      <c r="M39" s="30">
        <v>3.9142857142857146</v>
      </c>
      <c r="N39" s="30">
        <v>6.9807142857142859</v>
      </c>
      <c r="O39" s="30">
        <v>13.637142857142857</v>
      </c>
      <c r="P39" s="31">
        <v>7511</v>
      </c>
      <c r="Q39" s="31">
        <v>12202.428571428571</v>
      </c>
      <c r="R39" s="31">
        <v>81.214285714285708</v>
      </c>
      <c r="S39" s="32">
        <v>0.67900000000000005</v>
      </c>
      <c r="T39" s="32">
        <v>1.4571428571428569E-2</v>
      </c>
    </row>
    <row r="40" spans="1:20" x14ac:dyDescent="0.3">
      <c r="A40" s="5" t="s">
        <v>76</v>
      </c>
      <c r="B40" s="5" t="s">
        <v>15</v>
      </c>
      <c r="C40" s="35" t="s">
        <v>121</v>
      </c>
      <c r="D40" s="30">
        <v>1.0833333333333333</v>
      </c>
      <c r="E40" s="30">
        <v>3.125</v>
      </c>
      <c r="F40" s="30">
        <v>2.2333333333333329</v>
      </c>
      <c r="G40" s="30">
        <v>2.2083333333333335</v>
      </c>
      <c r="H40" s="30">
        <v>7.1499999999999995</v>
      </c>
      <c r="I40" s="30">
        <v>5.7666666666666666</v>
      </c>
      <c r="J40" s="30">
        <v>19.216666666666665</v>
      </c>
      <c r="K40" s="30">
        <v>1.9833333333333327</v>
      </c>
      <c r="L40" s="30">
        <v>2.9583333333333335</v>
      </c>
      <c r="M40" s="30">
        <v>2.8000000000000003</v>
      </c>
      <c r="N40" s="30">
        <v>0.92583333333333317</v>
      </c>
      <c r="O40" s="30">
        <v>2.3199999999999998</v>
      </c>
      <c r="P40" s="31">
        <v>7442.166666666667</v>
      </c>
      <c r="Q40" s="31">
        <v>11604.833333333334</v>
      </c>
      <c r="R40" s="31">
        <v>77.916666666666671</v>
      </c>
      <c r="S40" s="32">
        <v>0.64224999999999999</v>
      </c>
      <c r="T40" s="32">
        <v>1.3833333333333336E-2</v>
      </c>
    </row>
    <row r="41" spans="1:20" x14ac:dyDescent="0.3">
      <c r="A41" s="5" t="s">
        <v>70</v>
      </c>
      <c r="B41" s="5" t="s">
        <v>15</v>
      </c>
      <c r="C41" s="35" t="s">
        <v>122</v>
      </c>
      <c r="D41" s="30">
        <v>0.8666666666666667</v>
      </c>
      <c r="E41" s="30">
        <v>2.6583333333333337</v>
      </c>
      <c r="F41" s="30">
        <v>1.8916666666666666</v>
      </c>
      <c r="G41" s="30">
        <v>1.1166666666666667</v>
      </c>
      <c r="H41" s="30">
        <v>7.5500000000000007</v>
      </c>
      <c r="I41" s="30">
        <v>10.975000000000001</v>
      </c>
      <c r="J41" s="30">
        <v>7.625</v>
      </c>
      <c r="K41" s="30">
        <v>1.5583333333333333</v>
      </c>
      <c r="L41" s="30">
        <v>3.7583333333333342</v>
      </c>
      <c r="M41" s="30">
        <v>2.9666666666666668</v>
      </c>
      <c r="N41" s="30">
        <v>0.41083333333333333</v>
      </c>
      <c r="O41" s="30">
        <v>1.9783333333333335</v>
      </c>
      <c r="P41" s="31">
        <v>7292.833333333333</v>
      </c>
      <c r="Q41" s="31">
        <v>10452.25</v>
      </c>
      <c r="R41" s="31">
        <v>74.5</v>
      </c>
      <c r="S41" s="32">
        <v>0.59941666666666671</v>
      </c>
      <c r="T41" s="32">
        <v>7.2500000000000021E-3</v>
      </c>
    </row>
    <row r="42" spans="1:20" x14ac:dyDescent="0.3">
      <c r="A42" s="5" t="s">
        <v>80</v>
      </c>
      <c r="B42" s="5" t="s">
        <v>16</v>
      </c>
      <c r="C42" s="35" t="s">
        <v>123</v>
      </c>
      <c r="D42" s="30">
        <v>2.0999999999999996</v>
      </c>
      <c r="E42" s="30">
        <v>5.1846153846153848</v>
      </c>
      <c r="F42" s="30">
        <v>3.9076923076923076</v>
      </c>
      <c r="G42" s="30">
        <v>6.8846153846153832</v>
      </c>
      <c r="H42" s="30">
        <v>7.1692307692307686</v>
      </c>
      <c r="I42" s="30">
        <v>11.192307692307692</v>
      </c>
      <c r="J42" s="30">
        <v>11.86923076923077</v>
      </c>
      <c r="K42" s="30">
        <v>1.7846153846153845</v>
      </c>
      <c r="L42" s="30">
        <v>3.3076923076923075</v>
      </c>
      <c r="M42" s="30">
        <v>6.3615384615384603</v>
      </c>
      <c r="N42" s="30">
        <v>2.6999999999999997</v>
      </c>
      <c r="O42" s="30">
        <v>10.515384615384615</v>
      </c>
      <c r="P42" s="31">
        <v>9906.6923076923085</v>
      </c>
      <c r="Q42" s="31">
        <v>21152.538461538461</v>
      </c>
      <c r="R42" s="31">
        <v>140.92307692307693</v>
      </c>
      <c r="S42" s="32">
        <v>1.268923076923077</v>
      </c>
      <c r="T42" s="32">
        <v>7.2461538461538438E-2</v>
      </c>
    </row>
    <row r="43" spans="1:20" x14ac:dyDescent="0.3">
      <c r="A43" s="5" t="s">
        <v>81</v>
      </c>
      <c r="B43" s="5" t="s">
        <v>16</v>
      </c>
      <c r="C43" s="35" t="s">
        <v>124</v>
      </c>
      <c r="D43" s="30">
        <v>1.4307692307692308</v>
      </c>
      <c r="E43" s="30">
        <v>5.9230769230769242</v>
      </c>
      <c r="F43" s="30">
        <v>4.4538461538461522</v>
      </c>
      <c r="G43" s="30">
        <v>9.8615384615384603</v>
      </c>
      <c r="H43" s="30">
        <v>7.161538461538461</v>
      </c>
      <c r="I43" s="30">
        <v>6.9000000000000012</v>
      </c>
      <c r="J43" s="30">
        <v>18.26923076923077</v>
      </c>
      <c r="K43" s="30">
        <v>2.8846153846153841</v>
      </c>
      <c r="L43" s="30">
        <v>2.9461538461538459</v>
      </c>
      <c r="M43" s="30">
        <v>3.4384615384615391</v>
      </c>
      <c r="N43" s="30">
        <v>15.846153846153847</v>
      </c>
      <c r="O43" s="30">
        <v>11.86923076923077</v>
      </c>
      <c r="P43" s="31">
        <v>9494.461538461539</v>
      </c>
      <c r="Q43" s="31">
        <v>15063.076923076924</v>
      </c>
      <c r="R43" s="31">
        <v>133.53846153846155</v>
      </c>
      <c r="S43" s="32">
        <v>1.2494615384615384</v>
      </c>
      <c r="T43" s="32">
        <v>7.7384615384615385E-2</v>
      </c>
    </row>
    <row r="44" spans="1:20" x14ac:dyDescent="0.3">
      <c r="A44" s="5" t="s">
        <v>82</v>
      </c>
      <c r="B44" s="5" t="s">
        <v>16</v>
      </c>
      <c r="C44" s="35" t="s">
        <v>125</v>
      </c>
      <c r="D44" s="30">
        <v>1.3166666666666667</v>
      </c>
      <c r="E44" s="30">
        <v>4.3083333333333327</v>
      </c>
      <c r="F44" s="30">
        <v>3.3666666666666658</v>
      </c>
      <c r="G44" s="30">
        <v>3.75</v>
      </c>
      <c r="H44" s="30">
        <v>6.8499999999999988</v>
      </c>
      <c r="I44" s="30">
        <v>6.9916666666666663</v>
      </c>
      <c r="J44" s="30">
        <v>15.341666666666669</v>
      </c>
      <c r="K44" s="30">
        <v>3.0166666666666671</v>
      </c>
      <c r="L44" s="30">
        <v>2.583333333333333</v>
      </c>
      <c r="M44" s="30">
        <v>4.958333333333333</v>
      </c>
      <c r="N44" s="30">
        <v>3.4500000000000006</v>
      </c>
      <c r="O44" s="30">
        <v>9.3333333333333339</v>
      </c>
      <c r="P44" s="31">
        <v>9534.6666666666661</v>
      </c>
      <c r="Q44" s="31">
        <v>15566.916666666666</v>
      </c>
      <c r="R44" s="31">
        <v>199.91666666666666</v>
      </c>
      <c r="S44" s="32">
        <v>1.5026666666666666</v>
      </c>
      <c r="T44" s="32">
        <v>7.6916666666666675E-2</v>
      </c>
    </row>
    <row r="45" spans="1:20" x14ac:dyDescent="0.3">
      <c r="A45" s="5" t="s">
        <v>79</v>
      </c>
      <c r="B45" s="5" t="s">
        <v>16</v>
      </c>
      <c r="C45" s="35" t="s">
        <v>126</v>
      </c>
      <c r="D45" s="30">
        <v>1.7153846153846155</v>
      </c>
      <c r="E45" s="30">
        <v>4.0307692307692298</v>
      </c>
      <c r="F45" s="30">
        <v>3.0615384615384613</v>
      </c>
      <c r="G45" s="30">
        <v>6.6307692307692303</v>
      </c>
      <c r="H45" s="30">
        <v>6.9923076923076914</v>
      </c>
      <c r="I45" s="30">
        <v>11.515384615384617</v>
      </c>
      <c r="J45" s="30">
        <v>6.4307692307692301</v>
      </c>
      <c r="K45" s="30">
        <v>2.430769230769231</v>
      </c>
      <c r="L45" s="30">
        <v>2.7461538461538462</v>
      </c>
      <c r="M45" s="30">
        <v>6.9692307692307685</v>
      </c>
      <c r="N45" s="30">
        <v>2.0846153846153848</v>
      </c>
      <c r="O45" s="30">
        <v>9.1769230769230763</v>
      </c>
      <c r="P45" s="31">
        <v>9908.0769230769238</v>
      </c>
      <c r="Q45" s="31">
        <v>21787.153846153848</v>
      </c>
      <c r="R45" s="31">
        <v>178.84615384615384</v>
      </c>
      <c r="S45" s="32">
        <v>1.8222307692307689</v>
      </c>
      <c r="T45" s="32">
        <v>9.9846153846153848E-2</v>
      </c>
    </row>
    <row r="46" spans="1:20" x14ac:dyDescent="0.3">
      <c r="A46" s="5" t="s">
        <v>48</v>
      </c>
      <c r="B46" s="5" t="s">
        <v>16</v>
      </c>
      <c r="C46" s="35" t="s">
        <v>127</v>
      </c>
      <c r="D46" s="30">
        <v>2.3999999999999995</v>
      </c>
      <c r="E46" s="30">
        <v>5.8230769230769237</v>
      </c>
      <c r="F46" s="30">
        <v>4.4153846153846157</v>
      </c>
      <c r="G46" s="30">
        <v>8.3769230769230774</v>
      </c>
      <c r="H46" s="30">
        <v>7.2692307692307701</v>
      </c>
      <c r="I46" s="30">
        <v>10.069230769230769</v>
      </c>
      <c r="J46" s="30">
        <v>12.023076923076921</v>
      </c>
      <c r="K46" s="30">
        <v>3.3615384615384616</v>
      </c>
      <c r="L46" s="30">
        <v>1.723076923076923</v>
      </c>
      <c r="M46" s="30">
        <v>8.315384615384616</v>
      </c>
      <c r="N46" s="30">
        <v>12.069230769230773</v>
      </c>
      <c r="O46" s="30">
        <v>9.8000000000000007</v>
      </c>
      <c r="P46" s="31">
        <v>9196.1538461538457</v>
      </c>
      <c r="Q46" s="31">
        <v>11514.384615384615</v>
      </c>
      <c r="R46" s="31">
        <v>210.69230769230768</v>
      </c>
      <c r="S46" s="32">
        <v>1.9663846153846154</v>
      </c>
      <c r="T46" s="32">
        <v>0.10261538461538462</v>
      </c>
    </row>
    <row r="47" spans="1:20" x14ac:dyDescent="0.3">
      <c r="A47" s="5" t="s">
        <v>50</v>
      </c>
      <c r="B47" s="5" t="s">
        <v>16</v>
      </c>
      <c r="C47" s="35" t="s">
        <v>128</v>
      </c>
      <c r="D47" s="30">
        <v>1.9923076923076926</v>
      </c>
      <c r="E47" s="30">
        <v>6.1769230769230754</v>
      </c>
      <c r="F47" s="30">
        <v>4.9615384615384608</v>
      </c>
      <c r="G47" s="30">
        <v>5.9615384615384626</v>
      </c>
      <c r="H47" s="30">
        <v>6.9076923076923062</v>
      </c>
      <c r="I47" s="30">
        <v>7.023076923076923</v>
      </c>
      <c r="J47" s="30">
        <v>18.246153846153849</v>
      </c>
      <c r="K47" s="30">
        <v>2.3307692307692309</v>
      </c>
      <c r="L47" s="30">
        <v>2.4846153846153842</v>
      </c>
      <c r="M47" s="30">
        <v>3.2461538461538462</v>
      </c>
      <c r="N47" s="30">
        <v>43.456923076923083</v>
      </c>
      <c r="O47" s="30">
        <v>16.079230769230772</v>
      </c>
      <c r="P47" s="31">
        <v>9688.3076923076915</v>
      </c>
      <c r="Q47" s="31">
        <v>18346.384615384617</v>
      </c>
      <c r="R47" s="31">
        <v>167.23076923076923</v>
      </c>
      <c r="S47" s="32">
        <v>1.1963846153846154</v>
      </c>
      <c r="T47" s="32">
        <v>9.0999999999999984E-2</v>
      </c>
    </row>
    <row r="48" spans="1:20" x14ac:dyDescent="0.3">
      <c r="A48" s="5" t="s">
        <v>52</v>
      </c>
      <c r="B48" s="5" t="s">
        <v>16</v>
      </c>
      <c r="C48" s="35" t="s">
        <v>129</v>
      </c>
      <c r="D48" s="30">
        <v>1.5692307692307694</v>
      </c>
      <c r="E48" s="30">
        <v>4.0153846153846153</v>
      </c>
      <c r="F48" s="30">
        <v>3.3769230769230769</v>
      </c>
      <c r="G48" s="30">
        <v>3.9153846153846152</v>
      </c>
      <c r="H48" s="30">
        <v>6.7153846153846155</v>
      </c>
      <c r="I48" s="30">
        <v>7.930769230769231</v>
      </c>
      <c r="J48" s="30">
        <v>17.453846153846158</v>
      </c>
      <c r="K48" s="30">
        <v>2.8923076923076922</v>
      </c>
      <c r="L48" s="30">
        <v>1.9</v>
      </c>
      <c r="M48" s="30">
        <v>4.9307692307692301</v>
      </c>
      <c r="N48" s="30">
        <v>33.908461538461538</v>
      </c>
      <c r="O48" s="30">
        <v>15.676153846153845</v>
      </c>
      <c r="P48" s="31">
        <v>10645.384615384615</v>
      </c>
      <c r="Q48" s="31">
        <v>36315.153846153844</v>
      </c>
      <c r="R48" s="31">
        <v>175.38461538461539</v>
      </c>
      <c r="S48" s="32">
        <v>1.62</v>
      </c>
      <c r="T48" s="32">
        <v>7.0692307692307679E-2</v>
      </c>
    </row>
    <row r="49" spans="1:20" x14ac:dyDescent="0.3">
      <c r="A49" s="5" t="s">
        <v>46</v>
      </c>
      <c r="B49" s="5" t="s">
        <v>16</v>
      </c>
      <c r="C49" s="35" t="s">
        <v>130</v>
      </c>
      <c r="D49" s="30">
        <v>2.7166666666666668</v>
      </c>
      <c r="E49" s="30">
        <v>5.0583333333333336</v>
      </c>
      <c r="F49" s="30">
        <v>4.1333333333333337</v>
      </c>
      <c r="G49" s="30">
        <v>7.5583333333333336</v>
      </c>
      <c r="H49" s="30">
        <v>6.9416666666666673</v>
      </c>
      <c r="I49" s="30">
        <v>11.483333333333334</v>
      </c>
      <c r="J49" s="30">
        <v>6.2666666666666666</v>
      </c>
      <c r="K49" s="30">
        <v>2.4333333333333331</v>
      </c>
      <c r="L49" s="30">
        <v>2.0083333333333333</v>
      </c>
      <c r="M49" s="30">
        <v>8.4166666666666661</v>
      </c>
      <c r="N49" s="30">
        <v>2.5850000000000004</v>
      </c>
      <c r="O49" s="30">
        <v>8.4033333333333342</v>
      </c>
      <c r="P49" s="31">
        <v>9613.4166666666661</v>
      </c>
      <c r="Q49" s="31">
        <v>18574.25</v>
      </c>
      <c r="R49" s="31">
        <v>226</v>
      </c>
      <c r="S49" s="32">
        <v>2.4233333333333333</v>
      </c>
      <c r="T49" s="32">
        <v>0.13691666666666666</v>
      </c>
    </row>
    <row r="50" spans="1:20" x14ac:dyDescent="0.3">
      <c r="A50" s="5" t="s">
        <v>56</v>
      </c>
      <c r="B50" s="5" t="s">
        <v>16</v>
      </c>
      <c r="C50" s="35" t="s">
        <v>131</v>
      </c>
      <c r="D50" s="30">
        <v>3.3769230769230769</v>
      </c>
      <c r="E50" s="30">
        <v>6.7692307692307692</v>
      </c>
      <c r="F50" s="30">
        <v>4.7846153846153854</v>
      </c>
      <c r="G50" s="30">
        <v>13.399999999999999</v>
      </c>
      <c r="H50" s="30">
        <v>7.6538461538461542</v>
      </c>
      <c r="I50" s="30">
        <v>10.86923076923077</v>
      </c>
      <c r="J50" s="30">
        <v>10.86153846153846</v>
      </c>
      <c r="K50" s="30">
        <v>2.0076923076923077</v>
      </c>
      <c r="L50" s="30">
        <v>2.8384615384615381</v>
      </c>
      <c r="M50" s="30">
        <v>5.4</v>
      </c>
      <c r="N50" s="30">
        <v>5.8338461538461539</v>
      </c>
      <c r="O50" s="30">
        <v>11.54</v>
      </c>
      <c r="P50" s="31">
        <v>10159.461538461539</v>
      </c>
      <c r="Q50" s="31">
        <v>25689.23076923077</v>
      </c>
      <c r="R50" s="31">
        <v>220.84615384615384</v>
      </c>
      <c r="S50" s="32">
        <v>1.5458461538461541</v>
      </c>
      <c r="T50" s="32">
        <v>0.12561538461538463</v>
      </c>
    </row>
    <row r="51" spans="1:20" x14ac:dyDescent="0.3">
      <c r="A51" s="5" t="s">
        <v>58</v>
      </c>
      <c r="B51" s="5" t="s">
        <v>16</v>
      </c>
      <c r="C51" s="35" t="s">
        <v>132</v>
      </c>
      <c r="D51" s="30">
        <v>1.4538461538461538</v>
      </c>
      <c r="E51" s="30">
        <v>5.661538461538461</v>
      </c>
      <c r="F51" s="30">
        <v>4.5461538461538469</v>
      </c>
      <c r="G51" s="30">
        <v>11.230769230769234</v>
      </c>
      <c r="H51" s="30">
        <v>7.1384615384615397</v>
      </c>
      <c r="I51" s="30">
        <v>7.2846153846153836</v>
      </c>
      <c r="J51" s="30">
        <v>18.176923076923075</v>
      </c>
      <c r="K51" s="30">
        <v>2.3846153846153846</v>
      </c>
      <c r="L51" s="30">
        <v>2.5615384615384618</v>
      </c>
      <c r="M51" s="30">
        <v>4.0769230769230766</v>
      </c>
      <c r="N51" s="30">
        <v>35.650000000000006</v>
      </c>
      <c r="O51" s="30">
        <v>29.847692307692306</v>
      </c>
      <c r="P51" s="31">
        <v>10226.23076923077</v>
      </c>
      <c r="Q51" s="31">
        <v>27111.23076923077</v>
      </c>
      <c r="R51" s="31">
        <v>127.92307692307692</v>
      </c>
      <c r="S51" s="32">
        <v>1.1234615384615387</v>
      </c>
      <c r="T51" s="32">
        <v>6.130769230769232E-2</v>
      </c>
    </row>
    <row r="52" spans="1:20" x14ac:dyDescent="0.3">
      <c r="A52" s="5" t="s">
        <v>60</v>
      </c>
      <c r="B52" s="5" t="s">
        <v>16</v>
      </c>
      <c r="C52" s="35" t="s">
        <v>133</v>
      </c>
      <c r="D52" s="30">
        <v>1.625</v>
      </c>
      <c r="E52" s="30">
        <v>3.9916666666666671</v>
      </c>
      <c r="F52" s="30">
        <v>3.1083333333333338</v>
      </c>
      <c r="G52" s="30">
        <v>5.1833333333333336</v>
      </c>
      <c r="H52" s="30">
        <v>7.3</v>
      </c>
      <c r="I52" s="30">
        <v>7.3166666666666655</v>
      </c>
      <c r="J52" s="30">
        <v>18.099999999999998</v>
      </c>
      <c r="K52" s="30">
        <v>1.625</v>
      </c>
      <c r="L52" s="30">
        <v>2.5583333333333336</v>
      </c>
      <c r="M52" s="30">
        <v>5.0666666666666664</v>
      </c>
      <c r="N52" s="30">
        <v>36.090833333333329</v>
      </c>
      <c r="O52" s="30">
        <v>26.666666666666668</v>
      </c>
      <c r="P52" s="31">
        <v>10581.416666666666</v>
      </c>
      <c r="Q52" s="31">
        <v>34858.333333333336</v>
      </c>
      <c r="R52" s="31">
        <v>177.91666666666666</v>
      </c>
      <c r="S52" s="32">
        <v>1.6181666666666665</v>
      </c>
      <c r="T52" s="32">
        <v>8.8666666666666671E-2</v>
      </c>
    </row>
    <row r="53" spans="1:20" x14ac:dyDescent="0.3">
      <c r="A53" s="5" t="s">
        <v>54</v>
      </c>
      <c r="B53" s="5" t="s">
        <v>16</v>
      </c>
      <c r="C53" s="35" t="s">
        <v>134</v>
      </c>
      <c r="D53" s="30">
        <v>2.1999999999999997</v>
      </c>
      <c r="E53" s="30">
        <v>4.8071428571428569</v>
      </c>
      <c r="F53" s="30">
        <v>4.0571428571428578</v>
      </c>
      <c r="G53" s="30">
        <v>16.449999999999996</v>
      </c>
      <c r="H53" s="30">
        <v>7.3928571428571432</v>
      </c>
      <c r="I53" s="30">
        <v>10.692857142857145</v>
      </c>
      <c r="J53" s="30">
        <v>7.7714285714285705</v>
      </c>
      <c r="K53" s="30">
        <v>2.0714285714285716</v>
      </c>
      <c r="L53" s="30">
        <v>2.3928571428571428</v>
      </c>
      <c r="M53" s="30">
        <v>4.2785714285714276</v>
      </c>
      <c r="N53" s="30">
        <v>2.1357142857142857</v>
      </c>
      <c r="O53" s="30">
        <v>10.588571428571427</v>
      </c>
      <c r="P53" s="31">
        <v>10457.642857142857</v>
      </c>
      <c r="Q53" s="31">
        <v>31898.214285714286</v>
      </c>
      <c r="R53" s="31">
        <v>197.28571428571428</v>
      </c>
      <c r="S53" s="32">
        <v>2.5954285714285712</v>
      </c>
      <c r="T53" s="32">
        <v>0.11814285714285713</v>
      </c>
    </row>
    <row r="54" spans="1:20" x14ac:dyDescent="0.3">
      <c r="A54" s="5" t="s">
        <v>64</v>
      </c>
      <c r="B54" s="5" t="s">
        <v>16</v>
      </c>
      <c r="C54" s="35" t="s">
        <v>135</v>
      </c>
      <c r="D54" s="30">
        <v>1.4166666666666667</v>
      </c>
      <c r="E54" s="30">
        <v>4.7416666666666663</v>
      </c>
      <c r="F54" s="30">
        <v>3.2750000000000004</v>
      </c>
      <c r="G54" s="30">
        <v>6.6833333333333336</v>
      </c>
      <c r="H54" s="30">
        <v>7.8666666666666645</v>
      </c>
      <c r="I54" s="30">
        <v>10.933333333333335</v>
      </c>
      <c r="J54" s="30">
        <v>11.591666666666667</v>
      </c>
      <c r="K54" s="30">
        <v>3.7166666666666668</v>
      </c>
      <c r="L54" s="30">
        <v>2.416666666666667</v>
      </c>
      <c r="M54" s="30">
        <v>5.3666666666666671</v>
      </c>
      <c r="N54" s="30">
        <v>6.5941666666666672</v>
      </c>
      <c r="O54" s="30">
        <v>11.457500000000001</v>
      </c>
      <c r="P54" s="31">
        <v>10242.25</v>
      </c>
      <c r="Q54" s="31">
        <v>27300.583333333332</v>
      </c>
      <c r="R54" s="31">
        <v>119.08333333333333</v>
      </c>
      <c r="S54" s="32">
        <v>1.0214166666666666</v>
      </c>
      <c r="T54" s="32">
        <v>4.6416666666666662E-2</v>
      </c>
    </row>
    <row r="55" spans="1:20" x14ac:dyDescent="0.3">
      <c r="A55" s="5" t="s">
        <v>66</v>
      </c>
      <c r="B55" s="5" t="s">
        <v>16</v>
      </c>
      <c r="C55" s="35" t="s">
        <v>136</v>
      </c>
      <c r="D55" s="30">
        <v>1.166666666666667</v>
      </c>
      <c r="E55" s="30">
        <v>5.0833333333333321</v>
      </c>
      <c r="F55" s="30">
        <v>3.4</v>
      </c>
      <c r="G55" s="30">
        <v>10.9</v>
      </c>
      <c r="H55" s="30">
        <v>7.7416666666666663</v>
      </c>
      <c r="I55" s="30">
        <v>8.1000000000000014</v>
      </c>
      <c r="J55" s="30">
        <v>18.458333333333336</v>
      </c>
      <c r="K55" s="30">
        <v>3.3333333333333335</v>
      </c>
      <c r="L55" s="30">
        <v>3.0916666666666672</v>
      </c>
      <c r="M55" s="30">
        <v>4.5749999999999993</v>
      </c>
      <c r="N55" s="30">
        <v>56.029166666666669</v>
      </c>
      <c r="O55" s="30">
        <v>53.947499999999991</v>
      </c>
      <c r="P55" s="31">
        <v>10356.25</v>
      </c>
      <c r="Q55" s="31">
        <v>29872</v>
      </c>
      <c r="R55" s="31">
        <v>110.75</v>
      </c>
      <c r="S55" s="32">
        <v>1.2253333333333334</v>
      </c>
      <c r="T55" s="32">
        <v>5.9583333333333342E-2</v>
      </c>
    </row>
    <row r="56" spans="1:20" x14ac:dyDescent="0.3">
      <c r="A56" s="5" t="s">
        <v>68</v>
      </c>
      <c r="B56" s="5" t="s">
        <v>16</v>
      </c>
      <c r="C56" s="35" t="s">
        <v>137</v>
      </c>
      <c r="D56" s="30">
        <v>0.9642857142857143</v>
      </c>
      <c r="E56" s="30">
        <v>4.1857142857142859</v>
      </c>
      <c r="F56" s="30">
        <v>2.3857142857142857</v>
      </c>
      <c r="G56" s="30">
        <v>7.3285714285714292</v>
      </c>
      <c r="H56" s="30">
        <v>6.9928571428571429</v>
      </c>
      <c r="I56" s="30">
        <v>8.0928571428571452</v>
      </c>
      <c r="J56" s="30">
        <v>17.000000000000004</v>
      </c>
      <c r="K56" s="30">
        <v>2.3285714285714287</v>
      </c>
      <c r="L56" s="30">
        <v>2.7785714285714285</v>
      </c>
      <c r="M56" s="30">
        <v>4.5999999999999996</v>
      </c>
      <c r="N56" s="30">
        <v>25.443571428571431</v>
      </c>
      <c r="O56" s="30">
        <v>45.627142857142864</v>
      </c>
      <c r="P56" s="31">
        <v>10485.857142857143</v>
      </c>
      <c r="Q56" s="31">
        <v>32512.214285714286</v>
      </c>
      <c r="R56" s="31">
        <v>147.92857142857142</v>
      </c>
      <c r="S56" s="32">
        <v>1.4919999999999998</v>
      </c>
      <c r="T56" s="32">
        <v>7.1142857142857147E-2</v>
      </c>
    </row>
    <row r="57" spans="1:20" x14ac:dyDescent="0.3">
      <c r="A57" s="5" t="s">
        <v>62</v>
      </c>
      <c r="B57" s="5" t="s">
        <v>16</v>
      </c>
      <c r="C57" s="35" t="s">
        <v>138</v>
      </c>
      <c r="D57" s="30">
        <v>1.5499999999999998</v>
      </c>
      <c r="E57" s="30">
        <v>4.2583333333333337</v>
      </c>
      <c r="F57" s="30">
        <v>2.8833333333333329</v>
      </c>
      <c r="G57" s="30">
        <v>6.0583333333333327</v>
      </c>
      <c r="H57" s="30">
        <v>7.3833333333333337</v>
      </c>
      <c r="I57" s="30">
        <v>10.325000000000001</v>
      </c>
      <c r="J57" s="30">
        <v>8.0000000000000018</v>
      </c>
      <c r="K57" s="30">
        <v>0.96666666666666667</v>
      </c>
      <c r="L57" s="30">
        <v>2.7250000000000001</v>
      </c>
      <c r="M57" s="30">
        <v>2.9583333333333335</v>
      </c>
      <c r="N57" s="30">
        <v>3.8691666666666666</v>
      </c>
      <c r="O57" s="30">
        <v>11.215833333333334</v>
      </c>
      <c r="P57" s="31">
        <v>10407.333333333334</v>
      </c>
      <c r="Q57" s="31">
        <v>30623.25</v>
      </c>
      <c r="R57" s="31">
        <v>201.58333333333334</v>
      </c>
      <c r="S57" s="32">
        <v>1.952333333333333</v>
      </c>
      <c r="T57" s="32">
        <v>9.091666666666666E-2</v>
      </c>
    </row>
    <row r="58" spans="1:20" x14ac:dyDescent="0.3">
      <c r="A58" s="5" t="s">
        <v>72</v>
      </c>
      <c r="B58" s="5" t="s">
        <v>16</v>
      </c>
      <c r="C58" s="35" t="s">
        <v>139</v>
      </c>
      <c r="D58" s="30">
        <v>3.3</v>
      </c>
      <c r="E58" s="30">
        <v>6.4428571428571431</v>
      </c>
      <c r="F58" s="30">
        <v>3.8357142857142859</v>
      </c>
      <c r="G58" s="30">
        <v>19.321428571428573</v>
      </c>
      <c r="H58" s="30">
        <v>7.6285714285714281</v>
      </c>
      <c r="I58" s="30">
        <v>10.692857142857141</v>
      </c>
      <c r="J58" s="30">
        <v>12.178571428571431</v>
      </c>
      <c r="K58" s="30">
        <v>1.6071428571428572</v>
      </c>
      <c r="L58" s="30">
        <v>3.1000000000000005</v>
      </c>
      <c r="M58" s="30">
        <v>6.7214285714285724</v>
      </c>
      <c r="N58" s="30">
        <v>7.9414285714285722</v>
      </c>
      <c r="O58" s="30">
        <v>12.351428571428569</v>
      </c>
      <c r="P58" s="31">
        <v>9962.3571428571431</v>
      </c>
      <c r="Q58" s="31">
        <v>21469.071428571428</v>
      </c>
      <c r="R58" s="31">
        <v>214.42857142857142</v>
      </c>
      <c r="S58" s="32">
        <v>1.9442857142857142</v>
      </c>
      <c r="T58" s="32">
        <v>0.14342857142857143</v>
      </c>
    </row>
    <row r="59" spans="1:20" x14ac:dyDescent="0.3">
      <c r="A59" s="5" t="s">
        <v>74</v>
      </c>
      <c r="B59" s="5" t="s">
        <v>16</v>
      </c>
      <c r="C59" s="35" t="s">
        <v>140</v>
      </c>
      <c r="D59" s="30">
        <v>1.5923076923076924</v>
      </c>
      <c r="E59" s="30">
        <v>5.5846153846153843</v>
      </c>
      <c r="F59" s="30">
        <v>4.0769230769230775</v>
      </c>
      <c r="G59" s="30">
        <v>13.36923076923077</v>
      </c>
      <c r="H59" s="30">
        <v>7.2615384615384624</v>
      </c>
      <c r="I59" s="30">
        <v>6.8923076923076909</v>
      </c>
      <c r="J59" s="30">
        <v>21.823076923076922</v>
      </c>
      <c r="K59" s="30">
        <v>7.2692307692307692</v>
      </c>
      <c r="L59" s="30">
        <v>2.7615384615384619</v>
      </c>
      <c r="M59" s="30">
        <v>4.9230769230769234</v>
      </c>
      <c r="N59" s="30">
        <v>41.003846153846148</v>
      </c>
      <c r="O59" s="30">
        <v>40.694615384615382</v>
      </c>
      <c r="P59" s="31">
        <v>10159.923076923076</v>
      </c>
      <c r="Q59" s="31">
        <v>25409</v>
      </c>
      <c r="R59" s="31">
        <v>121.76923076923077</v>
      </c>
      <c r="S59" s="32">
        <v>1.1578461538461537</v>
      </c>
      <c r="T59" s="32">
        <v>7.4384615384615368E-2</v>
      </c>
    </row>
    <row r="60" spans="1:20" x14ac:dyDescent="0.3">
      <c r="A60" s="5" t="s">
        <v>76</v>
      </c>
      <c r="B60" s="5" t="s">
        <v>16</v>
      </c>
      <c r="C60" s="35" t="s">
        <v>141</v>
      </c>
      <c r="D60" s="30">
        <v>2.35</v>
      </c>
      <c r="E60" s="30">
        <v>4.6333333333333337</v>
      </c>
      <c r="F60" s="30">
        <v>3.2666666666666675</v>
      </c>
      <c r="G60" s="30">
        <v>20.724999999999998</v>
      </c>
      <c r="H60" s="30">
        <v>7.1583333333333341</v>
      </c>
      <c r="I60" s="30">
        <v>6.9499999999999993</v>
      </c>
      <c r="J60" s="30">
        <v>17.616666666666667</v>
      </c>
      <c r="K60" s="30">
        <v>1.2583333333333331</v>
      </c>
      <c r="L60" s="30">
        <v>3.2250000000000001</v>
      </c>
      <c r="M60" s="30">
        <v>2.3833333333333337</v>
      </c>
      <c r="N60" s="30">
        <v>4.9549999999999992</v>
      </c>
      <c r="O60" s="30">
        <v>12.601666666666665</v>
      </c>
      <c r="P60" s="31">
        <v>10235.133333333333</v>
      </c>
      <c r="Q60" s="31">
        <v>26435.833333333332</v>
      </c>
      <c r="R60" s="31">
        <v>212.08333333333334</v>
      </c>
      <c r="S60" s="32">
        <v>1.5546666666666666</v>
      </c>
      <c r="T60" s="32">
        <v>0.12216666666666665</v>
      </c>
    </row>
    <row r="61" spans="1:20" x14ac:dyDescent="0.3">
      <c r="A61" s="5" t="s">
        <v>70</v>
      </c>
      <c r="B61" s="5" t="s">
        <v>16</v>
      </c>
      <c r="C61" s="35" t="s">
        <v>142</v>
      </c>
      <c r="D61" s="30">
        <v>2.5000000000000004</v>
      </c>
      <c r="E61" s="30">
        <v>5.0666666666666664</v>
      </c>
      <c r="F61" s="30">
        <v>3.4416666666666664</v>
      </c>
      <c r="G61" s="30">
        <v>10.316666666666665</v>
      </c>
      <c r="H61" s="30">
        <v>7.5083333333333329</v>
      </c>
      <c r="I61" s="30">
        <v>10.924999999999999</v>
      </c>
      <c r="J61" s="30">
        <v>6.8000000000000007</v>
      </c>
      <c r="K61" s="30">
        <v>1.6166666666666665</v>
      </c>
      <c r="L61" s="30">
        <v>2.7999999999999994</v>
      </c>
      <c r="M61" s="30">
        <v>4.3666666666666671</v>
      </c>
      <c r="N61" s="30">
        <v>3.6166666666666667</v>
      </c>
      <c r="O61" s="30">
        <v>12.105833333333331</v>
      </c>
      <c r="P61" s="31">
        <v>10114.183333333334</v>
      </c>
      <c r="Q61" s="31">
        <v>24151.083333333332</v>
      </c>
      <c r="R61" s="31">
        <v>232.5</v>
      </c>
      <c r="S61" s="32">
        <v>2.4921666666666669</v>
      </c>
      <c r="T61" s="32">
        <v>0.15308333333333332</v>
      </c>
    </row>
    <row r="62" spans="1:20" x14ac:dyDescent="0.3">
      <c r="A62" s="5" t="s">
        <v>80</v>
      </c>
      <c r="B62" s="5" t="s">
        <v>17</v>
      </c>
      <c r="C62" s="35" t="s">
        <v>143</v>
      </c>
      <c r="D62" s="30">
        <v>2.0999999999999996</v>
      </c>
      <c r="E62" s="30">
        <v>5.1846153846153848</v>
      </c>
      <c r="F62" s="30">
        <v>3.9076923076923076</v>
      </c>
      <c r="G62" s="30">
        <v>6.8846153846153832</v>
      </c>
      <c r="H62" s="30">
        <v>7.0999999999999988</v>
      </c>
      <c r="I62" s="30">
        <v>11.007692307692309</v>
      </c>
      <c r="J62" s="30">
        <v>11.515384615384615</v>
      </c>
      <c r="K62" s="30">
        <v>2.0538461538461541</v>
      </c>
      <c r="L62" s="30">
        <v>3.161538461538461</v>
      </c>
      <c r="M62" s="30">
        <v>6.6076923076923055</v>
      </c>
      <c r="N62" s="30">
        <v>2.6999999999999997</v>
      </c>
      <c r="O62" s="30">
        <v>10.515384615384615</v>
      </c>
      <c r="P62" s="31">
        <v>9906.6923076923085</v>
      </c>
      <c r="Q62" s="31">
        <v>21152.538461538461</v>
      </c>
      <c r="R62" s="31">
        <v>140.92307692307693</v>
      </c>
      <c r="S62" s="32">
        <v>1.268923076923077</v>
      </c>
      <c r="T62" s="32">
        <v>7.2461538461538438E-2</v>
      </c>
    </row>
    <row r="63" spans="1:20" x14ac:dyDescent="0.3">
      <c r="A63" s="5" t="s">
        <v>81</v>
      </c>
      <c r="B63" s="5" t="s">
        <v>17</v>
      </c>
      <c r="C63" s="35" t="s">
        <v>144</v>
      </c>
      <c r="D63" s="30">
        <v>1.4307692307692308</v>
      </c>
      <c r="E63" s="30">
        <v>5.9230769230769242</v>
      </c>
      <c r="F63" s="30">
        <v>4.4538461538461522</v>
      </c>
      <c r="G63" s="30">
        <v>9.8615384615384603</v>
      </c>
      <c r="H63" s="30">
        <v>7.1307692307692303</v>
      </c>
      <c r="I63" s="30">
        <v>6.8076923076923084</v>
      </c>
      <c r="J63" s="30">
        <v>19.953846153846158</v>
      </c>
      <c r="K63" s="30">
        <v>3.2769230769230759</v>
      </c>
      <c r="L63" s="30">
        <v>2.9615384615384617</v>
      </c>
      <c r="M63" s="30">
        <v>4.2461538461538462</v>
      </c>
      <c r="N63" s="30">
        <v>15.846153846153847</v>
      </c>
      <c r="O63" s="30">
        <v>11.86923076923077</v>
      </c>
      <c r="P63" s="31">
        <v>9494.461538461539</v>
      </c>
      <c r="Q63" s="31">
        <v>15063.076923076924</v>
      </c>
      <c r="R63" s="31">
        <v>133.53846153846155</v>
      </c>
      <c r="S63" s="32">
        <v>1.2494615384615384</v>
      </c>
      <c r="T63" s="32">
        <v>7.7384615384615385E-2</v>
      </c>
    </row>
    <row r="64" spans="1:20" x14ac:dyDescent="0.3">
      <c r="A64" s="5" t="s">
        <v>82</v>
      </c>
      <c r="B64" s="5" t="s">
        <v>17</v>
      </c>
      <c r="C64" s="35" t="s">
        <v>145</v>
      </c>
      <c r="D64" s="30">
        <v>1.3166666666666667</v>
      </c>
      <c r="E64" s="30">
        <v>4.3083333333333327</v>
      </c>
      <c r="F64" s="30">
        <v>3.3666666666666658</v>
      </c>
      <c r="G64" s="30">
        <v>3.75</v>
      </c>
      <c r="H64" s="30">
        <v>6.8833333333333337</v>
      </c>
      <c r="I64" s="30">
        <v>7.2916666666666652</v>
      </c>
      <c r="J64" s="30">
        <v>16.816666666666666</v>
      </c>
      <c r="K64" s="30">
        <v>3.3833333333333333</v>
      </c>
      <c r="L64" s="30">
        <v>2.4750000000000001</v>
      </c>
      <c r="M64" s="30">
        <v>6.6666666666666679</v>
      </c>
      <c r="N64" s="30">
        <v>3.4500000000000006</v>
      </c>
      <c r="O64" s="30">
        <v>9.3333333333333339</v>
      </c>
      <c r="P64" s="31">
        <v>9534.6666666666661</v>
      </c>
      <c r="Q64" s="31">
        <v>15566.916666666666</v>
      </c>
      <c r="R64" s="31">
        <v>199.91666666666666</v>
      </c>
      <c r="S64" s="32">
        <v>1.5026666666666666</v>
      </c>
      <c r="T64" s="32">
        <v>7.6916666666666675E-2</v>
      </c>
    </row>
    <row r="65" spans="1:20" x14ac:dyDescent="0.3">
      <c r="A65" s="5" t="s">
        <v>79</v>
      </c>
      <c r="B65" s="5" t="s">
        <v>17</v>
      </c>
      <c r="C65" s="35" t="s">
        <v>146</v>
      </c>
      <c r="D65" s="30">
        <v>1.7153846153846155</v>
      </c>
      <c r="E65" s="30">
        <v>4.0307692307692298</v>
      </c>
      <c r="F65" s="30">
        <v>3.0615384615384613</v>
      </c>
      <c r="G65" s="30">
        <v>6.6307692307692303</v>
      </c>
      <c r="H65" s="30">
        <v>6.9461538461538463</v>
      </c>
      <c r="I65" s="30">
        <v>11.484615384615385</v>
      </c>
      <c r="J65" s="30">
        <v>6.5153846153846153</v>
      </c>
      <c r="K65" s="30">
        <v>2.4076923076923076</v>
      </c>
      <c r="L65" s="30">
        <v>2.5846153846153843</v>
      </c>
      <c r="M65" s="30">
        <v>6.6307692307692303</v>
      </c>
      <c r="N65" s="30">
        <v>2.0846153846153848</v>
      </c>
      <c r="O65" s="30">
        <v>9.1769230769230763</v>
      </c>
      <c r="P65" s="31">
        <v>9908.0769230769238</v>
      </c>
      <c r="Q65" s="31">
        <v>21787.153846153848</v>
      </c>
      <c r="R65" s="31">
        <v>178.84615384615384</v>
      </c>
      <c r="S65" s="32">
        <v>1.8222307692307689</v>
      </c>
      <c r="T65" s="32">
        <v>9.9846153846153848E-2</v>
      </c>
    </row>
    <row r="66" spans="1:20" x14ac:dyDescent="0.3">
      <c r="A66" s="5" t="s">
        <v>48</v>
      </c>
      <c r="B66" s="5" t="s">
        <v>17</v>
      </c>
      <c r="C66" s="35" t="s">
        <v>147</v>
      </c>
      <c r="D66" s="30">
        <v>2.3999999999999995</v>
      </c>
      <c r="E66" s="30">
        <v>5.8230769230769237</v>
      </c>
      <c r="F66" s="30">
        <v>4.4153846153846157</v>
      </c>
      <c r="G66" s="30">
        <v>8.3769230769230774</v>
      </c>
      <c r="H66" s="30">
        <v>7.3230769230769219</v>
      </c>
      <c r="I66" s="30">
        <v>10.23076923076923</v>
      </c>
      <c r="J66" s="30">
        <v>13.723076923076921</v>
      </c>
      <c r="K66" s="30">
        <v>4.0846153846153843</v>
      </c>
      <c r="L66" s="30">
        <v>1.630769230769231</v>
      </c>
      <c r="M66" s="30">
        <v>9.6307692307692303</v>
      </c>
      <c r="N66" s="30">
        <v>12.069230769230773</v>
      </c>
      <c r="O66" s="30">
        <v>9.8000000000000007</v>
      </c>
      <c r="P66" s="31">
        <v>9196.1538461538457</v>
      </c>
      <c r="Q66" s="31">
        <v>11514.384615384615</v>
      </c>
      <c r="R66" s="31">
        <v>210.69230769230768</v>
      </c>
      <c r="S66" s="32">
        <v>1.9663846153846154</v>
      </c>
      <c r="T66" s="32">
        <v>0.10261538461538462</v>
      </c>
    </row>
    <row r="67" spans="1:20" x14ac:dyDescent="0.3">
      <c r="A67" s="5" t="s">
        <v>50</v>
      </c>
      <c r="B67" s="5" t="s">
        <v>17</v>
      </c>
      <c r="C67" s="35" t="s">
        <v>148</v>
      </c>
      <c r="D67" s="30">
        <v>1.9923076923076926</v>
      </c>
      <c r="E67" s="30">
        <v>6.1769230769230754</v>
      </c>
      <c r="F67" s="30">
        <v>4.9615384615384608</v>
      </c>
      <c r="G67" s="30">
        <v>5.9615384615384626</v>
      </c>
      <c r="H67" s="30">
        <v>6.8384615384615381</v>
      </c>
      <c r="I67" s="30">
        <v>6.9384615384615396</v>
      </c>
      <c r="J67" s="30">
        <v>22.184615384615388</v>
      </c>
      <c r="K67" s="30">
        <v>2.5846153846153843</v>
      </c>
      <c r="L67" s="30">
        <v>2.4230769230769229</v>
      </c>
      <c r="M67" s="30">
        <v>5.5769230769230758</v>
      </c>
      <c r="N67" s="30">
        <v>43.456923076923083</v>
      </c>
      <c r="O67" s="30">
        <v>16.079230769230772</v>
      </c>
      <c r="P67" s="31">
        <v>9688.3076923076915</v>
      </c>
      <c r="Q67" s="31">
        <v>18346.384615384617</v>
      </c>
      <c r="R67" s="31">
        <v>167.23076923076923</v>
      </c>
      <c r="S67" s="32">
        <v>1.1963846153846154</v>
      </c>
      <c r="T67" s="32">
        <v>9.0999999999999984E-2</v>
      </c>
    </row>
    <row r="68" spans="1:20" x14ac:dyDescent="0.3">
      <c r="A68" s="5" t="s">
        <v>52</v>
      </c>
      <c r="B68" s="5" t="s">
        <v>17</v>
      </c>
      <c r="C68" s="35" t="s">
        <v>149</v>
      </c>
      <c r="D68" s="30">
        <v>1.5692307692307694</v>
      </c>
      <c r="E68" s="30">
        <v>4.0153846153846153</v>
      </c>
      <c r="F68" s="30">
        <v>3.3769230769230769</v>
      </c>
      <c r="G68" s="30">
        <v>3.9153846153846152</v>
      </c>
      <c r="H68" s="30">
        <v>7.115384615384615</v>
      </c>
      <c r="I68" s="30">
        <v>8.1923076923076916</v>
      </c>
      <c r="J68" s="30">
        <v>19.315384615384616</v>
      </c>
      <c r="K68" s="30">
        <v>2.8692307692307697</v>
      </c>
      <c r="L68" s="30">
        <v>1.8692307692307693</v>
      </c>
      <c r="M68" s="30">
        <v>7.6230769230769226</v>
      </c>
      <c r="N68" s="30">
        <v>33.908461538461538</v>
      </c>
      <c r="O68" s="30">
        <v>15.676153846153845</v>
      </c>
      <c r="P68" s="31">
        <v>10645.384615384615</v>
      </c>
      <c r="Q68" s="31">
        <v>36315.153846153844</v>
      </c>
      <c r="R68" s="31">
        <v>175.38461538461539</v>
      </c>
      <c r="S68" s="32">
        <v>1.62</v>
      </c>
      <c r="T68" s="32">
        <v>7.0692307692307679E-2</v>
      </c>
    </row>
    <row r="69" spans="1:20" x14ac:dyDescent="0.3">
      <c r="A69" s="5" t="s">
        <v>46</v>
      </c>
      <c r="B69" s="5" t="s">
        <v>17</v>
      </c>
      <c r="C69" s="35" t="s">
        <v>150</v>
      </c>
      <c r="D69" s="30">
        <v>2.7166666666666668</v>
      </c>
      <c r="E69" s="30">
        <v>5.0583333333333336</v>
      </c>
      <c r="F69" s="30">
        <v>4.1333333333333337</v>
      </c>
      <c r="G69" s="30">
        <v>7.5583333333333336</v>
      </c>
      <c r="H69" s="30">
        <v>7.0666666666666664</v>
      </c>
      <c r="I69" s="30">
        <v>11.516666666666667</v>
      </c>
      <c r="J69" s="30">
        <v>6.4750000000000005</v>
      </c>
      <c r="K69" s="30">
        <v>2.2833333333333328</v>
      </c>
      <c r="L69" s="30">
        <v>2.0166666666666666</v>
      </c>
      <c r="M69" s="30">
        <v>8.7916666666666661</v>
      </c>
      <c r="N69" s="30">
        <v>2.5850000000000004</v>
      </c>
      <c r="O69" s="30">
        <v>8.4033333333333342</v>
      </c>
      <c r="P69" s="31">
        <v>9613.4166666666661</v>
      </c>
      <c r="Q69" s="31">
        <v>18574.25</v>
      </c>
      <c r="R69" s="31">
        <v>226</v>
      </c>
      <c r="S69" s="32">
        <v>2.4233333333333333</v>
      </c>
      <c r="T69" s="32">
        <v>0.13691666666666666</v>
      </c>
    </row>
    <row r="70" spans="1:20" x14ac:dyDescent="0.3">
      <c r="A70" s="5" t="s">
        <v>56</v>
      </c>
      <c r="B70" s="5" t="s">
        <v>17</v>
      </c>
      <c r="C70" s="35" t="s">
        <v>151</v>
      </c>
      <c r="D70" s="30">
        <v>3.3769230769230769</v>
      </c>
      <c r="E70" s="30">
        <v>6.7692307692307692</v>
      </c>
      <c r="F70" s="30">
        <v>4.7846153846153854</v>
      </c>
      <c r="G70" s="30">
        <v>13.399999999999999</v>
      </c>
      <c r="H70" s="30">
        <v>8.1230769230769226</v>
      </c>
      <c r="I70" s="30">
        <v>10.900000000000002</v>
      </c>
      <c r="J70" s="30">
        <v>11.015384615384615</v>
      </c>
      <c r="K70" s="30">
        <v>1.2076923076923076</v>
      </c>
      <c r="L70" s="30">
        <v>2.6384615384615384</v>
      </c>
      <c r="M70" s="30">
        <v>4.6000000000000005</v>
      </c>
      <c r="N70" s="30">
        <v>5.8338461538461539</v>
      </c>
      <c r="O70" s="30">
        <v>11.54</v>
      </c>
      <c r="P70" s="31">
        <v>10159.461538461539</v>
      </c>
      <c r="Q70" s="31">
        <v>25689.23076923077</v>
      </c>
      <c r="R70" s="31">
        <v>220.84615384615384</v>
      </c>
      <c r="S70" s="32">
        <v>1.5458461538461541</v>
      </c>
      <c r="T70" s="32">
        <v>0.12561538461538463</v>
      </c>
    </row>
    <row r="71" spans="1:20" x14ac:dyDescent="0.3">
      <c r="A71" s="5" t="s">
        <v>58</v>
      </c>
      <c r="B71" s="5" t="s">
        <v>17</v>
      </c>
      <c r="C71" s="35" t="s">
        <v>152</v>
      </c>
      <c r="D71" s="30">
        <v>1.4538461538461538</v>
      </c>
      <c r="E71" s="30">
        <v>5.661538461538461</v>
      </c>
      <c r="F71" s="30">
        <v>4.5461538461538469</v>
      </c>
      <c r="G71" s="30">
        <v>11.230769230769234</v>
      </c>
      <c r="H71" s="30">
        <v>7.7692307692307692</v>
      </c>
      <c r="I71" s="30">
        <v>7.0307692307692298</v>
      </c>
      <c r="J71" s="30">
        <v>18.607692307692307</v>
      </c>
      <c r="K71" s="30">
        <v>2.1769230769230772</v>
      </c>
      <c r="L71" s="30">
        <v>2.5923076923076924</v>
      </c>
      <c r="M71" s="30">
        <v>4.1692307692307686</v>
      </c>
      <c r="N71" s="30">
        <v>35.650000000000006</v>
      </c>
      <c r="O71" s="30">
        <v>29.847692307692306</v>
      </c>
      <c r="P71" s="31">
        <v>10226.23076923077</v>
      </c>
      <c r="Q71" s="31">
        <v>27111.23076923077</v>
      </c>
      <c r="R71" s="31">
        <v>127.92307692307692</v>
      </c>
      <c r="S71" s="32">
        <v>1.1234615384615387</v>
      </c>
      <c r="T71" s="32">
        <v>6.130769230769232E-2</v>
      </c>
    </row>
    <row r="72" spans="1:20" x14ac:dyDescent="0.3">
      <c r="A72" s="5" t="s">
        <v>60</v>
      </c>
      <c r="B72" s="5" t="s">
        <v>17</v>
      </c>
      <c r="C72" s="35" t="s">
        <v>153</v>
      </c>
      <c r="D72" s="30">
        <v>1.625</v>
      </c>
      <c r="E72" s="30">
        <v>3.9916666666666671</v>
      </c>
      <c r="F72" s="30">
        <v>3.1083333333333338</v>
      </c>
      <c r="G72" s="30">
        <v>5.1833333333333336</v>
      </c>
      <c r="H72" s="30">
        <v>7.5166666666666684</v>
      </c>
      <c r="I72" s="30">
        <v>7.0083333333333329</v>
      </c>
      <c r="J72" s="30">
        <v>17.383333333333336</v>
      </c>
      <c r="K72" s="30">
        <v>2.1416666666666671</v>
      </c>
      <c r="L72" s="30">
        <v>2.4499999999999997</v>
      </c>
      <c r="M72" s="30">
        <v>4.0583333333333327</v>
      </c>
      <c r="N72" s="30">
        <v>36.090833333333329</v>
      </c>
      <c r="O72" s="30">
        <v>26.666666666666668</v>
      </c>
      <c r="P72" s="31">
        <v>10581.416666666666</v>
      </c>
      <c r="Q72" s="31">
        <v>34858.333333333336</v>
      </c>
      <c r="R72" s="31">
        <v>177.91666666666666</v>
      </c>
      <c r="S72" s="32">
        <v>1.6181666666666665</v>
      </c>
      <c r="T72" s="32">
        <v>8.8666666666666671E-2</v>
      </c>
    </row>
    <row r="73" spans="1:20" x14ac:dyDescent="0.3">
      <c r="A73" s="5" t="s">
        <v>54</v>
      </c>
      <c r="B73" s="5" t="s">
        <v>17</v>
      </c>
      <c r="C73" s="35" t="s">
        <v>154</v>
      </c>
      <c r="D73" s="30">
        <v>2.1999999999999997</v>
      </c>
      <c r="E73" s="30">
        <v>4.8071428571428569</v>
      </c>
      <c r="F73" s="30">
        <v>4.0571428571428578</v>
      </c>
      <c r="G73" s="30">
        <v>16.449999999999996</v>
      </c>
      <c r="H73" s="30">
        <v>7.9642857142857153</v>
      </c>
      <c r="I73" s="30">
        <v>10.671428571428574</v>
      </c>
      <c r="J73" s="30">
        <v>7.8571428571428568</v>
      </c>
      <c r="K73" s="30">
        <v>1.0142857142857142</v>
      </c>
      <c r="L73" s="30">
        <v>2.4285714285714284</v>
      </c>
      <c r="M73" s="30">
        <v>4.4857142857142858</v>
      </c>
      <c r="N73" s="30">
        <v>2.1357142857142857</v>
      </c>
      <c r="O73" s="30">
        <v>10.588571428571427</v>
      </c>
      <c r="P73" s="31">
        <v>10457.642857142857</v>
      </c>
      <c r="Q73" s="31">
        <v>31898.214285714286</v>
      </c>
      <c r="R73" s="31">
        <v>197.28571428571428</v>
      </c>
      <c r="S73" s="32">
        <v>2.5954285714285712</v>
      </c>
      <c r="T73" s="32">
        <v>0.11814285714285713</v>
      </c>
    </row>
    <row r="74" spans="1:20" x14ac:dyDescent="0.3">
      <c r="A74" s="5" t="s">
        <v>64</v>
      </c>
      <c r="B74" s="5" t="s">
        <v>17</v>
      </c>
      <c r="C74" s="35" t="s">
        <v>155</v>
      </c>
      <c r="D74" s="30">
        <v>1.4166666666666667</v>
      </c>
      <c r="E74" s="30">
        <v>4.7416666666666663</v>
      </c>
      <c r="F74" s="30">
        <v>3.2750000000000004</v>
      </c>
      <c r="G74" s="30">
        <v>6.6833333333333336</v>
      </c>
      <c r="H74" s="30">
        <v>8.2666666666666675</v>
      </c>
      <c r="I74" s="30">
        <v>10.858333333333334</v>
      </c>
      <c r="J74" s="30">
        <v>11.125</v>
      </c>
      <c r="K74" s="30">
        <v>2.1750000000000003</v>
      </c>
      <c r="L74" s="30">
        <v>2.4333333333333331</v>
      </c>
      <c r="M74" s="30">
        <v>3.8833333333333329</v>
      </c>
      <c r="N74" s="30">
        <v>6.5941666666666672</v>
      </c>
      <c r="O74" s="30">
        <v>11.457500000000001</v>
      </c>
      <c r="P74" s="31">
        <v>10242.25</v>
      </c>
      <c r="Q74" s="31">
        <v>27300.583333333332</v>
      </c>
      <c r="R74" s="31">
        <v>119.08333333333333</v>
      </c>
      <c r="S74" s="32">
        <v>1.0214166666666666</v>
      </c>
      <c r="T74" s="32">
        <v>4.6416666666666662E-2</v>
      </c>
    </row>
    <row r="75" spans="1:20" x14ac:dyDescent="0.3">
      <c r="A75" s="5" t="s">
        <v>66</v>
      </c>
      <c r="B75" s="5" t="s">
        <v>17</v>
      </c>
      <c r="C75" s="35" t="s">
        <v>156</v>
      </c>
      <c r="D75" s="30">
        <v>1.166666666666667</v>
      </c>
      <c r="E75" s="30">
        <v>5.0833333333333321</v>
      </c>
      <c r="F75" s="30">
        <v>3.4</v>
      </c>
      <c r="G75" s="30">
        <v>10.9</v>
      </c>
      <c r="H75" s="30">
        <v>7.958333333333333</v>
      </c>
      <c r="I75" s="30">
        <v>8.0083333333333329</v>
      </c>
      <c r="J75" s="30">
        <v>16.933333333333334</v>
      </c>
      <c r="K75" s="30">
        <v>3.2999999999999994</v>
      </c>
      <c r="L75" s="30">
        <v>3.0500000000000003</v>
      </c>
      <c r="M75" s="30">
        <v>2.5916666666666663</v>
      </c>
      <c r="N75" s="30">
        <v>56.029166666666669</v>
      </c>
      <c r="O75" s="30">
        <v>53.947499999999991</v>
      </c>
      <c r="P75" s="31">
        <v>10356.25</v>
      </c>
      <c r="Q75" s="31">
        <v>29872</v>
      </c>
      <c r="R75" s="31">
        <v>110.75</v>
      </c>
      <c r="S75" s="32">
        <v>1.2253333333333334</v>
      </c>
      <c r="T75" s="32">
        <v>5.9583333333333342E-2</v>
      </c>
    </row>
    <row r="76" spans="1:20" x14ac:dyDescent="0.3">
      <c r="A76" s="5" t="s">
        <v>68</v>
      </c>
      <c r="B76" s="5" t="s">
        <v>17</v>
      </c>
      <c r="C76" s="35" t="s">
        <v>157</v>
      </c>
      <c r="D76" s="30">
        <v>0.9642857142857143</v>
      </c>
      <c r="E76" s="30">
        <v>4.1857142857142859</v>
      </c>
      <c r="F76" s="30">
        <v>2.3857142857142857</v>
      </c>
      <c r="G76" s="30">
        <v>7.3285714285714292</v>
      </c>
      <c r="H76" s="30">
        <v>6.5428571428571436</v>
      </c>
      <c r="I76" s="30">
        <v>6.4571428571428555</v>
      </c>
      <c r="J76" s="30">
        <v>15.12142857142857</v>
      </c>
      <c r="K76" s="30">
        <v>2.9142857142857141</v>
      </c>
      <c r="L76" s="30">
        <v>2.5142857142857147</v>
      </c>
      <c r="M76" s="30">
        <v>3.3928571428571432</v>
      </c>
      <c r="N76" s="30">
        <v>25.443571428571431</v>
      </c>
      <c r="O76" s="30">
        <v>45.627142857142864</v>
      </c>
      <c r="P76" s="31">
        <v>10485.857142857143</v>
      </c>
      <c r="Q76" s="31">
        <v>32512.214285714286</v>
      </c>
      <c r="R76" s="31">
        <v>147.92857142857142</v>
      </c>
      <c r="S76" s="32">
        <v>1.4919999999999998</v>
      </c>
      <c r="T76" s="32">
        <v>7.1142857142857147E-2</v>
      </c>
    </row>
    <row r="77" spans="1:20" x14ac:dyDescent="0.3">
      <c r="A77" s="5" t="s">
        <v>62</v>
      </c>
      <c r="B77" s="5" t="s">
        <v>17</v>
      </c>
      <c r="C77" s="35" t="s">
        <v>158</v>
      </c>
      <c r="D77" s="30">
        <v>1.5499999999999998</v>
      </c>
      <c r="E77" s="30">
        <v>4.2583333333333337</v>
      </c>
      <c r="F77" s="30">
        <v>2.8833333333333329</v>
      </c>
      <c r="G77" s="30">
        <v>6.0583333333333327</v>
      </c>
      <c r="H77" s="30">
        <v>7.8916666666666666</v>
      </c>
      <c r="I77" s="30">
        <v>10.508333333333333</v>
      </c>
      <c r="J77" s="30">
        <v>7.8250000000000002</v>
      </c>
      <c r="K77" s="30">
        <v>1.7666666666666666</v>
      </c>
      <c r="L77" s="30">
        <v>2.6750000000000003</v>
      </c>
      <c r="M77" s="30">
        <v>2.7583333333333333</v>
      </c>
      <c r="N77" s="30">
        <v>3.8691666666666666</v>
      </c>
      <c r="O77" s="30">
        <v>11.215833333333334</v>
      </c>
      <c r="P77" s="31">
        <v>10407.333333333334</v>
      </c>
      <c r="Q77" s="31">
        <v>30623.25</v>
      </c>
      <c r="R77" s="31">
        <v>201.58333333333334</v>
      </c>
      <c r="S77" s="32">
        <v>1.952333333333333</v>
      </c>
      <c r="T77" s="32">
        <v>9.091666666666666E-2</v>
      </c>
    </row>
    <row r="78" spans="1:20" x14ac:dyDescent="0.3">
      <c r="A78" s="5" t="s">
        <v>72</v>
      </c>
      <c r="B78" s="5" t="s">
        <v>17</v>
      </c>
      <c r="C78" s="35" t="s">
        <v>159</v>
      </c>
      <c r="D78" s="30">
        <v>3.3</v>
      </c>
      <c r="E78" s="30">
        <v>6.4428571428571431</v>
      </c>
      <c r="F78" s="30">
        <v>3.8357142857142859</v>
      </c>
      <c r="G78" s="30">
        <v>19.321428571428573</v>
      </c>
      <c r="H78" s="30">
        <v>7.6571428571428575</v>
      </c>
      <c r="I78" s="30">
        <v>10.264285714285716</v>
      </c>
      <c r="J78" s="30">
        <v>10.957142857142857</v>
      </c>
      <c r="K78" s="30">
        <v>1.5714285714285714</v>
      </c>
      <c r="L78" s="30">
        <v>2.9571428571428577</v>
      </c>
      <c r="M78" s="30">
        <v>5.1857142857142851</v>
      </c>
      <c r="N78" s="30">
        <v>7.9414285714285722</v>
      </c>
      <c r="O78" s="30">
        <v>12.351428571428569</v>
      </c>
      <c r="P78" s="31">
        <v>9962.3571428571431</v>
      </c>
      <c r="Q78" s="31">
        <v>21469.071428571428</v>
      </c>
      <c r="R78" s="31">
        <v>214.42857142857142</v>
      </c>
      <c r="S78" s="32">
        <v>1.9442857142857142</v>
      </c>
      <c r="T78" s="32">
        <v>0.14342857142857143</v>
      </c>
    </row>
    <row r="79" spans="1:20" x14ac:dyDescent="0.3">
      <c r="A79" s="5" t="s">
        <v>74</v>
      </c>
      <c r="B79" s="5" t="s">
        <v>17</v>
      </c>
      <c r="C79" s="35" t="s">
        <v>160</v>
      </c>
      <c r="D79" s="30">
        <v>1.5923076923076924</v>
      </c>
      <c r="E79" s="30">
        <v>5.5846153846153843</v>
      </c>
      <c r="F79" s="30">
        <v>4.0769230769230775</v>
      </c>
      <c r="G79" s="30">
        <v>13.36923076923077</v>
      </c>
      <c r="H79" s="30">
        <v>7.2307692307692317</v>
      </c>
      <c r="I79" s="30">
        <v>6.161538461538461</v>
      </c>
      <c r="J79" s="30">
        <v>19.146153846153847</v>
      </c>
      <c r="K79" s="30">
        <v>6.2615384615384624</v>
      </c>
      <c r="L79" s="30">
        <v>2.6384615384615389</v>
      </c>
      <c r="M79" s="30">
        <v>2.9923076923076928</v>
      </c>
      <c r="N79" s="30">
        <v>41.003846153846148</v>
      </c>
      <c r="O79" s="30">
        <v>40.694615384615382</v>
      </c>
      <c r="P79" s="31">
        <v>10159.923076923076</v>
      </c>
      <c r="Q79" s="31">
        <v>25409</v>
      </c>
      <c r="R79" s="31">
        <v>121.76923076923077</v>
      </c>
      <c r="S79" s="32">
        <v>1.1578461538461537</v>
      </c>
      <c r="T79" s="32">
        <v>7.4384615384615368E-2</v>
      </c>
    </row>
    <row r="80" spans="1:20" x14ac:dyDescent="0.3">
      <c r="A80" s="5" t="s">
        <v>76</v>
      </c>
      <c r="B80" s="5" t="s">
        <v>17</v>
      </c>
      <c r="C80" s="35" t="s">
        <v>161</v>
      </c>
      <c r="D80" s="30">
        <v>2.35</v>
      </c>
      <c r="E80" s="30">
        <v>4.6333333333333337</v>
      </c>
      <c r="F80" s="30">
        <v>3.2666666666666675</v>
      </c>
      <c r="G80" s="30">
        <v>20.724999999999998</v>
      </c>
      <c r="H80" s="30">
        <v>7.2416666666666663</v>
      </c>
      <c r="I80" s="30">
        <v>5.7416666666666671</v>
      </c>
      <c r="J80" s="30">
        <v>15.991666666666667</v>
      </c>
      <c r="K80" s="30">
        <v>1.9000000000000001</v>
      </c>
      <c r="L80" s="30">
        <v>3.3250000000000006</v>
      </c>
      <c r="M80" s="30">
        <v>1.7083333333333337</v>
      </c>
      <c r="N80" s="30">
        <v>4.9549999999999992</v>
      </c>
      <c r="O80" s="30">
        <v>12.601666666666665</v>
      </c>
      <c r="P80" s="31">
        <v>10235.133333333333</v>
      </c>
      <c r="Q80" s="31">
        <v>26435.833333333332</v>
      </c>
      <c r="R80" s="31">
        <v>212.08333333333334</v>
      </c>
      <c r="S80" s="32">
        <v>1.5546666666666666</v>
      </c>
      <c r="T80" s="32">
        <v>0.12216666666666665</v>
      </c>
    </row>
    <row r="81" spans="1:20" x14ac:dyDescent="0.3">
      <c r="A81" s="5" t="s">
        <v>70</v>
      </c>
      <c r="B81" s="5" t="s">
        <v>17</v>
      </c>
      <c r="C81" s="35" t="s">
        <v>162</v>
      </c>
      <c r="D81" s="30">
        <v>2.5000000000000004</v>
      </c>
      <c r="E81" s="30">
        <v>5.0666666666666664</v>
      </c>
      <c r="F81" s="30">
        <v>3.4416666666666664</v>
      </c>
      <c r="G81" s="30">
        <v>10.316666666666665</v>
      </c>
      <c r="H81" s="30">
        <v>7.5166666666666657</v>
      </c>
      <c r="I81" s="30">
        <v>10.66666666666667</v>
      </c>
      <c r="J81" s="30">
        <v>6.7666666666666666</v>
      </c>
      <c r="K81" s="30">
        <v>1.6583333333333334</v>
      </c>
      <c r="L81" s="30">
        <v>2.6833333333333336</v>
      </c>
      <c r="M81" s="30">
        <v>4.4083333333333332</v>
      </c>
      <c r="N81" s="30">
        <v>3.6166666666666667</v>
      </c>
      <c r="O81" s="30">
        <v>12.105833333333331</v>
      </c>
      <c r="P81" s="31">
        <v>10114.183333333334</v>
      </c>
      <c r="Q81" s="31">
        <v>24151.083333333332</v>
      </c>
      <c r="R81" s="31">
        <v>232.5</v>
      </c>
      <c r="S81" s="32">
        <v>2.4921666666666669</v>
      </c>
      <c r="T81" s="32">
        <v>0.15308333333333332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원자료</vt:lpstr>
      <vt:lpstr>J1</vt:lpstr>
      <vt:lpstr>J2</vt:lpstr>
      <vt:lpstr>T1</vt:lpstr>
      <vt:lpstr>T2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JKY</cp:lastModifiedBy>
  <dcterms:created xsi:type="dcterms:W3CDTF">2023-01-30T11:44:51Z</dcterms:created>
  <dcterms:modified xsi:type="dcterms:W3CDTF">2023-02-16T08:37:24Z</dcterms:modified>
</cp:coreProperties>
</file>