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강종원\2026\1. 조사\EMMTE, SIAR 관련\EMMTE\"/>
    </mc:Choice>
  </mc:AlternateContent>
  <bookViews>
    <workbookView xWindow="-105" yWindow="-105" windowWidth="23250" windowHeight="12570" activeTab="3"/>
  </bookViews>
  <sheets>
    <sheet name="Parameter Setting" sheetId="1" r:id="rId1"/>
    <sheet name="Data Enter" sheetId="2" r:id="rId2"/>
    <sheet name="Results" sheetId="3" r:id="rId3"/>
    <sheet name="Map" sheetId="4" r:id="rId4"/>
    <sheet name="Mixture and Sources " sheetId="6" r:id="rId5"/>
  </sheets>
  <definedNames>
    <definedName name="_xlnm._FilterDatabase" localSheetId="2" hidden="1">Results!$C$1:$C$2</definedName>
    <definedName name="_xlcn.WorksheetConnection_地图数据A1P139" hidden="1">Map!$A$1:$P$105</definedName>
    <definedName name="_xlcn.WorksheetConnection_地图数据A1P67" hidden="1">Map!$A$1:$P$33</definedName>
    <definedName name="_xlcn.WorksheetConnection_地图数据A1R34" hidden="1">Map!$A$1:$R$1</definedName>
    <definedName name="_xlcn.WorksheetConnection_地图数据C1H32" hidden="1">Map!$C$1:$H$1</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区域 2" name="区域 2" connection="WorksheetConnection_地图数据!$C$1:$H$32"/>
          <x15:modelTable id="区域 1" name="区域 1" connection="WorksheetConnection_地图数据!$A$1:$R$34"/>
          <x15:modelTable id="区域1-8fa91830-5115-4c03-b873-a8eb9e3803e7" name="区域1" connection="WorksheetConnection_地图数据!$A$1:$P$67"/>
          <x15:modelTable id="区域-aead67db-b169-4e7b-b2e1-4f7ff23be2c6" name="区域" connection="WorksheetConnection_地图数据!$A$1:$P$139"/>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authors>
    <author>harvey</author>
  </authors>
  <commentList>
    <comment ref="B2" authorId="0" shapeId="0">
      <text>
        <r>
          <rPr>
            <sz val="9"/>
            <color indexed="81"/>
            <rFont val="宋体"/>
            <family val="3"/>
            <charset val="134"/>
          </rPr>
          <t>建议值：1-5</t>
        </r>
      </text>
    </comment>
    <comment ref="D2" authorId="0" shapeId="0">
      <text>
        <r>
          <rPr>
            <sz val="9"/>
            <color indexed="81"/>
            <rFont val="宋体"/>
            <family val="3"/>
            <charset val="134"/>
          </rPr>
          <t>建议值：1-10</t>
        </r>
      </text>
    </comment>
    <comment ref="C4" authorId="0" shapeId="0">
      <text>
        <r>
          <rPr>
            <b/>
            <sz val="9"/>
            <color indexed="81"/>
            <rFont val="宋体"/>
            <family val="3"/>
            <charset val="134"/>
          </rPr>
          <t>-6-6</t>
        </r>
        <r>
          <rPr>
            <sz val="9"/>
            <color indexed="81"/>
            <rFont val="宋体"/>
            <family val="3"/>
            <charset val="134"/>
          </rPr>
          <t xml:space="preserve">
</t>
        </r>
      </text>
    </comment>
    <comment ref="D4" authorId="0" shapeId="0">
      <text>
        <r>
          <rPr>
            <b/>
            <sz val="9"/>
            <color indexed="81"/>
            <rFont val="宋体"/>
            <family val="3"/>
            <charset val="134"/>
          </rPr>
          <t>17-25</t>
        </r>
        <r>
          <rPr>
            <sz val="9"/>
            <color indexed="81"/>
            <rFont val="宋体"/>
            <family val="3"/>
            <charset val="134"/>
          </rPr>
          <t xml:space="preserve">
</t>
        </r>
      </text>
    </comment>
    <comment ref="I4" authorId="0" shapeId="0">
      <text>
        <r>
          <rPr>
            <b/>
            <sz val="9"/>
            <color indexed="81"/>
            <rFont val="宋体"/>
            <family val="3"/>
            <charset val="134"/>
          </rPr>
          <t>-6-6</t>
        </r>
        <r>
          <rPr>
            <sz val="9"/>
            <color indexed="81"/>
            <rFont val="宋体"/>
            <family val="3"/>
            <charset val="134"/>
          </rPr>
          <t xml:space="preserve">
</t>
        </r>
      </text>
    </comment>
    <comment ref="K4" authorId="0" shapeId="0">
      <text>
        <r>
          <rPr>
            <b/>
            <sz val="9"/>
            <color indexed="81"/>
            <rFont val="宋体"/>
            <family val="3"/>
            <charset val="134"/>
          </rPr>
          <t>-6-6</t>
        </r>
        <r>
          <rPr>
            <sz val="9"/>
            <color indexed="81"/>
            <rFont val="宋体"/>
            <family val="3"/>
            <charset val="134"/>
          </rPr>
          <t xml:space="preserve">
</t>
        </r>
      </text>
    </comment>
    <comment ref="L4" authorId="0" shapeId="0">
      <text>
        <r>
          <rPr>
            <b/>
            <sz val="9"/>
            <color indexed="81"/>
            <rFont val="宋体"/>
            <family val="3"/>
            <charset val="134"/>
          </rPr>
          <t>17-25</t>
        </r>
        <r>
          <rPr>
            <sz val="9"/>
            <color indexed="81"/>
            <rFont val="宋体"/>
            <family val="3"/>
            <charset val="134"/>
          </rPr>
          <t xml:space="preserve">
</t>
        </r>
      </text>
    </comment>
    <comment ref="M4" authorId="0" shapeId="0">
      <text>
        <r>
          <rPr>
            <b/>
            <sz val="9"/>
            <color indexed="81"/>
            <rFont val="宋体"/>
            <family val="3"/>
            <charset val="134"/>
          </rPr>
          <t>-6-6</t>
        </r>
        <r>
          <rPr>
            <sz val="9"/>
            <color indexed="81"/>
            <rFont val="宋体"/>
            <family val="3"/>
            <charset val="134"/>
          </rPr>
          <t xml:space="preserve">
</t>
        </r>
      </text>
    </comment>
    <comment ref="C5" authorId="0" shapeId="0">
      <text>
        <r>
          <rPr>
            <b/>
            <sz val="9"/>
            <color indexed="81"/>
            <rFont val="宋体"/>
            <family val="3"/>
            <charset val="134"/>
          </rPr>
          <t>5-25</t>
        </r>
        <r>
          <rPr>
            <sz val="9"/>
            <color indexed="81"/>
            <rFont val="宋体"/>
            <family val="3"/>
            <charset val="134"/>
          </rPr>
          <t xml:space="preserve">
</t>
        </r>
      </text>
    </comment>
    <comment ref="D5" authorId="0" shapeId="0">
      <text>
        <r>
          <rPr>
            <b/>
            <sz val="9"/>
            <color indexed="81"/>
            <rFont val="宋体"/>
            <family val="3"/>
            <charset val="134"/>
          </rPr>
          <t>5-7</t>
        </r>
      </text>
    </comment>
    <comment ref="I5" authorId="0" shapeId="0">
      <text>
        <r>
          <rPr>
            <b/>
            <sz val="9"/>
            <color indexed="81"/>
            <rFont val="宋体"/>
            <family val="3"/>
            <charset val="134"/>
          </rPr>
          <t>5-25</t>
        </r>
        <r>
          <rPr>
            <sz val="9"/>
            <color indexed="81"/>
            <rFont val="宋体"/>
            <family val="3"/>
            <charset val="134"/>
          </rPr>
          <t xml:space="preserve">
</t>
        </r>
      </text>
    </comment>
    <comment ref="K5" authorId="0" shapeId="0">
      <text>
        <r>
          <rPr>
            <b/>
            <sz val="9"/>
            <color indexed="81"/>
            <rFont val="宋体"/>
            <family val="3"/>
            <charset val="134"/>
          </rPr>
          <t>5-25</t>
        </r>
        <r>
          <rPr>
            <sz val="9"/>
            <color indexed="81"/>
            <rFont val="宋体"/>
            <family val="3"/>
            <charset val="134"/>
          </rPr>
          <t xml:space="preserve">
</t>
        </r>
      </text>
    </comment>
    <comment ref="L5" authorId="0" shapeId="0">
      <text>
        <r>
          <rPr>
            <b/>
            <sz val="9"/>
            <color indexed="81"/>
            <rFont val="宋体"/>
            <family val="3"/>
            <charset val="134"/>
          </rPr>
          <t>5-7</t>
        </r>
      </text>
    </comment>
    <comment ref="M5" authorId="0" shapeId="0">
      <text>
        <r>
          <rPr>
            <b/>
            <sz val="9"/>
            <color indexed="81"/>
            <rFont val="宋体"/>
            <family val="3"/>
            <charset val="134"/>
          </rPr>
          <t>5-25</t>
        </r>
        <r>
          <rPr>
            <sz val="9"/>
            <color indexed="81"/>
            <rFont val="宋体"/>
            <family val="3"/>
            <charset val="134"/>
          </rPr>
          <t xml:space="preserve">
</t>
        </r>
      </text>
    </comment>
    <comment ref="C6" authorId="0" shapeId="0">
      <text>
        <r>
          <rPr>
            <b/>
            <sz val="9"/>
            <color indexed="81"/>
            <rFont val="宋体"/>
            <family val="3"/>
            <charset val="134"/>
          </rPr>
          <t>4-19</t>
        </r>
      </text>
    </comment>
    <comment ref="D6" authorId="0" shapeId="0">
      <text>
        <r>
          <rPr>
            <b/>
            <sz val="9"/>
            <color indexed="81"/>
            <rFont val="宋体"/>
            <family val="3"/>
            <charset val="134"/>
          </rPr>
          <t>-5-10</t>
        </r>
        <r>
          <rPr>
            <sz val="9"/>
            <color indexed="81"/>
            <rFont val="宋体"/>
            <family val="3"/>
            <charset val="134"/>
          </rPr>
          <t xml:space="preserve">
</t>
        </r>
      </text>
    </comment>
    <comment ref="I6" authorId="0" shapeId="0">
      <text>
        <r>
          <rPr>
            <b/>
            <sz val="9"/>
            <color indexed="81"/>
            <rFont val="宋体"/>
            <family val="3"/>
            <charset val="134"/>
          </rPr>
          <t>4-19</t>
        </r>
      </text>
    </comment>
    <comment ref="K6" authorId="0" shapeId="0">
      <text>
        <r>
          <rPr>
            <b/>
            <sz val="9"/>
            <color indexed="81"/>
            <rFont val="宋体"/>
            <family val="3"/>
            <charset val="134"/>
          </rPr>
          <t>4-19</t>
        </r>
      </text>
    </comment>
    <comment ref="L6" authorId="0" shapeId="0">
      <text>
        <r>
          <rPr>
            <b/>
            <sz val="9"/>
            <color indexed="81"/>
            <rFont val="宋体"/>
            <family val="3"/>
            <charset val="134"/>
          </rPr>
          <t>-5-10</t>
        </r>
        <r>
          <rPr>
            <sz val="9"/>
            <color indexed="81"/>
            <rFont val="宋体"/>
            <family val="3"/>
            <charset val="134"/>
          </rPr>
          <t xml:space="preserve">
</t>
        </r>
      </text>
    </comment>
    <comment ref="M6" authorId="0" shapeId="0">
      <text>
        <r>
          <rPr>
            <b/>
            <sz val="9"/>
            <color indexed="81"/>
            <rFont val="宋体"/>
            <family val="3"/>
            <charset val="134"/>
          </rPr>
          <t>4-19</t>
        </r>
      </text>
    </comment>
    <comment ref="C7" authorId="0" shapeId="0">
      <text>
        <r>
          <rPr>
            <sz val="9"/>
            <color indexed="81"/>
            <rFont val="宋体"/>
            <family val="3"/>
            <charset val="134"/>
          </rPr>
          <t xml:space="preserve">-13-13
</t>
        </r>
      </text>
    </comment>
    <comment ref="D7" authorId="0" shapeId="0">
      <text>
        <r>
          <rPr>
            <b/>
            <sz val="9"/>
            <color indexed="81"/>
            <rFont val="宋体"/>
            <family val="3"/>
            <charset val="134"/>
          </rPr>
          <t>25-75</t>
        </r>
        <r>
          <rPr>
            <sz val="9"/>
            <color indexed="81"/>
            <rFont val="宋体"/>
            <family val="3"/>
            <charset val="134"/>
          </rPr>
          <t xml:space="preserve">
</t>
        </r>
      </text>
    </comment>
    <comment ref="I7" authorId="0" shapeId="0">
      <text>
        <r>
          <rPr>
            <sz val="9"/>
            <color indexed="81"/>
            <rFont val="宋体"/>
            <family val="3"/>
            <charset val="134"/>
          </rPr>
          <t xml:space="preserve">-13-13
</t>
        </r>
      </text>
    </comment>
    <comment ref="K7" authorId="0" shapeId="0">
      <text>
        <r>
          <rPr>
            <sz val="9"/>
            <color indexed="81"/>
            <rFont val="宋体"/>
            <family val="3"/>
            <charset val="134"/>
          </rPr>
          <t xml:space="preserve">-13-13
</t>
        </r>
      </text>
    </comment>
    <comment ref="L7" authorId="0" shapeId="0">
      <text>
        <r>
          <rPr>
            <b/>
            <sz val="9"/>
            <color indexed="81"/>
            <rFont val="宋体"/>
            <family val="3"/>
            <charset val="134"/>
          </rPr>
          <t>25-75</t>
        </r>
        <r>
          <rPr>
            <sz val="9"/>
            <color indexed="81"/>
            <rFont val="宋体"/>
            <family val="3"/>
            <charset val="134"/>
          </rPr>
          <t xml:space="preserve">
</t>
        </r>
      </text>
    </comment>
    <comment ref="M7" authorId="0" shapeId="0">
      <text>
        <r>
          <rPr>
            <sz val="9"/>
            <color indexed="81"/>
            <rFont val="宋体"/>
            <family val="3"/>
            <charset val="134"/>
          </rPr>
          <t xml:space="preserve">-13-13
</t>
        </r>
      </text>
    </comment>
    <comment ref="C8" authorId="0" shapeId="0">
      <text>
        <r>
          <rPr>
            <b/>
            <sz val="9"/>
            <color indexed="81"/>
            <rFont val="宋体"/>
            <family val="3"/>
            <charset val="134"/>
          </rPr>
          <t>-3-9</t>
        </r>
        <r>
          <rPr>
            <sz val="9"/>
            <color indexed="81"/>
            <rFont val="宋体"/>
            <family val="3"/>
            <charset val="134"/>
          </rPr>
          <t xml:space="preserve">
</t>
        </r>
      </text>
    </comment>
    <comment ref="D8" authorId="0" shapeId="0">
      <text>
        <r>
          <rPr>
            <b/>
            <sz val="9"/>
            <color indexed="81"/>
            <rFont val="宋体"/>
            <family val="3"/>
            <charset val="134"/>
          </rPr>
          <t>-15-15</t>
        </r>
      </text>
    </comment>
    <comment ref="I8" authorId="0" shapeId="0">
      <text>
        <r>
          <rPr>
            <b/>
            <sz val="9"/>
            <color indexed="81"/>
            <rFont val="宋体"/>
            <family val="3"/>
            <charset val="134"/>
          </rPr>
          <t>-3-9</t>
        </r>
        <r>
          <rPr>
            <sz val="9"/>
            <color indexed="81"/>
            <rFont val="宋体"/>
            <family val="3"/>
            <charset val="134"/>
          </rPr>
          <t xml:space="preserve">
</t>
        </r>
      </text>
    </comment>
    <comment ref="K8" authorId="0" shapeId="0">
      <text>
        <r>
          <rPr>
            <b/>
            <sz val="9"/>
            <color indexed="81"/>
            <rFont val="宋体"/>
            <family val="3"/>
            <charset val="134"/>
          </rPr>
          <t>-3-9</t>
        </r>
        <r>
          <rPr>
            <sz val="9"/>
            <color indexed="81"/>
            <rFont val="宋体"/>
            <family val="3"/>
            <charset val="134"/>
          </rPr>
          <t xml:space="preserve">
</t>
        </r>
      </text>
    </comment>
    <comment ref="L8" authorId="0" shapeId="0">
      <text>
        <r>
          <rPr>
            <b/>
            <sz val="9"/>
            <color indexed="81"/>
            <rFont val="宋体"/>
            <family val="3"/>
            <charset val="134"/>
          </rPr>
          <t>-15-15</t>
        </r>
      </text>
    </comment>
    <comment ref="M8" authorId="0" shapeId="0">
      <text>
        <r>
          <rPr>
            <b/>
            <sz val="9"/>
            <color indexed="81"/>
            <rFont val="宋体"/>
            <family val="3"/>
            <charset val="134"/>
          </rPr>
          <t>-6-6</t>
        </r>
        <r>
          <rPr>
            <sz val="9"/>
            <color indexed="81"/>
            <rFont val="宋体"/>
            <family val="3"/>
            <charset val="134"/>
          </rPr>
          <t xml:space="preserve">
</t>
        </r>
      </text>
    </comment>
    <comment ref="C9" authorId="0" shapeId="0">
      <text>
        <r>
          <rPr>
            <b/>
            <sz val="9"/>
            <color indexed="81"/>
            <rFont val="宋体"/>
            <family val="3"/>
            <charset val="134"/>
          </rPr>
          <t>5-25</t>
        </r>
        <r>
          <rPr>
            <sz val="9"/>
            <color indexed="81"/>
            <rFont val="宋体"/>
            <family val="3"/>
            <charset val="134"/>
          </rPr>
          <t xml:space="preserve">
</t>
        </r>
      </text>
    </comment>
    <comment ref="D9" authorId="0" shapeId="0">
      <text>
        <r>
          <rPr>
            <b/>
            <sz val="9"/>
            <color indexed="81"/>
            <rFont val="宋体"/>
            <family val="3"/>
            <charset val="134"/>
          </rPr>
          <t>5-7</t>
        </r>
      </text>
    </comment>
    <comment ref="I9" authorId="0" shapeId="0">
      <text>
        <r>
          <rPr>
            <b/>
            <sz val="9"/>
            <color indexed="81"/>
            <rFont val="宋体"/>
            <family val="3"/>
            <charset val="134"/>
          </rPr>
          <t>-6-6</t>
        </r>
        <r>
          <rPr>
            <sz val="9"/>
            <color indexed="81"/>
            <rFont val="宋体"/>
            <family val="3"/>
            <charset val="134"/>
          </rPr>
          <t xml:space="preserve">
</t>
        </r>
      </text>
    </comment>
    <comment ref="K9" authorId="0" shapeId="0">
      <text>
        <r>
          <rPr>
            <b/>
            <sz val="9"/>
            <color indexed="81"/>
            <rFont val="宋体"/>
            <family val="3"/>
            <charset val="134"/>
          </rPr>
          <t>-6-6</t>
        </r>
        <r>
          <rPr>
            <sz val="9"/>
            <color indexed="81"/>
            <rFont val="宋体"/>
            <family val="3"/>
            <charset val="134"/>
          </rPr>
          <t xml:space="preserve">
</t>
        </r>
      </text>
    </comment>
    <comment ref="L9" authorId="0" shapeId="0">
      <text>
        <r>
          <rPr>
            <b/>
            <sz val="9"/>
            <color indexed="81"/>
            <rFont val="宋体"/>
            <family val="3"/>
            <charset val="134"/>
          </rPr>
          <t>17-25</t>
        </r>
        <r>
          <rPr>
            <sz val="9"/>
            <color indexed="81"/>
            <rFont val="宋体"/>
            <family val="3"/>
            <charset val="134"/>
          </rPr>
          <t xml:space="preserve">
</t>
        </r>
      </text>
    </comment>
  </commentList>
</comments>
</file>

<file path=xl/comments2.xml><?xml version="1.0" encoding="utf-8"?>
<comments xmlns="http://schemas.openxmlformats.org/spreadsheetml/2006/main">
  <authors>
    <author>harvey</author>
  </authors>
  <commentList>
    <comment ref="B2" authorId="0" shapeId="0">
      <text>
        <r>
          <rPr>
            <sz val="9"/>
            <color indexed="81"/>
            <rFont val="宋体"/>
            <family val="3"/>
            <charset val="134"/>
          </rPr>
          <t>请规范命名：第一个字符不能为数字，不能包含:&lt; &gt; / \ | : * ? 等字符</t>
        </r>
      </text>
    </comment>
  </commentList>
</comments>
</file>

<file path=xl/connections.xml><?xml version="1.0" encoding="utf-8"?>
<connections xmlns="http://schemas.openxmlformats.org/spreadsheetml/2006/main">
  <connection id="1" keepAlive="1" name="ThisWorkbookDataModel" description="数据模型"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地图数据!$A$1:$P$139" type="102" refreshedVersion="7" minRefreshableVersion="5">
    <extLst>
      <ext xmlns:x15="http://schemas.microsoft.com/office/spreadsheetml/2010/11/main" uri="{DE250136-89BD-433C-8126-D09CA5730AF9}">
        <x15:connection id="区域-aead67db-b169-4e7b-b2e1-4f7ff23be2c6">
          <x15:rangePr sourceName="_xlcn.WorksheetConnection_地图数据A1P139"/>
        </x15:connection>
      </ext>
    </extLst>
  </connection>
  <connection id="3" name="WorksheetConnection_地图数据!$A$1:$P$67" type="102" refreshedVersion="7" minRefreshableVersion="5">
    <extLst>
      <ext xmlns:x15="http://schemas.microsoft.com/office/spreadsheetml/2010/11/main" uri="{DE250136-89BD-433C-8126-D09CA5730AF9}">
        <x15:connection id="区域1-8fa91830-5115-4c03-b873-a8eb9e3803e7">
          <x15:rangePr sourceName="_xlcn.WorksheetConnection_地图数据A1P67"/>
        </x15:connection>
      </ext>
    </extLst>
  </connection>
  <connection id="4" name="WorksheetConnection_地图数据!$A$1:$R$34" type="102" refreshedVersion="7" minRefreshableVersion="5">
    <extLst>
      <ext xmlns:x15="http://schemas.microsoft.com/office/spreadsheetml/2010/11/main" uri="{DE250136-89BD-433C-8126-D09CA5730AF9}">
        <x15:connection id="区域 1">
          <x15:rangePr sourceName="_xlcn.WorksheetConnection_地图数据A1R34"/>
        </x15:connection>
      </ext>
    </extLst>
  </connection>
  <connection id="5" name="WorksheetConnection_地图数据!$C$1:$H$32" type="102" refreshedVersion="7" minRefreshableVersion="5">
    <extLst>
      <ext xmlns:x15="http://schemas.microsoft.com/office/spreadsheetml/2010/11/main" uri="{DE250136-89BD-433C-8126-D09CA5730AF9}">
        <x15:connection id="区域 2">
          <x15:rangePr sourceName="_xlcn.WorksheetConnection_地图数据C1H32"/>
        </x15:connection>
      </ext>
    </extLst>
  </connection>
</connections>
</file>

<file path=xl/sharedStrings.xml><?xml version="1.0" encoding="utf-8"?>
<sst xmlns="http://schemas.openxmlformats.org/spreadsheetml/2006/main" count="330" uniqueCount="81">
  <si>
    <t>Sample01</t>
  </si>
  <si>
    <t>Sample02</t>
  </si>
  <si>
    <t>Sample03</t>
  </si>
  <si>
    <t>Sample04</t>
  </si>
  <si>
    <t>Sample05</t>
  </si>
  <si>
    <t>Sample06</t>
  </si>
  <si>
    <t>Sample07</t>
  </si>
  <si>
    <t>Sample08</t>
  </si>
  <si>
    <t>Sample09</t>
  </si>
  <si>
    <t>Samples range</t>
    <phoneticPr fontId="2" type="noConversion"/>
  </si>
  <si>
    <t>Simulation times</t>
    <phoneticPr fontId="2" type="noConversion"/>
  </si>
  <si>
    <t>Notes</t>
    <phoneticPr fontId="2" type="noConversion"/>
  </si>
  <si>
    <t>Help</t>
    <phoneticPr fontId="2" type="noConversion"/>
  </si>
  <si>
    <t>Tracer of sources</t>
    <phoneticPr fontId="2" type="noConversion"/>
  </si>
  <si>
    <t>Sources</t>
    <phoneticPr fontId="2" type="noConversion"/>
  </si>
  <si>
    <t>Samples</t>
  </si>
  <si>
    <t>latitude (°)</t>
  </si>
  <si>
    <t>longitude (°)</t>
  </si>
  <si>
    <t>Data from Case 2</t>
    <phoneticPr fontId="2" type="noConversion"/>
  </si>
  <si>
    <t>The tracer signature of the mixture is preferably within or adjacent to the isotopic polygon defined by the various sources. Too far away from the source isotopic range may not lead to feasible calculation results.</t>
    <phoneticPr fontId="2" type="noConversion"/>
  </si>
  <si>
    <t>Increment (%)</t>
    <phoneticPr fontId="2" type="noConversion"/>
  </si>
  <si>
    <t>1</t>
    <phoneticPr fontId="2" type="noConversion"/>
  </si>
  <si>
    <t>5</t>
    <phoneticPr fontId="2" type="noConversion"/>
  </si>
  <si>
    <t xml:space="preserve">1. Click "Select data range"                                                                      2. Click“Run”                       </t>
    <phoneticPr fontId="2" type="noConversion"/>
  </si>
  <si>
    <t>SETTING INTERFACE</t>
    <phoneticPr fontId="2" type="noConversion"/>
  </si>
  <si>
    <t>RESULTS</t>
  </si>
  <si>
    <t>Source 7</t>
  </si>
  <si>
    <t>Source 8</t>
  </si>
  <si>
    <t>Source 9</t>
  </si>
  <si>
    <t>Source 10</t>
  </si>
  <si>
    <t>Serial Number</t>
  </si>
  <si>
    <t>Sample Name</t>
  </si>
  <si>
    <t>Statistical Indicators</t>
  </si>
  <si>
    <t>Deviation for Tracer 1 (‰)</t>
  </si>
  <si>
    <t>Deviation for Tracer 2 (‰)</t>
  </si>
  <si>
    <t>Longitude (°)</t>
  </si>
  <si>
    <t>Latitude (°)</t>
  </si>
  <si>
    <t>Relative Deviation（%）</t>
  </si>
  <si>
    <t>Relative Deviation (%)</t>
    <phoneticPr fontId="2" type="noConversion"/>
  </si>
  <si>
    <t>Serial Number</t>
    <phoneticPr fontId="2" type="noConversion"/>
  </si>
  <si>
    <t>Tracer 1 (‰)</t>
  </si>
  <si>
    <t>Tracer 1 (‰)</t>
    <phoneticPr fontId="2" type="noConversion"/>
  </si>
  <si>
    <t>Tracer 2 (‰)</t>
  </si>
  <si>
    <t>Tracer 2 (‰)</t>
    <phoneticPr fontId="2" type="noConversion"/>
  </si>
  <si>
    <t>DATA ENTERING INTERFACE</t>
  </si>
  <si>
    <t>RUNNING INTERFACE</t>
    <phoneticPr fontId="2" type="noConversion"/>
  </si>
  <si>
    <t>Deviation of Tracer 1 (‰)</t>
  </si>
  <si>
    <t>Deviation of Tracer 2 (‰)</t>
  </si>
  <si>
    <t>Number of Feasible Solutions</t>
    <phoneticPr fontId="2" type="noConversion"/>
  </si>
  <si>
    <t>Minimum Number of Feasible Solutions</t>
    <phoneticPr fontId="2" type="noConversion"/>
  </si>
  <si>
    <t>RESULT INFORMATION</t>
    <phoneticPr fontId="2" type="noConversion"/>
  </si>
  <si>
    <t>100000</t>
    <phoneticPr fontId="2" type="noConversion"/>
  </si>
  <si>
    <t>AP(%)</t>
    <phoneticPr fontId="2" type="noConversion"/>
  </si>
  <si>
    <t>CF(%)</t>
    <phoneticPr fontId="2" type="noConversion"/>
  </si>
  <si>
    <t>SN(%)</t>
    <phoneticPr fontId="2" type="noConversion"/>
  </si>
  <si>
    <t>`</t>
    <phoneticPr fontId="2" type="noConversion"/>
  </si>
  <si>
    <t>FO(%)</t>
    <phoneticPr fontId="2" type="noConversion"/>
  </si>
  <si>
    <t>SW(%)</t>
    <phoneticPr fontId="2" type="noConversion"/>
  </si>
  <si>
    <t>$B$3:$F$26</t>
    <phoneticPr fontId="2" type="noConversion"/>
  </si>
  <si>
    <t>SW</t>
  </si>
  <si>
    <t>SW</t>
    <phoneticPr fontId="2" type="noConversion"/>
  </si>
  <si>
    <t>MA</t>
  </si>
  <si>
    <t>MA</t>
    <phoneticPr fontId="2" type="noConversion"/>
  </si>
  <si>
    <t>CF</t>
  </si>
  <si>
    <t>CF</t>
    <phoneticPr fontId="2" type="noConversion"/>
  </si>
  <si>
    <t>AP</t>
  </si>
  <si>
    <t>AP</t>
    <phoneticPr fontId="2" type="noConversion"/>
  </si>
  <si>
    <t>SN</t>
  </si>
  <si>
    <t>SN</t>
    <phoneticPr fontId="2" type="noConversion"/>
  </si>
  <si>
    <t>Number of Feasible Solutions</t>
  </si>
  <si>
    <t>Mean</t>
  </si>
  <si>
    <t>Standard deviation</t>
  </si>
  <si>
    <t>Minimum</t>
  </si>
  <si>
    <t>5th quantile</t>
  </si>
  <si>
    <t>25th quantile</t>
  </si>
  <si>
    <t>Median</t>
  </si>
  <si>
    <t>75th quantile</t>
  </si>
  <si>
    <t>95th quantile</t>
  </si>
  <si>
    <t>Maximum</t>
  </si>
  <si>
    <t>MA(%)</t>
    <phoneticPr fontId="2" type="noConversion"/>
  </si>
  <si>
    <t xml:space="preserve">24 samples were randomly by 100000 samplings, there is(are) 24 sample(s) that can be calculated. The sample list is shown as follows: _x000D_1 - 3 samplings meet requirement of relative deviation (÷427%) ; _x000D_2 - 4 samplings meet requirement of relative deviation (÷216%) ; _x000D_3 - 5 samplings meet requirement of relative deviation (÷246%) ; _x000D_4 - 3 samplings meet requirement of relative deviation (÷236%) ; _x000D_5 - 3 samplings meet requirement of relative deviation (÷94%) ; _x000D_6 - 3 samplings meet requirement of relative deviation (÷259%) ; _x000D_7 - 3 samplings meet requirement of relative deviation (÷872%) ; _x000D_8 - 5 samplings meet requirement of relative deviation (÷5%) ; _x000D_9 - 3 samplings meet requirement of relative deviation (÷208%) ; _x000D_10 - 3 samplings meet requirement of relative deviation (÷480%) ; _x000D_11 - 3 samplings meet requirement of relative deviation (÷780%) ; _x000D_12 - 3 samplings meet requirement of relative deviation (÷563%) ; _x000D_13 - 3 samplings meet requirement of relative deviation (÷357%) ; _x000D_14 - 3 samplings meet requirement of relative deviation (÷216%) ; _x000D_15 - 3 samplings meet requirement of relative deviation (÷54%) ; _x000D_16 - 4 samplings meet requirement of relative deviation (÷50%) ; _x000D_17 - 3 samplings meet requirement of relative deviation (÷35%) ; _x000D_18 - 3 samplings meet requirement of relative deviation (÷61%) ; _x000D_19 - 3 samplings meet requirement of relative deviation (÷81%) ; _x000D_20 - 6 samplings meet requirement of relative deviation (÷23%) ; _x000D_21 - 3 samplings meet requirement of relative deviation (÷616%) ; _x000D_22 - 3 samplings meet requirement of relative deviation (÷4383%) ; _x000D_23 - 3 samplings meet requirement of relative deviation (÷215%) ; _x000D_24 - 3 samplings meet requirement of relative deviation (÷134%) ;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</si>
</sst>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0.0"/>
  </numFmts>
  <fonts count="34">
    <font>
      <sz val="11"/>
      <color theme="1"/>
      <name val="맑은 고딕"/>
      <family val="2"/>
      <charset val="134"/>
      <scheme val="minor"/>
    </font>
    <font>
      <sz val="11"/>
      <color theme="1"/>
      <name val="맑은 고딕"/>
      <family val="2"/>
      <charset val="129"/>
      <scheme val="minor"/>
    </font>
    <font>
      <sz val="9"/>
      <name val="맑은 고딕"/>
      <family val="2"/>
      <charset val="134"/>
      <scheme val="minor"/>
    </font>
    <font>
      <sz val="9"/>
      <color indexed="81"/>
      <name val="宋体"/>
      <family val="3"/>
      <charset val="134"/>
    </font>
    <font>
      <sz val="11"/>
      <color theme="1"/>
      <name val="黑体"/>
      <family val="3"/>
      <charset val="134"/>
    </font>
    <font>
      <b/>
      <sz val="9"/>
      <color indexed="81"/>
      <name val="宋体"/>
      <family val="3"/>
      <charset val="134"/>
    </font>
    <font>
      <sz val="11"/>
      <color theme="1"/>
      <name val="微软雅黑"/>
      <family val="2"/>
      <charset val="134"/>
    </font>
    <font>
      <sz val="11"/>
      <color theme="1"/>
      <name val="Times New Roman"/>
      <family val="1"/>
    </font>
    <font>
      <sz val="14"/>
      <color theme="1"/>
      <name val="Times New Roman"/>
      <family val="1"/>
    </font>
    <font>
      <b/>
      <sz val="11"/>
      <name val="Times New Roman"/>
      <family val="1"/>
    </font>
    <font>
      <sz val="11"/>
      <name val="Times New Roman"/>
      <family val="1"/>
    </font>
    <font>
      <sz val="12"/>
      <color theme="1"/>
      <name val="Times New Roman"/>
      <family val="1"/>
    </font>
    <font>
      <sz val="9"/>
      <color theme="1"/>
      <name val="Times New Roman"/>
      <family val="1"/>
    </font>
    <font>
      <sz val="16"/>
      <color theme="1"/>
      <name val="Times New Roman"/>
      <family val="1"/>
    </font>
    <font>
      <sz val="16"/>
      <name val="Times New Roman"/>
      <family val="1"/>
    </font>
    <font>
      <b/>
      <sz val="16"/>
      <name val="Times New Roman"/>
      <family val="1"/>
    </font>
    <font>
      <sz val="16"/>
      <name val="黑体"/>
      <family val="3"/>
      <charset val="134"/>
    </font>
    <font>
      <sz val="16"/>
      <color theme="1"/>
      <name val="黑体"/>
      <family val="3"/>
      <charset val="134"/>
    </font>
    <font>
      <sz val="16"/>
      <color theme="1"/>
      <name val="微软雅黑"/>
      <family val="2"/>
      <charset val="134"/>
    </font>
    <font>
      <sz val="16"/>
      <color theme="1"/>
      <name val="맑은 고딕"/>
      <family val="2"/>
      <charset val="134"/>
      <scheme val="minor"/>
    </font>
    <font>
      <sz val="16"/>
      <name val="Arial"/>
      <family val="2"/>
    </font>
    <font>
      <b/>
      <sz val="12"/>
      <color rgb="FF000000"/>
      <name val="微软雅黑"/>
      <family val="2"/>
      <charset val="134"/>
    </font>
    <font>
      <b/>
      <sz val="16"/>
      <color theme="0"/>
      <name val="Times New Roman"/>
      <family val="1"/>
    </font>
    <font>
      <b/>
      <sz val="11"/>
      <color theme="0"/>
      <name val="Times New Roman"/>
      <family val="1"/>
    </font>
    <font>
      <b/>
      <sz val="14"/>
      <color rgb="FF000000"/>
      <name val="微软雅黑"/>
      <family val="2"/>
      <charset val="134"/>
    </font>
    <font>
      <b/>
      <sz val="16"/>
      <color rgb="FF000000"/>
      <name val="微软雅黑"/>
      <family val="2"/>
      <charset val="134"/>
    </font>
    <font>
      <b/>
      <sz val="14"/>
      <color theme="0"/>
      <name val="Times New Roman"/>
      <family val="1"/>
    </font>
    <font>
      <b/>
      <sz val="14"/>
      <color theme="1"/>
      <name val="Times New Roman"/>
      <family val="1"/>
    </font>
    <font>
      <b/>
      <sz val="14"/>
      <name val="Times New Roman"/>
      <family val="1"/>
    </font>
    <font>
      <sz val="14"/>
      <name val="Times New Roman"/>
      <family val="1"/>
    </font>
    <font>
      <sz val="11"/>
      <color theme="1"/>
      <name val="맑은 고딕"/>
      <family val="2"/>
      <charset val="129"/>
      <scheme val="minor"/>
    </font>
    <font>
      <sz val="12"/>
      <name val="Times New Roman"/>
      <family val="1"/>
    </font>
    <font>
      <sz val="14"/>
      <color theme="1"/>
      <name val="맑은 고딕"/>
      <family val="3"/>
      <charset val="129"/>
      <scheme val="minor"/>
    </font>
    <font>
      <sz val="10"/>
      <color theme="1"/>
      <name val="맑은 고딕"/>
      <family val="2"/>
      <charset val="129"/>
    </font>
  </fonts>
  <fills count="6">
    <fill>
      <patternFill patternType="none"/>
    </fill>
    <fill>
      <patternFill patternType="gray125"/>
    </fill>
    <fill>
      <patternFill patternType="solid">
        <fgColor theme="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FFFF00"/>
        <bgColor indexed="64"/>
      </patternFill>
    </fill>
  </fills>
  <borders count="36">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style="thin">
        <color theme="0" tint="-0.34998626667073579"/>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theme="0" tint="-0.34998626667073579"/>
      </right>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top/>
      <bottom style="thin">
        <color indexed="64"/>
      </bottom>
      <diagonal/>
    </border>
    <border>
      <left style="thin">
        <color theme="0" tint="-0.34998626667073579"/>
      </left>
      <right style="thin">
        <color theme="0" tint="-0.34998626667073579"/>
      </right>
      <top/>
      <bottom style="thin">
        <color theme="0" tint="-0.3499862666707357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indexed="64"/>
      </left>
      <right style="thin">
        <color theme="0" tint="-0.34998626667073579"/>
      </right>
      <top style="thin">
        <color indexed="64"/>
      </top>
      <bottom style="thin">
        <color theme="0" tint="-0.34998626667073579"/>
      </bottom>
      <diagonal/>
    </border>
    <border>
      <left style="thin">
        <color indexed="64"/>
      </left>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indexed="64"/>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indexed="64"/>
      </left>
      <right/>
      <top/>
      <bottom style="thin">
        <color theme="0" tint="-0.34998626667073579"/>
      </bottom>
      <diagonal/>
    </border>
    <border>
      <left style="thin">
        <color indexed="64"/>
      </left>
      <right/>
      <top style="thin">
        <color theme="0" tint="-0.34998626667073579"/>
      </top>
      <bottom/>
      <diagonal/>
    </border>
    <border>
      <left style="thin">
        <color theme="1"/>
      </left>
      <right style="thin">
        <color theme="1"/>
      </right>
      <top style="thin">
        <color theme="1"/>
      </top>
      <bottom style="thin">
        <color theme="1"/>
      </bottom>
      <diagonal/>
    </border>
  </borders>
  <cellStyleXfs count="4">
    <xf numFmtId="0" fontId="0" fillId="0" borderId="0">
      <alignment vertical="center"/>
    </xf>
    <xf numFmtId="0" fontId="30" fillId="0" borderId="0">
      <alignment vertical="center"/>
    </xf>
    <xf numFmtId="0" fontId="1" fillId="0" borderId="0">
      <alignment vertical="center"/>
    </xf>
    <xf numFmtId="0" fontId="33" fillId="0" borderId="0">
      <alignment vertical="center"/>
    </xf>
  </cellStyleXfs>
  <cellXfs count="136">
    <xf numFmtId="0" fontId="0" fillId="0" borderId="0" xfId="0">
      <alignment vertical="center"/>
    </xf>
    <xf numFmtId="0" fontId="0" fillId="0" borderId="0" xfId="0"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0" fontId="6" fillId="0" borderId="0" xfId="0" applyFont="1">
      <alignment vertical="center"/>
    </xf>
    <xf numFmtId="0" fontId="4" fillId="3" borderId="0" xfId="0" applyFont="1" applyFill="1" applyAlignment="1">
      <alignment horizontal="center" vertical="center"/>
    </xf>
    <xf numFmtId="0" fontId="6" fillId="0" borderId="0" xfId="0" applyFont="1" applyAlignment="1">
      <alignment vertical="top" wrapText="1"/>
    </xf>
    <xf numFmtId="0" fontId="0" fillId="0" borderId="0" xfId="0" applyFill="1" applyAlignment="1">
      <alignment horizontal="center" vertical="center"/>
    </xf>
    <xf numFmtId="0" fontId="0" fillId="0" borderId="0" xfId="0" applyFill="1">
      <alignment vertical="center"/>
    </xf>
    <xf numFmtId="0" fontId="7" fillId="0" borderId="1" xfId="0" applyFont="1" applyFill="1" applyBorder="1" applyAlignment="1">
      <alignment horizontal="center" vertical="center" wrapText="1"/>
    </xf>
    <xf numFmtId="0" fontId="7" fillId="0" borderId="0" xfId="0" applyFont="1" applyAlignment="1">
      <alignment horizontal="center" vertical="center"/>
    </xf>
    <xf numFmtId="0" fontId="7" fillId="0" borderId="1" xfId="0" applyFont="1" applyFill="1" applyBorder="1" applyAlignment="1">
      <alignment horizontal="center" vertical="center"/>
    </xf>
    <xf numFmtId="0" fontId="7" fillId="0" borderId="0" xfId="0" applyFont="1">
      <alignment vertical="center"/>
    </xf>
    <xf numFmtId="0" fontId="9" fillId="3" borderId="5" xfId="0" applyFont="1" applyFill="1" applyBorder="1" applyAlignment="1">
      <alignment horizontal="center" vertical="center"/>
    </xf>
    <xf numFmtId="0" fontId="7" fillId="3" borderId="0" xfId="0" applyFont="1" applyFill="1" applyAlignment="1">
      <alignment horizontal="center" vertical="center"/>
    </xf>
    <xf numFmtId="0" fontId="13" fillId="0" borderId="0" xfId="0" applyFont="1">
      <alignment vertical="center"/>
    </xf>
    <xf numFmtId="0" fontId="13" fillId="0" borderId="0" xfId="0" applyFont="1" applyAlignment="1">
      <alignment horizontal="center" vertical="center"/>
    </xf>
    <xf numFmtId="0" fontId="13" fillId="0" borderId="4" xfId="0" applyFont="1" applyBorder="1" applyAlignment="1">
      <alignment vertical="center"/>
    </xf>
    <xf numFmtId="0" fontId="19" fillId="0" borderId="0" xfId="0" applyFont="1">
      <alignment vertical="center"/>
    </xf>
    <xf numFmtId="0" fontId="19" fillId="0" borderId="1" xfId="0" applyFont="1" applyFill="1" applyBorder="1">
      <alignment vertical="center"/>
    </xf>
    <xf numFmtId="0" fontId="19" fillId="0" borderId="0" xfId="0" applyFont="1" applyFill="1" applyBorder="1">
      <alignment vertical="center"/>
    </xf>
    <xf numFmtId="0" fontId="19" fillId="0" borderId="1" xfId="0" applyFont="1" applyFill="1" applyBorder="1" applyAlignment="1">
      <alignment horizontal="center" vertical="center"/>
    </xf>
    <xf numFmtId="0" fontId="19" fillId="0" borderId="0" xfId="0" applyFont="1" applyFill="1" applyBorder="1" applyAlignment="1">
      <alignment horizontal="center" vertical="center"/>
    </xf>
    <xf numFmtId="0" fontId="7" fillId="0" borderId="1" xfId="0" applyFont="1" applyBorder="1" applyAlignment="1">
      <alignment horizontal="center" vertical="center" wrapText="1"/>
    </xf>
    <xf numFmtId="176" fontId="12" fillId="0" borderId="1" xfId="0" applyNumberFormat="1" applyFont="1" applyBorder="1" applyAlignment="1">
      <alignment horizontal="center" vertical="center"/>
    </xf>
    <xf numFmtId="0" fontId="7" fillId="0" borderId="9" xfId="0" applyFont="1" applyBorder="1" applyAlignment="1">
      <alignment horizontal="center" vertical="center"/>
    </xf>
    <xf numFmtId="0" fontId="7" fillId="0" borderId="15" xfId="0" applyFont="1" applyBorder="1" applyAlignment="1">
      <alignment horizontal="center" vertical="center" wrapText="1"/>
    </xf>
    <xf numFmtId="176" fontId="12" fillId="0" borderId="15" xfId="0" applyNumberFormat="1" applyFont="1" applyBorder="1" applyAlignment="1">
      <alignment horizontal="center" vertical="center"/>
    </xf>
    <xf numFmtId="0" fontId="7" fillId="0" borderId="17" xfId="0" applyFont="1" applyBorder="1" applyAlignment="1">
      <alignment horizontal="center" vertical="center" wrapText="1"/>
    </xf>
    <xf numFmtId="176" fontId="12" fillId="0" borderId="17" xfId="0" applyNumberFormat="1" applyFont="1" applyBorder="1" applyAlignment="1">
      <alignment horizontal="center" vertical="center"/>
    </xf>
    <xf numFmtId="0" fontId="19" fillId="0" borderId="10" xfId="0" applyFont="1" applyFill="1" applyBorder="1">
      <alignment vertical="center"/>
    </xf>
    <xf numFmtId="0" fontId="19" fillId="0" borderId="10" xfId="0" applyFont="1" applyFill="1" applyBorder="1" applyAlignment="1">
      <alignment horizontal="center" vertical="center"/>
    </xf>
    <xf numFmtId="0" fontId="16" fillId="3" borderId="25" xfId="0" applyFont="1" applyFill="1" applyBorder="1" applyAlignment="1">
      <alignment horizontal="center" vertical="center"/>
    </xf>
    <xf numFmtId="0" fontId="13" fillId="0" borderId="22" xfId="0" applyFont="1" applyFill="1" applyBorder="1" applyAlignment="1">
      <alignment horizontal="center" vertical="center" wrapText="1"/>
    </xf>
    <xf numFmtId="0" fontId="19" fillId="0" borderId="22" xfId="0" applyFont="1" applyFill="1" applyBorder="1" applyAlignment="1">
      <alignment vertical="center" wrapText="1"/>
    </xf>
    <xf numFmtId="0" fontId="19" fillId="0" borderId="22" xfId="0" applyFont="1" applyFill="1" applyBorder="1" applyAlignment="1">
      <alignment horizontal="center" vertical="center" wrapText="1"/>
    </xf>
    <xf numFmtId="0" fontId="14" fillId="3" borderId="24" xfId="0" applyFont="1" applyFill="1" applyBorder="1" applyAlignment="1">
      <alignment horizontal="center" vertical="center" wrapText="1"/>
    </xf>
    <xf numFmtId="49" fontId="13" fillId="0" borderId="23" xfId="0" applyNumberFormat="1" applyFont="1" applyFill="1" applyBorder="1" applyAlignment="1">
      <alignment horizontal="center" vertical="center"/>
    </xf>
    <xf numFmtId="0" fontId="14" fillId="3" borderId="23" xfId="0" applyFont="1" applyFill="1" applyBorder="1" applyAlignment="1">
      <alignment horizontal="center" vertical="center" wrapText="1"/>
    </xf>
    <xf numFmtId="0" fontId="13" fillId="4" borderId="7" xfId="0" applyFont="1" applyFill="1" applyBorder="1" applyAlignment="1">
      <alignment horizontal="center" vertical="center" wrapText="1"/>
    </xf>
    <xf numFmtId="0" fontId="13" fillId="0" borderId="8" xfId="0" applyFont="1" applyBorder="1" applyAlignment="1">
      <alignment horizontal="center" vertical="center"/>
    </xf>
    <xf numFmtId="0" fontId="15" fillId="3" borderId="22" xfId="0" applyFont="1" applyFill="1" applyBorder="1" applyAlignment="1">
      <alignment horizontal="center" vertical="center"/>
    </xf>
    <xf numFmtId="0" fontId="13" fillId="0" borderId="10" xfId="0" applyFont="1" applyBorder="1" applyAlignment="1">
      <alignment vertical="center"/>
    </xf>
    <xf numFmtId="0" fontId="18" fillId="0" borderId="13" xfId="0" applyFont="1" applyBorder="1" applyAlignment="1">
      <alignment vertical="center"/>
    </xf>
    <xf numFmtId="0" fontId="9" fillId="3" borderId="26" xfId="0" applyFont="1" applyFill="1" applyBorder="1" applyAlignment="1">
      <alignment horizontal="center" vertical="center"/>
    </xf>
    <xf numFmtId="0" fontId="4" fillId="0" borderId="10" xfId="0" applyFont="1" applyBorder="1" applyAlignment="1">
      <alignment horizontal="center" vertical="center"/>
    </xf>
    <xf numFmtId="0" fontId="9" fillId="3" borderId="27" xfId="0" applyFont="1" applyFill="1" applyBorder="1" applyAlignment="1">
      <alignment horizontal="center" vertical="center"/>
    </xf>
    <xf numFmtId="0" fontId="4" fillId="0" borderId="9" xfId="0" applyFont="1" applyBorder="1" applyAlignment="1">
      <alignment horizontal="center" vertical="center"/>
    </xf>
    <xf numFmtId="0" fontId="9" fillId="3" borderId="28"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12" xfId="0" applyFont="1" applyFill="1" applyBorder="1" applyAlignment="1">
      <alignment horizontal="center" vertical="center"/>
    </xf>
    <xf numFmtId="0" fontId="7" fillId="0" borderId="23" xfId="0" applyFont="1" applyFill="1" applyBorder="1" applyAlignment="1">
      <alignment horizontal="center" vertical="center" wrapText="1"/>
    </xf>
    <xf numFmtId="0" fontId="7" fillId="0" borderId="23" xfId="0" applyFont="1" applyFill="1" applyBorder="1" applyAlignment="1">
      <alignment horizontal="center" vertical="center"/>
    </xf>
    <xf numFmtId="0" fontId="0" fillId="0" borderId="7" xfId="0" applyBorder="1">
      <alignment vertical="center"/>
    </xf>
    <xf numFmtId="0" fontId="10" fillId="3" borderId="27" xfId="0" applyFont="1" applyFill="1" applyBorder="1" applyAlignment="1">
      <alignment horizontal="center" vertical="center"/>
    </xf>
    <xf numFmtId="0" fontId="7" fillId="0" borderId="22" xfId="0" applyFont="1" applyFill="1" applyBorder="1" applyAlignment="1">
      <alignment horizontal="center" vertical="center" wrapText="1"/>
    </xf>
    <xf numFmtId="0" fontId="7" fillId="0" borderId="29" xfId="0" applyFont="1" applyFill="1" applyBorder="1" applyAlignment="1">
      <alignment horizontal="center" vertical="center" wrapText="1"/>
    </xf>
    <xf numFmtId="0" fontId="10" fillId="3" borderId="30" xfId="0" applyFont="1" applyFill="1" applyBorder="1" applyAlignment="1">
      <alignment horizontal="center" vertical="center"/>
    </xf>
    <xf numFmtId="0" fontId="7" fillId="0" borderId="31" xfId="0" applyFont="1" applyFill="1" applyBorder="1" applyAlignment="1">
      <alignment horizontal="center" vertical="center"/>
    </xf>
    <xf numFmtId="0" fontId="7" fillId="0" borderId="21" xfId="0" applyFont="1" applyFill="1" applyBorder="1" applyAlignment="1">
      <alignment horizontal="center" vertical="center"/>
    </xf>
    <xf numFmtId="0" fontId="7" fillId="0" borderId="10" xfId="0" applyFont="1" applyBorder="1">
      <alignment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13" fillId="0" borderId="0" xfId="0" applyFont="1" applyFill="1" applyBorder="1" applyAlignment="1">
      <alignment horizontal="center" vertical="center" wrapText="1"/>
    </xf>
    <xf numFmtId="0" fontId="13" fillId="0" borderId="0" xfId="0" applyFont="1" applyFill="1" applyBorder="1" applyAlignment="1">
      <alignment horizontal="center" vertical="center"/>
    </xf>
    <xf numFmtId="0" fontId="17" fillId="0" borderId="0" xfId="0" applyFont="1" applyFill="1" applyBorder="1" applyAlignment="1">
      <alignment vertical="center" wrapText="1"/>
    </xf>
    <xf numFmtId="0" fontId="17" fillId="0" borderId="0" xfId="0" applyFont="1" applyBorder="1" applyAlignment="1">
      <alignment horizontal="center" vertical="center" wrapText="1"/>
    </xf>
    <xf numFmtId="0" fontId="0" fillId="0" borderId="0" xfId="0" applyBorder="1">
      <alignment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16" fillId="3" borderId="33" xfId="0" applyFont="1" applyFill="1" applyBorder="1" applyAlignment="1">
      <alignment horizontal="center" vertical="center"/>
    </xf>
    <xf numFmtId="0" fontId="19" fillId="0" borderId="29" xfId="0" applyFont="1" applyFill="1" applyBorder="1" applyAlignment="1">
      <alignment horizontal="center" vertical="center" wrapText="1"/>
    </xf>
    <xf numFmtId="0" fontId="13" fillId="0" borderId="29" xfId="0" applyFont="1" applyFill="1" applyBorder="1" applyAlignment="1">
      <alignment horizontal="center" vertical="center" wrapText="1"/>
    </xf>
    <xf numFmtId="0" fontId="28" fillId="3" borderId="32" xfId="0" applyFont="1" applyFill="1" applyBorder="1" applyAlignment="1">
      <alignment horizontal="center" vertical="center" wrapText="1"/>
    </xf>
    <xf numFmtId="0" fontId="28" fillId="3" borderId="32" xfId="0" applyFont="1" applyFill="1" applyBorder="1" applyAlignment="1">
      <alignment horizontal="center" vertical="center"/>
    </xf>
    <xf numFmtId="0" fontId="29" fillId="3" borderId="32" xfId="0" applyFont="1" applyFill="1" applyBorder="1" applyAlignment="1">
      <alignment horizontal="center" vertical="center"/>
    </xf>
    <xf numFmtId="0" fontId="13" fillId="0" borderId="32" xfId="0" applyFont="1" applyFill="1" applyBorder="1" applyAlignment="1">
      <alignment horizontal="center" vertical="center" wrapText="1"/>
    </xf>
    <xf numFmtId="0" fontId="20" fillId="3" borderId="32" xfId="0" applyFont="1" applyFill="1" applyBorder="1" applyAlignment="1">
      <alignment horizontal="center" vertical="center"/>
    </xf>
    <xf numFmtId="0" fontId="16" fillId="3" borderId="32" xfId="0" applyFont="1" applyFill="1" applyBorder="1" applyAlignment="1">
      <alignment horizontal="center" vertical="center"/>
    </xf>
    <xf numFmtId="0" fontId="19" fillId="0" borderId="32" xfId="0" applyFont="1" applyFill="1" applyBorder="1" applyAlignment="1">
      <alignment vertical="center" wrapText="1"/>
    </xf>
    <xf numFmtId="0" fontId="19" fillId="0" borderId="32" xfId="0" applyFont="1" applyFill="1" applyBorder="1" applyAlignment="1">
      <alignment horizontal="center" vertical="center" wrapText="1"/>
    </xf>
    <xf numFmtId="0" fontId="14" fillId="3" borderId="25" xfId="0" applyFont="1" applyFill="1" applyBorder="1" applyAlignment="1">
      <alignment horizontal="center" vertical="center"/>
    </xf>
    <xf numFmtId="0" fontId="13" fillId="0" borderId="0" xfId="0" applyFont="1" applyBorder="1" applyAlignment="1">
      <alignment vertical="center"/>
    </xf>
    <xf numFmtId="0" fontId="18" fillId="0" borderId="12" xfId="0" applyFont="1" applyBorder="1" applyAlignment="1">
      <alignment vertical="center"/>
    </xf>
    <xf numFmtId="0" fontId="15" fillId="3" borderId="5" xfId="0" applyFont="1" applyFill="1" applyBorder="1" applyAlignment="1">
      <alignment horizontal="center" vertical="center"/>
    </xf>
    <xf numFmtId="0" fontId="15" fillId="3" borderId="5" xfId="0" applyFont="1" applyFill="1" applyBorder="1" applyAlignment="1">
      <alignment horizontal="center" vertical="center" wrapText="1"/>
    </xf>
    <xf numFmtId="0" fontId="13" fillId="0" borderId="0" xfId="0" applyFont="1" applyBorder="1" applyAlignment="1">
      <alignment horizontal="center" vertical="center" wrapText="1"/>
    </xf>
    <xf numFmtId="0" fontId="14" fillId="3" borderId="34" xfId="0" applyFont="1" applyFill="1" applyBorder="1" applyAlignment="1">
      <alignment horizontal="center" vertical="center"/>
    </xf>
    <xf numFmtId="0" fontId="16" fillId="3" borderId="12" xfId="0" applyFont="1" applyFill="1" applyBorder="1" applyAlignment="1">
      <alignment horizontal="center" vertical="center"/>
    </xf>
    <xf numFmtId="0" fontId="17" fillId="0" borderId="12" xfId="0" applyFont="1" applyFill="1" applyBorder="1" applyAlignment="1">
      <alignment vertical="center" wrapText="1"/>
    </xf>
    <xf numFmtId="0" fontId="17" fillId="0" borderId="12" xfId="0" applyFont="1" applyFill="1" applyBorder="1">
      <alignment vertical="center"/>
    </xf>
    <xf numFmtId="0" fontId="14" fillId="0" borderId="0" xfId="0" applyFont="1" applyBorder="1" applyAlignment="1">
      <alignment horizontal="center" vertical="center"/>
    </xf>
    <xf numFmtId="0" fontId="14" fillId="0" borderId="0" xfId="0" applyFont="1" applyFill="1" applyBorder="1" applyAlignment="1">
      <alignment horizontal="center" vertical="center"/>
    </xf>
    <xf numFmtId="0" fontId="14" fillId="0" borderId="0" xfId="1" applyFont="1" applyFill="1" applyBorder="1" applyAlignment="1">
      <alignment horizontal="center" vertical="center"/>
    </xf>
    <xf numFmtId="0" fontId="11" fillId="0" borderId="0" xfId="0" applyFont="1" applyFill="1" applyBorder="1" applyAlignment="1">
      <alignment horizontal="center" vertical="center"/>
    </xf>
    <xf numFmtId="49" fontId="32" fillId="0" borderId="35" xfId="2" applyNumberFormat="1" applyFont="1" applyFill="1" applyBorder="1" applyAlignment="1">
      <alignment horizontal="center" vertical="center"/>
    </xf>
    <xf numFmtId="177" fontId="31" fillId="0" borderId="0" xfId="3" applyNumberFormat="1" applyFont="1" applyFill="1" applyBorder="1" applyAlignment="1">
      <alignment horizontal="center" vertical="center"/>
    </xf>
    <xf numFmtId="177" fontId="31" fillId="0" borderId="0" xfId="3" applyNumberFormat="1" applyFont="1" applyBorder="1" applyAlignment="1">
      <alignment horizontal="center" vertical="center"/>
    </xf>
    <xf numFmtId="177" fontId="11" fillId="0" borderId="0" xfId="3" applyNumberFormat="1" applyFont="1" applyBorder="1" applyAlignment="1">
      <alignment horizontal="center" vertical="center"/>
    </xf>
    <xf numFmtId="177" fontId="11" fillId="0" borderId="0" xfId="3" applyNumberFormat="1" applyFont="1" applyFill="1" applyBorder="1" applyAlignment="1">
      <alignment horizontal="center" vertical="center"/>
    </xf>
    <xf numFmtId="0" fontId="22" fillId="2" borderId="0" xfId="0" applyFont="1" applyFill="1" applyBorder="1" applyAlignment="1">
      <alignment horizontal="center" vertical="center"/>
    </xf>
    <xf numFmtId="0" fontId="13" fillId="0" borderId="32" xfId="0" applyFont="1" applyBorder="1" applyAlignment="1">
      <alignment horizontal="center" vertical="center"/>
    </xf>
    <xf numFmtId="0" fontId="7" fillId="0" borderId="6" xfId="0" applyFont="1" applyBorder="1" applyAlignment="1">
      <alignment horizontal="left" vertical="top" wrapText="1"/>
    </xf>
    <xf numFmtId="0" fontId="7" fillId="0" borderId="7" xfId="0" applyFont="1" applyBorder="1" applyAlignment="1">
      <alignment horizontal="left" vertical="top"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0" fontId="7" fillId="0" borderId="0" xfId="0" applyFont="1" applyBorder="1" applyAlignment="1">
      <alignment horizontal="left" vertical="top" wrapText="1"/>
    </xf>
    <xf numFmtId="0" fontId="7" fillId="0" borderId="10" xfId="0" applyFont="1" applyBorder="1" applyAlignment="1">
      <alignment horizontal="left" vertical="top" wrapText="1"/>
    </xf>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26" fillId="2" borderId="0" xfId="0" applyFont="1" applyFill="1" applyAlignment="1">
      <alignment horizontal="center" vertical="center"/>
    </xf>
    <xf numFmtId="0" fontId="8" fillId="5" borderId="19" xfId="0" applyFont="1" applyFill="1" applyBorder="1" applyAlignment="1">
      <alignment horizontal="center" vertical="center"/>
    </xf>
    <xf numFmtId="0" fontId="8" fillId="5" borderId="20" xfId="0" applyFont="1" applyFill="1" applyBorder="1" applyAlignment="1">
      <alignment horizontal="center" vertical="center"/>
    </xf>
    <xf numFmtId="0" fontId="7" fillId="0" borderId="4" xfId="0" applyFont="1" applyBorder="1" applyAlignment="1">
      <alignment horizontal="left" vertical="top" wrapText="1"/>
    </xf>
    <xf numFmtId="0" fontId="7" fillId="0" borderId="16" xfId="0" applyFont="1" applyBorder="1" applyAlignment="1">
      <alignment horizontal="left" vertical="top" wrapText="1"/>
    </xf>
    <xf numFmtId="0" fontId="27" fillId="4" borderId="9" xfId="0" applyFont="1" applyFill="1" applyBorder="1" applyAlignment="1">
      <alignment horizontal="center" vertical="center" wrapText="1"/>
    </xf>
    <xf numFmtId="0" fontId="27" fillId="4" borderId="0" xfId="0" applyFont="1" applyFill="1" applyBorder="1" applyAlignment="1">
      <alignment horizontal="center" vertical="center" wrapText="1"/>
    </xf>
    <xf numFmtId="49" fontId="7" fillId="0" borderId="0" xfId="0" applyNumberFormat="1" applyFont="1" applyBorder="1" applyAlignment="1">
      <alignment horizontal="center" vertical="center"/>
    </xf>
    <xf numFmtId="49" fontId="7" fillId="0" borderId="10" xfId="0" applyNumberFormat="1" applyFont="1" applyBorder="1" applyAlignment="1">
      <alignment horizontal="center" vertical="center"/>
    </xf>
    <xf numFmtId="0" fontId="8" fillId="5" borderId="18" xfId="0" applyFont="1" applyFill="1" applyBorder="1" applyAlignment="1">
      <alignment horizontal="center" vertical="center"/>
    </xf>
    <xf numFmtId="0" fontId="7" fillId="0" borderId="3" xfId="0" applyFont="1" applyBorder="1" applyAlignment="1">
      <alignment horizontal="left" vertical="top" wrapText="1"/>
    </xf>
    <xf numFmtId="0" fontId="7" fillId="0" borderId="14" xfId="0" applyFont="1" applyBorder="1" applyAlignment="1">
      <alignment horizontal="left" vertical="top" wrapText="1"/>
    </xf>
    <xf numFmtId="0" fontId="7" fillId="0" borderId="9" xfId="0" applyFont="1" applyBorder="1" applyAlignment="1">
      <alignment horizontal="center" vertical="center"/>
    </xf>
    <xf numFmtId="0" fontId="7" fillId="0" borderId="0" xfId="0" applyFont="1" applyBorder="1"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22" fillId="2" borderId="0" xfId="0" applyFont="1" applyFill="1" applyAlignment="1">
      <alignment horizontal="center" vertical="center"/>
    </xf>
    <xf numFmtId="0" fontId="27" fillId="4" borderId="6" xfId="0" applyFont="1" applyFill="1" applyBorder="1" applyAlignment="1">
      <alignment horizontal="center" vertical="center" wrapText="1"/>
    </xf>
    <xf numFmtId="0" fontId="27" fillId="4" borderId="7" xfId="0" applyFont="1" applyFill="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23" fillId="2" borderId="2" xfId="0" applyFont="1" applyFill="1" applyBorder="1" applyAlignment="1">
      <alignment horizontal="center" vertical="center"/>
    </xf>
    <xf numFmtId="0" fontId="23" fillId="2" borderId="0" xfId="0" applyFont="1" applyFill="1" applyBorder="1" applyAlignment="1">
      <alignment horizontal="center" vertical="center"/>
    </xf>
  </cellXfs>
  <cellStyles count="4">
    <cellStyle name="표준" xfId="0" builtinId="0"/>
    <cellStyle name="표준 2" xfId="3"/>
    <cellStyle name="표준 2 2" xfId="2"/>
    <cellStyle name="표준 3"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chartsheet" Target="chartsheets/sheet1.xml"/><Relationship Id="rId10"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428590767675809E-2"/>
          <c:y val="0.16645921703567637"/>
          <c:w val="0.80829803326870775"/>
          <c:h val="0.77722232616995035"/>
        </c:manualLayout>
      </c:layout>
      <c:scatterChart>
        <c:scatterStyle val="lineMarker"/>
        <c:varyColors val="0"/>
        <c:ser>
          <c:idx val="1"/>
          <c:order val="1"/>
          <c:spPr>
            <a:ln w="25400" cap="rnd">
              <a:noFill/>
              <a:round/>
            </a:ln>
            <a:effectLst/>
          </c:spPr>
          <c:marker>
            <c:symbol val="square"/>
            <c:size val="6"/>
            <c:spPr>
              <a:solidFill>
                <a:schemeClr val="accent2"/>
              </a:solidFill>
              <a:ln w="9525">
                <a:solidFill>
                  <a:srgbClr val="7030A0"/>
                </a:solidFill>
              </a:ln>
              <a:effectLst/>
            </c:spPr>
          </c:marker>
          <c:dLbls>
            <c:dLbl>
              <c:idx val="0"/>
              <c:layout/>
              <c:tx>
                <c:rich>
                  <a:bodyPr/>
                  <a:lstStyle/>
                  <a:p>
                    <a:fld id="{5EE23DCA-1197-4BAE-9C8D-9BF65AF284CF}" type="CELLRANGE">
                      <a:rPr lang="en-US" altLang="zh-CN"/>
                      <a:pPr/>
                      <a:t>[CELLRANGE]</a:t>
                    </a:fld>
                    <a:endParaRPr lang="ko-KR" alt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0-9101-4CB9-AD79-EB99B7363C7C}"/>
                </c:ext>
              </c:extLst>
            </c:dLbl>
            <c:dLbl>
              <c:idx val="1"/>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9101-4CB9-AD79-EB99B7363C7C}"/>
                </c:ext>
              </c:extLst>
            </c:dLbl>
            <c:dLbl>
              <c:idx val="2"/>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9101-4CB9-AD79-EB99B7363C7C}"/>
                </c:ext>
              </c:extLst>
            </c:dLbl>
            <c:dLbl>
              <c:idx val="3"/>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9101-4CB9-AD79-EB99B7363C7C}"/>
                </c:ext>
              </c:extLst>
            </c:dLbl>
            <c:dLbl>
              <c:idx val="4"/>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9101-4CB9-AD79-EB99B7363C7C}"/>
                </c:ext>
              </c:extLst>
            </c:dLbl>
            <c:dLbl>
              <c:idx val="5"/>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9101-4CB9-AD79-EB99B7363C7C}"/>
                </c:ext>
              </c:extLst>
            </c:dLbl>
            <c:dLbl>
              <c:idx val="6"/>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9101-4CB9-AD79-EB99B7363C7C}"/>
                </c:ext>
              </c:extLst>
            </c:dLbl>
            <c:dLbl>
              <c:idx val="7"/>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7-9101-4CB9-AD79-EB99B7363C7C}"/>
                </c:ext>
              </c:extLst>
            </c:dLbl>
            <c:dLbl>
              <c:idx val="8"/>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8-9101-4CB9-AD79-EB99B7363C7C}"/>
                </c:ext>
              </c:extLst>
            </c:dLbl>
            <c:dLbl>
              <c:idx val="9"/>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9-9101-4CB9-AD79-EB99B7363C7C}"/>
                </c:ext>
              </c:extLst>
            </c:dLbl>
            <c:dLbl>
              <c:idx val="10"/>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A-9101-4CB9-AD79-EB99B7363C7C}"/>
                </c:ext>
              </c:extLst>
            </c:dLbl>
            <c:dLbl>
              <c:idx val="11"/>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B-9101-4CB9-AD79-EB99B7363C7C}"/>
                </c:ext>
              </c:extLst>
            </c:dLbl>
            <c:dLbl>
              <c:idx val="12"/>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C-9101-4CB9-AD79-EB99B7363C7C}"/>
                </c:ext>
              </c:extLst>
            </c:dLbl>
            <c:dLbl>
              <c:idx val="13"/>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D-9101-4CB9-AD79-EB99B7363C7C}"/>
                </c:ext>
              </c:extLst>
            </c:dLbl>
            <c:dLbl>
              <c:idx val="14"/>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E-9101-4CB9-AD79-EB99B7363C7C}"/>
                </c:ext>
              </c:extLst>
            </c:dLbl>
            <c:dLbl>
              <c:idx val="15"/>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F-9101-4CB9-AD79-EB99B7363C7C}"/>
                </c:ext>
              </c:extLst>
            </c:dLbl>
            <c:dLbl>
              <c:idx val="16"/>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0-9101-4CB9-AD79-EB99B7363C7C}"/>
                </c:ext>
              </c:extLst>
            </c:dLbl>
            <c:dLbl>
              <c:idx val="17"/>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1-9101-4CB9-AD79-EB99B7363C7C}"/>
                </c:ext>
              </c:extLst>
            </c:dLbl>
            <c:dLbl>
              <c:idx val="18"/>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2-9101-4CB9-AD79-EB99B7363C7C}"/>
                </c:ext>
              </c:extLst>
            </c:dLbl>
            <c:dLbl>
              <c:idx val="19"/>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3-9101-4CB9-AD79-EB99B7363C7C}"/>
                </c:ext>
              </c:extLst>
            </c:dLbl>
            <c:dLbl>
              <c:idx val="20"/>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4-9101-4CB9-AD79-EB99B7363C7C}"/>
                </c:ext>
              </c:extLst>
            </c:dLbl>
            <c:dLbl>
              <c:idx val="21"/>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5-9101-4CB9-AD79-EB99B7363C7C}"/>
                </c:ext>
              </c:extLst>
            </c:dLbl>
            <c:dLbl>
              <c:idx val="22"/>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6-9101-4CB9-AD79-EB99B7363C7C}"/>
                </c:ext>
              </c:extLst>
            </c:dLbl>
            <c:dLbl>
              <c:idx val="23"/>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7-9101-4CB9-AD79-EB99B7363C7C}"/>
                </c:ext>
              </c:extLst>
            </c:dLbl>
            <c:dLbl>
              <c:idx val="24"/>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9101-4CB9-AD79-EB99B7363C7C}"/>
                </c:ext>
              </c:extLst>
            </c:dLbl>
            <c:dLbl>
              <c:idx val="25"/>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9101-4CB9-AD79-EB99B7363C7C}"/>
                </c:ext>
              </c:extLst>
            </c:dLbl>
            <c:dLbl>
              <c:idx val="26"/>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9101-4CB9-AD79-EB99B7363C7C}"/>
                </c:ext>
              </c:extLst>
            </c:dLbl>
            <c:dLbl>
              <c:idx val="27"/>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9101-4CB9-AD79-EB99B7363C7C}"/>
                </c:ext>
              </c:extLst>
            </c:dLbl>
            <c:dLbl>
              <c:idx val="28"/>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9101-4CB9-AD79-EB99B7363C7C}"/>
                </c:ext>
              </c:extLst>
            </c:dLbl>
            <c:dLbl>
              <c:idx val="29"/>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9101-4CB9-AD79-EB99B7363C7C}"/>
                </c:ext>
              </c:extLst>
            </c:dLbl>
            <c:dLbl>
              <c:idx val="30"/>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9101-4CB9-AD79-EB99B7363C7C}"/>
                </c:ext>
              </c:extLst>
            </c:dLbl>
            <c:dLbl>
              <c:idx val="31"/>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9101-4CB9-AD79-EB99B7363C7C}"/>
                </c:ext>
              </c:extLst>
            </c:dLbl>
            <c:dLbl>
              <c:idx val="32"/>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9101-4CB9-AD79-EB99B7363C7C}"/>
                </c:ext>
              </c:extLst>
            </c:dLbl>
            <c:dLbl>
              <c:idx val="33"/>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9101-4CB9-AD79-EB99B7363C7C}"/>
                </c:ext>
              </c:extLst>
            </c:dLbl>
            <c:dLbl>
              <c:idx val="34"/>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9101-4CB9-AD79-EB99B7363C7C}"/>
                </c:ext>
              </c:extLst>
            </c:dLbl>
            <c:dLbl>
              <c:idx val="35"/>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9101-4CB9-AD79-EB99B7363C7C}"/>
                </c:ext>
              </c:extLst>
            </c:dLbl>
            <c:dLbl>
              <c:idx val="36"/>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9101-4CB9-AD79-EB99B7363C7C}"/>
                </c:ext>
              </c:extLst>
            </c:dLbl>
            <c:dLbl>
              <c:idx val="37"/>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9101-4CB9-AD79-EB99B7363C7C}"/>
                </c:ext>
              </c:extLst>
            </c:dLbl>
            <c:dLbl>
              <c:idx val="38"/>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9101-4CB9-AD79-EB99B7363C7C}"/>
                </c:ext>
              </c:extLst>
            </c:dLbl>
            <c:dLbl>
              <c:idx val="39"/>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9101-4CB9-AD79-EB99B7363C7C}"/>
                </c:ext>
              </c:extLst>
            </c:dLbl>
            <c:dLbl>
              <c:idx val="40"/>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9101-4CB9-AD79-EB99B7363C7C}"/>
                </c:ext>
              </c:extLst>
            </c:dLbl>
            <c:dLbl>
              <c:idx val="41"/>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9101-4CB9-AD79-EB99B7363C7C}"/>
                </c:ext>
              </c:extLst>
            </c:dLbl>
            <c:dLbl>
              <c:idx val="42"/>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9101-4CB9-AD79-EB99B7363C7C}"/>
                </c:ext>
              </c:extLst>
            </c:dLbl>
            <c:dLbl>
              <c:idx val="43"/>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9101-4CB9-AD79-EB99B7363C7C}"/>
                </c:ext>
              </c:extLst>
            </c:dLbl>
            <c:dLbl>
              <c:idx val="44"/>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9101-4CB9-AD79-EB99B7363C7C}"/>
                </c:ext>
              </c:extLst>
            </c:dLbl>
            <c:dLbl>
              <c:idx val="45"/>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9101-4CB9-AD79-EB99B7363C7C}"/>
                </c:ext>
              </c:extLst>
            </c:dLbl>
            <c:dLbl>
              <c:idx val="46"/>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9101-4CB9-AD79-EB99B7363C7C}"/>
                </c:ext>
              </c:extLst>
            </c:dLbl>
            <c:dLbl>
              <c:idx val="47"/>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9101-4CB9-AD79-EB99B7363C7C}"/>
                </c:ext>
              </c:extLst>
            </c:dLbl>
            <c:dLbl>
              <c:idx val="48"/>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9101-4CB9-AD79-EB99B7363C7C}"/>
                </c:ext>
              </c:extLst>
            </c:dLbl>
            <c:dLbl>
              <c:idx val="49"/>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9101-4CB9-AD79-EB99B7363C7C}"/>
                </c:ext>
              </c:extLst>
            </c:dLbl>
            <c:dLbl>
              <c:idx val="50"/>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9101-4CB9-AD79-EB99B7363C7C}"/>
                </c:ext>
              </c:extLst>
            </c:dLbl>
            <c:dLbl>
              <c:idx val="51"/>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9101-4CB9-AD79-EB99B7363C7C}"/>
                </c:ext>
              </c:extLst>
            </c:dLbl>
            <c:dLbl>
              <c:idx val="52"/>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9101-4CB9-AD79-EB99B7363C7C}"/>
                </c:ext>
              </c:extLst>
            </c:dLbl>
            <c:dLbl>
              <c:idx val="53"/>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9101-4CB9-AD79-EB99B7363C7C}"/>
                </c:ext>
              </c:extLst>
            </c:dLbl>
            <c:dLbl>
              <c:idx val="54"/>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9101-4CB9-AD79-EB99B7363C7C}"/>
                </c:ext>
              </c:extLst>
            </c:dLbl>
            <c:dLbl>
              <c:idx val="55"/>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9101-4CB9-AD79-EB99B7363C7C}"/>
                </c:ext>
              </c:extLst>
            </c:dLbl>
            <c:dLbl>
              <c:idx val="56"/>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9101-4CB9-AD79-EB99B7363C7C}"/>
                </c:ext>
              </c:extLst>
            </c:dLbl>
            <c:dLbl>
              <c:idx val="57"/>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9101-4CB9-AD79-EB99B7363C7C}"/>
                </c:ext>
              </c:extLst>
            </c:dLbl>
            <c:dLbl>
              <c:idx val="58"/>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9101-4CB9-AD79-EB99B7363C7C}"/>
                </c:ext>
              </c:extLst>
            </c:dLbl>
            <c:dLbl>
              <c:idx val="59"/>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9101-4CB9-AD79-EB99B7363C7C}"/>
                </c:ext>
              </c:extLst>
            </c:dLbl>
            <c:dLbl>
              <c:idx val="60"/>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9101-4CB9-AD79-EB99B7363C7C}"/>
                </c:ext>
              </c:extLst>
            </c:dLbl>
            <c:dLbl>
              <c:idx val="61"/>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9101-4CB9-AD79-EB99B7363C7C}"/>
                </c:ext>
              </c:extLst>
            </c:dLbl>
            <c:dLbl>
              <c:idx val="62"/>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9101-4CB9-AD79-EB99B7363C7C}"/>
                </c:ext>
              </c:extLst>
            </c:dLbl>
            <c:dLbl>
              <c:idx val="63"/>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9101-4CB9-AD79-EB99B7363C7C}"/>
                </c:ext>
              </c:extLst>
            </c:dLbl>
            <c:dLbl>
              <c:idx val="64"/>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9101-4CB9-AD79-EB99B7363C7C}"/>
                </c:ext>
              </c:extLst>
            </c:dLbl>
            <c:dLbl>
              <c:idx val="65"/>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9101-4CB9-AD79-EB99B7363C7C}"/>
                </c:ext>
              </c:extLst>
            </c:dLbl>
            <c:dLbl>
              <c:idx val="66"/>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9101-4CB9-AD79-EB99B7363C7C}"/>
                </c:ext>
              </c:extLst>
            </c:dLbl>
            <c:dLbl>
              <c:idx val="67"/>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9101-4CB9-AD79-EB99B7363C7C}"/>
                </c:ext>
              </c:extLst>
            </c:dLbl>
            <c:dLbl>
              <c:idx val="68"/>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9101-4CB9-AD79-EB99B7363C7C}"/>
                </c:ext>
              </c:extLst>
            </c:dLbl>
            <c:dLbl>
              <c:idx val="69"/>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9101-4CB9-AD79-EB99B7363C7C}"/>
                </c:ext>
              </c:extLst>
            </c:dLbl>
            <c:dLbl>
              <c:idx val="70"/>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9101-4CB9-AD79-EB99B7363C7C}"/>
                </c:ext>
              </c:extLst>
            </c:dLbl>
            <c:dLbl>
              <c:idx val="71"/>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9101-4CB9-AD79-EB99B7363C7C}"/>
                </c:ext>
              </c:extLst>
            </c:dLbl>
            <c:dLbl>
              <c:idx val="72"/>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5CB-485B-9D35-959EBA104289}"/>
                </c:ext>
              </c:extLst>
            </c:dLbl>
            <c:dLbl>
              <c:idx val="73"/>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5CB-485B-9D35-959EBA104289}"/>
                </c:ext>
              </c:extLst>
            </c:dLbl>
            <c:dLbl>
              <c:idx val="74"/>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5CB-485B-9D35-959EBA104289}"/>
                </c:ext>
              </c:extLst>
            </c:dLbl>
            <c:dLbl>
              <c:idx val="75"/>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5CB-485B-9D35-959EBA104289}"/>
                </c:ext>
              </c:extLst>
            </c:dLbl>
            <c:dLbl>
              <c:idx val="76"/>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CB-485B-9D35-959EBA104289}"/>
                </c:ext>
              </c:extLst>
            </c:dLbl>
            <c:dLbl>
              <c:idx val="77"/>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5CB-485B-9D35-959EBA104289}"/>
                </c:ext>
              </c:extLst>
            </c:dLbl>
            <c:dLbl>
              <c:idx val="78"/>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5CB-485B-9D35-959EBA104289}"/>
                </c:ext>
              </c:extLst>
            </c:dLbl>
            <c:dLbl>
              <c:idx val="79"/>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5CB-485B-9D35-959EBA104289}"/>
                </c:ext>
              </c:extLst>
            </c:dLbl>
            <c:dLbl>
              <c:idx val="80"/>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5CB-485B-9D35-959EBA104289}"/>
                </c:ext>
              </c:extLst>
            </c:dLbl>
            <c:dLbl>
              <c:idx val="81"/>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5CB-485B-9D35-959EBA104289}"/>
                </c:ext>
              </c:extLst>
            </c:dLbl>
            <c:dLbl>
              <c:idx val="82"/>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5CB-485B-9D35-959EBA104289}"/>
                </c:ext>
              </c:extLst>
            </c:dLbl>
            <c:dLbl>
              <c:idx val="83"/>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5CB-485B-9D35-959EBA104289}"/>
                </c:ext>
              </c:extLst>
            </c:dLbl>
            <c:dLbl>
              <c:idx val="84"/>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35CB-485B-9D35-959EBA104289}"/>
                </c:ext>
              </c:extLst>
            </c:dLbl>
            <c:dLbl>
              <c:idx val="85"/>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35CB-485B-9D35-959EBA104289}"/>
                </c:ext>
              </c:extLst>
            </c:dLbl>
            <c:dLbl>
              <c:idx val="86"/>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35CB-485B-9D35-959EBA104289}"/>
                </c:ext>
              </c:extLst>
            </c:dLbl>
            <c:dLbl>
              <c:idx val="87"/>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35CB-485B-9D35-959EBA104289}"/>
                </c:ext>
              </c:extLst>
            </c:dLbl>
            <c:dLbl>
              <c:idx val="88"/>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35CB-485B-9D35-959EBA104289}"/>
                </c:ext>
              </c:extLst>
            </c:dLbl>
            <c:dLbl>
              <c:idx val="89"/>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35CB-485B-9D35-959EBA104289}"/>
                </c:ext>
              </c:extLst>
            </c:dLbl>
            <c:dLbl>
              <c:idx val="90"/>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35CB-485B-9D35-959EBA104289}"/>
                </c:ext>
              </c:extLst>
            </c:dLbl>
            <c:dLbl>
              <c:idx val="91"/>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35CB-485B-9D35-959EBA104289}"/>
                </c:ext>
              </c:extLst>
            </c:dLbl>
            <c:dLbl>
              <c:idx val="92"/>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35CB-485B-9D35-959EBA104289}"/>
                </c:ext>
              </c:extLst>
            </c:dLbl>
            <c:dLbl>
              <c:idx val="93"/>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35CB-485B-9D35-959EBA104289}"/>
                </c:ext>
              </c:extLst>
            </c:dLbl>
            <c:dLbl>
              <c:idx val="94"/>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35CB-485B-9D35-959EBA104289}"/>
                </c:ext>
              </c:extLst>
            </c:dLbl>
            <c:dLbl>
              <c:idx val="95"/>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35CB-485B-9D35-959EBA104289}"/>
                </c:ext>
              </c:extLst>
            </c:dLbl>
            <c:dLbl>
              <c:idx val="96"/>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35CB-485B-9D35-959EBA104289}"/>
                </c:ext>
              </c:extLst>
            </c:dLbl>
            <c:dLbl>
              <c:idx val="97"/>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35CB-485B-9D35-959EBA104289}"/>
                </c:ext>
              </c:extLst>
            </c:dLbl>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'Data Enter'!$C$3:$C$100</c:f>
              <c:numCache>
                <c:formatCode>@</c:formatCode>
                <c:ptCount val="98"/>
                <c:pt idx="0">
                  <c:v>2.82</c:v>
                </c:pt>
                <c:pt idx="1">
                  <c:v>2.78</c:v>
                </c:pt>
                <c:pt idx="2">
                  <c:v>3.38</c:v>
                </c:pt>
                <c:pt idx="3">
                  <c:v>4.46</c:v>
                </c:pt>
                <c:pt idx="4">
                  <c:v>1.98</c:v>
                </c:pt>
                <c:pt idx="5">
                  <c:v>8.43</c:v>
                </c:pt>
                <c:pt idx="6">
                  <c:v>8.25</c:v>
                </c:pt>
                <c:pt idx="7">
                  <c:v>12.56</c:v>
                </c:pt>
                <c:pt idx="8">
                  <c:v>7.14</c:v>
                </c:pt>
                <c:pt idx="9">
                  <c:v>4.8</c:v>
                </c:pt>
                <c:pt idx="10">
                  <c:v>5.13</c:v>
                </c:pt>
                <c:pt idx="11">
                  <c:v>4.9400000000000004</c:v>
                </c:pt>
                <c:pt idx="12">
                  <c:v>7.83</c:v>
                </c:pt>
                <c:pt idx="13">
                  <c:v>6.56</c:v>
                </c:pt>
                <c:pt idx="14">
                  <c:v>8.2100000000000009</c:v>
                </c:pt>
                <c:pt idx="15">
                  <c:v>5.64</c:v>
                </c:pt>
                <c:pt idx="16">
                  <c:v>8</c:v>
                </c:pt>
                <c:pt idx="17" formatCode="General">
                  <c:v>8.16</c:v>
                </c:pt>
                <c:pt idx="18" formatCode="General">
                  <c:v>9.75</c:v>
                </c:pt>
                <c:pt idx="19" formatCode="General">
                  <c:v>9.39</c:v>
                </c:pt>
                <c:pt idx="20" formatCode="General">
                  <c:v>2.19</c:v>
                </c:pt>
                <c:pt idx="21" formatCode="General">
                  <c:v>4.6100000000000003</c:v>
                </c:pt>
                <c:pt idx="22" formatCode="General">
                  <c:v>3.61</c:v>
                </c:pt>
                <c:pt idx="23" formatCode="General">
                  <c:v>5.78</c:v>
                </c:pt>
              </c:numCache>
            </c:numRef>
          </c:xVal>
          <c:yVal>
            <c:numRef>
              <c:f>'Data Enter'!$D$3:$D$100</c:f>
              <c:numCache>
                <c:formatCode>@</c:formatCode>
                <c:ptCount val="98"/>
                <c:pt idx="0">
                  <c:v>-0.84</c:v>
                </c:pt>
                <c:pt idx="1">
                  <c:v>-2.58</c:v>
                </c:pt>
                <c:pt idx="2">
                  <c:v>-1.92</c:v>
                </c:pt>
                <c:pt idx="3">
                  <c:v>-2.14</c:v>
                </c:pt>
                <c:pt idx="4">
                  <c:v>2.0499999999999998</c:v>
                </c:pt>
                <c:pt idx="5">
                  <c:v>0.78</c:v>
                </c:pt>
                <c:pt idx="6">
                  <c:v>-0.35</c:v>
                </c:pt>
                <c:pt idx="7">
                  <c:v>4.07</c:v>
                </c:pt>
                <c:pt idx="8">
                  <c:v>-2.67</c:v>
                </c:pt>
                <c:pt idx="9">
                  <c:v>-0.72</c:v>
                </c:pt>
                <c:pt idx="10">
                  <c:v>-0.4</c:v>
                </c:pt>
                <c:pt idx="11">
                  <c:v>-0.57999999999999996</c:v>
                </c:pt>
                <c:pt idx="12">
                  <c:v>0.59</c:v>
                </c:pt>
                <c:pt idx="13">
                  <c:v>0.87</c:v>
                </c:pt>
                <c:pt idx="14">
                  <c:v>1.84</c:v>
                </c:pt>
                <c:pt idx="15">
                  <c:v>1.92</c:v>
                </c:pt>
                <c:pt idx="16">
                  <c:v>2.11</c:v>
                </c:pt>
                <c:pt idx="17" formatCode="General">
                  <c:v>1.79</c:v>
                </c:pt>
                <c:pt idx="18" formatCode="General">
                  <c:v>1.59</c:v>
                </c:pt>
                <c:pt idx="19" formatCode="General">
                  <c:v>2.5</c:v>
                </c:pt>
                <c:pt idx="20" formatCode="General">
                  <c:v>-0.53</c:v>
                </c:pt>
                <c:pt idx="21" formatCode="General">
                  <c:v>-0.06</c:v>
                </c:pt>
                <c:pt idx="22" formatCode="General">
                  <c:v>-2.4700000000000002</c:v>
                </c:pt>
                <c:pt idx="23" formatCode="General">
                  <c:v>1.18</c:v>
                </c:pt>
              </c:numCache>
            </c:numRef>
          </c:yVal>
          <c:smooth val="0"/>
          <c:extLst>
            <c:ext xmlns:c15="http://schemas.microsoft.com/office/drawing/2012/chart" uri="{02D57815-91ED-43cb-92C2-25804820EDAC}">
              <c15:datalabelsRange>
                <c15:f>'Data Enter'!$B$3:$B$100</c15:f>
                <c15:dlblRangeCach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15:dlblRangeCache>
              </c15:datalabelsRange>
            </c:ext>
            <c:ext xmlns:c16="http://schemas.microsoft.com/office/drawing/2014/chart" uri="{C3380CC4-5D6E-409C-BE32-E72D297353CC}">
              <c16:uniqueId val="{00000062-9101-4CB9-AD79-EB99B7363C7C}"/>
            </c:ext>
          </c:extLst>
        </c:ser>
        <c:dLbls>
          <c:showLegendKey val="0"/>
          <c:showVal val="0"/>
          <c:showCatName val="0"/>
          <c:showSerName val="0"/>
          <c:showPercent val="0"/>
          <c:showBubbleSize val="0"/>
        </c:dLbls>
        <c:axId val="-887578816"/>
        <c:axId val="-887581536"/>
      </c:scatterChart>
      <c:scatterChart>
        <c:scatterStyle val="lineMarker"/>
        <c:varyColors val="0"/>
        <c:ser>
          <c:idx val="0"/>
          <c:order val="0"/>
          <c:spPr>
            <a:ln w="19050" cap="rnd">
              <a:solidFill>
                <a:schemeClr val="accent1"/>
              </a:solidFill>
              <a:round/>
            </a:ln>
            <a:effectLst/>
          </c:spPr>
          <c:marker>
            <c:symbol val="circle"/>
            <c:size val="10"/>
            <c:spPr>
              <a:solidFill>
                <a:schemeClr val="accent1"/>
              </a:solidFill>
              <a:ln w="9525">
                <a:solidFill>
                  <a:schemeClr val="accent1"/>
                </a:solidFill>
              </a:ln>
              <a:effectLst/>
            </c:spPr>
          </c:marker>
          <c:dLbls>
            <c:dLbl>
              <c:idx val="0"/>
              <c:layout>
                <c:manualLayout>
                  <c:x val="-0.10688240392085428"/>
                  <c:y val="-4.7254107375602303E-2"/>
                </c:manualLayout>
              </c:layout>
              <c:tx>
                <c:rich>
                  <a:bodyPr/>
                  <a:lstStyle/>
                  <a:p>
                    <a:fld id="{0E7A0586-3AFD-4EF4-9862-33EE3F0731C4}" type="CELLRANGE">
                      <a:rPr lang="en-US" altLang="zh-CN"/>
                      <a:pPr/>
                      <a:t>[CELLRANGE]</a:t>
                    </a:fld>
                    <a:endParaRPr lang="ko-KR" alt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4-07E5-4F60-93BC-AFEBAA6D0F30}"/>
                </c:ext>
              </c:extLst>
            </c:dLbl>
            <c:dLbl>
              <c:idx val="1"/>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07E5-4F60-93BC-AFEBAA6D0F30}"/>
                </c:ext>
              </c:extLst>
            </c:dLbl>
            <c:dLbl>
              <c:idx val="2"/>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07E5-4F60-93BC-AFEBAA6D0F30}"/>
                </c:ext>
              </c:extLst>
            </c:dLbl>
            <c:dLbl>
              <c:idx val="3"/>
              <c:layout>
                <c:manualLayout>
                  <c:x val="-0.10688240392085437"/>
                  <c:y val="0.11952509512652347"/>
                </c:manualLayout>
              </c:layout>
              <c:tx>
                <c:rich>
                  <a:bodyPr/>
                  <a:lstStyle/>
                  <a:p>
                    <a:fld id="{CD05DB5D-B6F4-4E96-BB6E-989D50BB705D}" type="CELLRANGE">
                      <a:rPr lang="en-US" altLang="zh-CN"/>
                      <a:pPr/>
                      <a:t>[CELLRANGE]</a:t>
                    </a:fld>
                    <a:endParaRPr lang="ko-KR" alt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3-07E5-4F60-93BC-AFEBAA6D0F30}"/>
                </c:ext>
              </c:extLst>
            </c:dLbl>
            <c:dLbl>
              <c:idx val="4"/>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07E5-4F60-93BC-AFEBAA6D0F30}"/>
                </c:ext>
              </c:extLst>
            </c:dLbl>
            <c:dLbl>
              <c:idx val="5"/>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6-07E5-4F60-93BC-AFEBAA6D0F30}"/>
                </c:ext>
              </c:extLst>
            </c:dLbl>
            <c:dLbl>
              <c:idx val="6"/>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7E5-4F60-93BC-AFEBAA6D0F30}"/>
                </c:ext>
              </c:extLst>
            </c:dLbl>
            <c:dLbl>
              <c:idx val="7"/>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7E5-4F60-93BC-AFEBAA6D0F30}"/>
                </c:ext>
              </c:extLst>
            </c:dLbl>
            <c:dLbl>
              <c:idx val="8"/>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7E5-4F60-93BC-AFEBAA6D0F30}"/>
                </c:ext>
              </c:extLst>
            </c:dLbl>
            <c:dLbl>
              <c:idx val="9"/>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7E5-4F60-93BC-AFEBAA6D0F3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'Parameter Setting'!$K$4:$K$13</c:f>
              <c:numCache>
                <c:formatCode>0.0</c:formatCode>
                <c:ptCount val="10"/>
                <c:pt idx="0">
                  <c:v>1.71</c:v>
                </c:pt>
                <c:pt idx="1">
                  <c:v>1.0669999999999999</c:v>
                </c:pt>
                <c:pt idx="2">
                  <c:v>3.2174999999999998</c:v>
                </c:pt>
                <c:pt idx="3">
                  <c:v>14.393076923076922</c:v>
                </c:pt>
                <c:pt idx="4">
                  <c:v>16.518750000000001</c:v>
                </c:pt>
                <c:pt idx="5">
                  <c:v>1.71</c:v>
                </c:pt>
              </c:numCache>
            </c:numRef>
          </c:xVal>
          <c:yVal>
            <c:numRef>
              <c:f>'Parameter Setting'!$L$4:$L$13</c:f>
              <c:numCache>
                <c:formatCode>0.0</c:formatCode>
                <c:ptCount val="10"/>
                <c:pt idx="0">
                  <c:v>45.81</c:v>
                </c:pt>
                <c:pt idx="1">
                  <c:v>9.8279999999999994</c:v>
                </c:pt>
                <c:pt idx="2">
                  <c:v>2.1549999999999998</c:v>
                </c:pt>
                <c:pt idx="3">
                  <c:v>3.0961538461538463</c:v>
                </c:pt>
                <c:pt idx="4">
                  <c:v>7.1087500000000006</c:v>
                </c:pt>
                <c:pt idx="5">
                  <c:v>45.81</c:v>
                </c:pt>
              </c:numCache>
            </c:numRef>
          </c:yVal>
          <c:smooth val="0"/>
          <c:extLst>
            <c:ext xmlns:c15="http://schemas.microsoft.com/office/drawing/2012/chart" uri="{02D57815-91ED-43cb-92C2-25804820EDAC}">
              <c15:datalabelsRange>
                <c15:f>'Parameter Setting'!$J$4:$J$13</c15:f>
                <c15:dlblRangeCache>
                  <c:ptCount val="10"/>
                  <c:pt idx="0">
                    <c:v>AP</c:v>
                  </c:pt>
                  <c:pt idx="1">
                    <c:v>CF</c:v>
                  </c:pt>
                  <c:pt idx="2">
                    <c:v>SN</c:v>
                  </c:pt>
                  <c:pt idx="3">
                    <c:v>SW</c:v>
                  </c:pt>
                  <c:pt idx="4">
                    <c:v>MA</c:v>
                  </c:pt>
                  <c:pt idx="5">
                    <c:v>AP</c:v>
                  </c:pt>
                </c15:dlblRangeCache>
              </c15:datalabelsRange>
            </c:ext>
            <c:ext xmlns:c16="http://schemas.microsoft.com/office/drawing/2014/chart" uri="{C3380CC4-5D6E-409C-BE32-E72D297353CC}">
              <c16:uniqueId val="{0000006D-9101-4CB9-AD79-EB99B7363C7C}"/>
            </c:ext>
          </c:extLst>
        </c:ser>
        <c:dLbls>
          <c:showLegendKey val="0"/>
          <c:showVal val="0"/>
          <c:showCatName val="0"/>
          <c:showSerName val="0"/>
          <c:showPercent val="0"/>
          <c:showBubbleSize val="0"/>
        </c:dLbls>
        <c:axId val="-887575008"/>
        <c:axId val="-887582624"/>
      </c:scatterChart>
      <c:valAx>
        <c:axId val="-887578816"/>
        <c:scaling>
          <c:orientation val="minMax"/>
        </c:scaling>
        <c:delete val="0"/>
        <c:axPos val="t"/>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微软雅黑 Light" panose="020B0502040204020203" pitchFamily="34" charset="-122"/>
                    <a:ea typeface="微软雅黑 Light" panose="020B0502040204020203" pitchFamily="34" charset="-122"/>
                    <a:cs typeface="Arial" panose="020B0604020202020204" pitchFamily="34" charset="0"/>
                  </a:defRPr>
                </a:pPr>
                <a:r>
                  <a:rPr lang="en-US" altLang="zh-CN"/>
                  <a:t>Tracer 1</a:t>
                </a:r>
                <a:r>
                  <a:rPr lang="zh-CN" altLang="en-US"/>
                  <a:t>（</a:t>
                </a:r>
                <a:r>
                  <a:rPr lang="en-US" altLang="zh-CN"/>
                  <a:t>‰</a:t>
                </a:r>
                <a:r>
                  <a:rPr lang="zh-CN" altLang="en-US"/>
                  <a:t>）</a:t>
                </a:r>
              </a:p>
            </c:rich>
          </c:tx>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title>
        <c:numFmt formatCode="@" sourceLinked="1"/>
        <c:majorTickMark val="in"/>
        <c:minorTickMark val="none"/>
        <c:tickLblPos val="nextTo"/>
        <c:spPr>
          <a:noFill/>
          <a:ln w="9525" cap="flat" cmpd="sng" algn="ctr">
            <a:solidFill>
              <a:schemeClr val="tx1">
                <a:alpha val="96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crossAx val="-887581536"/>
        <c:crosses val="max"/>
        <c:crossBetween val="midCat"/>
      </c:valAx>
      <c:valAx>
        <c:axId val="-887581536"/>
        <c:scaling>
          <c:orientation val="minMax"/>
        </c:scaling>
        <c:delete val="0"/>
        <c:axPos val="r"/>
        <c:majorGridlines>
          <c:spPr>
            <a:ln w="9525" cap="flat" cmpd="sng" algn="ctr">
              <a:solidFill>
                <a:schemeClr val="bg1"/>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微软雅黑 Light" panose="020B0502040204020203" pitchFamily="34" charset="-122"/>
                    <a:ea typeface="微软雅黑 Light" panose="020B0502040204020203" pitchFamily="34" charset="-122"/>
                    <a:cs typeface="Arial" panose="020B0604020202020204" pitchFamily="34" charset="0"/>
                  </a:defRPr>
                </a:pPr>
                <a:r>
                  <a:rPr lang="en-US" altLang="zh-CN"/>
                  <a:t>Tracer</a:t>
                </a:r>
                <a:r>
                  <a:rPr lang="en-US" altLang="zh-CN" baseline="0"/>
                  <a:t> 2</a:t>
                </a:r>
                <a:r>
                  <a:rPr lang="zh-CN" altLang="en-US"/>
                  <a:t>（</a:t>
                </a:r>
                <a:r>
                  <a:rPr lang="en-US" altLang="zh-CN"/>
                  <a:t>‰</a:t>
                </a:r>
                <a:r>
                  <a:rPr lang="zh-CN" altLang="en-US"/>
                  <a:t>）</a:t>
                </a:r>
              </a:p>
            </c:rich>
          </c:tx>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title>
        <c:numFmt formatCode="@" sourceLinked="1"/>
        <c:majorTickMark val="in"/>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crossAx val="-887578816"/>
        <c:crosses val="max"/>
        <c:crossBetween val="midCat"/>
      </c:valAx>
      <c:valAx>
        <c:axId val="-887582624"/>
        <c:scaling>
          <c:orientation val="minMax"/>
          <c:max val="30"/>
          <c:min val="-25"/>
        </c:scaling>
        <c:delete val="1"/>
        <c:axPos val="r"/>
        <c:numFmt formatCode="0.0" sourceLinked="1"/>
        <c:majorTickMark val="out"/>
        <c:minorTickMark val="none"/>
        <c:tickLblPos val="nextTo"/>
        <c:crossAx val="-887575008"/>
        <c:crosses val="max"/>
        <c:crossBetween val="midCat"/>
      </c:valAx>
      <c:valAx>
        <c:axId val="-887575008"/>
        <c:scaling>
          <c:orientation val="minMax"/>
          <c:min val="-20"/>
        </c:scaling>
        <c:delete val="1"/>
        <c:axPos val="b"/>
        <c:numFmt formatCode="0.0" sourceLinked="1"/>
        <c:majorTickMark val="out"/>
        <c:minorTickMark val="none"/>
        <c:tickLblPos val="nextTo"/>
        <c:crossAx val="-887582624"/>
        <c:crossesAt val="30"/>
        <c:crossBetween val="midCat"/>
      </c:valAx>
      <c:spPr>
        <a:solidFill>
          <a:schemeClr val="bg1">
            <a:lumMod val="95000"/>
          </a:schemeClr>
        </a:solidFill>
        <a:ln>
          <a:solidFill>
            <a:schemeClr val="tx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428590767675809E-2"/>
          <c:y val="0.1392499857443697"/>
          <c:w val="0.84655228539149407"/>
          <c:h val="0.80443170465366398"/>
        </c:manualLayout>
      </c:layout>
      <c:scatterChart>
        <c:scatterStyle val="lineMarker"/>
        <c:varyColors val="0"/>
        <c:ser>
          <c:idx val="1"/>
          <c:order val="1"/>
          <c:spPr>
            <a:ln w="25400" cap="rnd">
              <a:noFill/>
              <a:round/>
            </a:ln>
            <a:effectLst/>
          </c:spPr>
          <c:marker>
            <c:symbol val="square"/>
            <c:size val="6"/>
            <c:spPr>
              <a:solidFill>
                <a:schemeClr val="accent2"/>
              </a:solidFill>
              <a:ln w="9525">
                <a:solidFill>
                  <a:srgbClr val="7030A0"/>
                </a:solidFill>
              </a:ln>
              <a:effectLst/>
            </c:spPr>
          </c:marker>
          <c:dLbls>
            <c:dLbl>
              <c:idx val="0"/>
              <c:layout/>
              <c:tx>
                <c:rich>
                  <a:bodyPr/>
                  <a:lstStyle/>
                  <a:p>
                    <a:fld id="{3DB2455D-57A5-454D-B91C-926799708AE5}" type="CELLRANGE">
                      <a:rPr lang="en-US" altLang="zh-CN"/>
                      <a:pPr/>
                      <a:t>[CELLRANGE]</a:t>
                    </a:fld>
                    <a:endParaRPr lang="ko-KR" alt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0-5BA9-4944-A1B7-370BA9D97854}"/>
                </c:ext>
              </c:extLst>
            </c:dLbl>
            <c:dLbl>
              <c:idx val="1"/>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5BA9-4944-A1B7-370BA9D97854}"/>
                </c:ext>
              </c:extLst>
            </c:dLbl>
            <c:dLbl>
              <c:idx val="2"/>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5BA9-4944-A1B7-370BA9D97854}"/>
                </c:ext>
              </c:extLst>
            </c:dLbl>
            <c:dLbl>
              <c:idx val="3"/>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5BA9-4944-A1B7-370BA9D97854}"/>
                </c:ext>
              </c:extLst>
            </c:dLbl>
            <c:dLbl>
              <c:idx val="4"/>
              <c:layout>
                <c:manualLayout>
                  <c:x val="0.1093632996428829"/>
                  <c:y val="-6.9723014345510837E-3"/>
                </c:manualLayout>
              </c:layout>
              <c:tx>
                <c:rich>
                  <a:bodyPr/>
                  <a:lstStyle/>
                  <a:p>
                    <a:fld id="{7F79971B-6701-4682-8261-B0B9C7E75B8C}" type="CELLRANGE">
                      <a:rPr lang="en-US" altLang="zh-CN"/>
                      <a:pPr/>
                      <a:t>[CELLRANGE]</a:t>
                    </a:fld>
                    <a:endParaRPr lang="ko-KR" alt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4-5BA9-4944-A1B7-370BA9D97854}"/>
                </c:ext>
              </c:extLst>
            </c:dLbl>
            <c:dLbl>
              <c:idx val="5"/>
              <c:layout>
                <c:manualLayout>
                  <c:x val="2.2784020758933855E-2"/>
                  <c:y val="9.5869144725076405E-2"/>
                </c:manualLayout>
              </c:layout>
              <c:tx>
                <c:rich>
                  <a:bodyPr/>
                  <a:lstStyle/>
                  <a:p>
                    <a:fld id="{89F03B85-046B-439B-A1E4-69EF5B5FFFF0}" type="CELLRANGE">
                      <a:rPr lang="en-US" altLang="zh-CN"/>
                      <a:pPr/>
                      <a:t>[CELLRANGE]</a:t>
                    </a:fld>
                    <a:endParaRPr lang="ko-KR" alt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5-5BA9-4944-A1B7-370BA9D97854}"/>
                </c:ext>
              </c:extLst>
            </c:dLbl>
            <c:dLbl>
              <c:idx val="6"/>
              <c:layout>
                <c:manualLayout>
                  <c:x val="5.696005189733476E-2"/>
                  <c:y val="5.2292260759132521E-2"/>
                </c:manualLayout>
              </c:layout>
              <c:tx>
                <c:rich>
                  <a:bodyPr/>
                  <a:lstStyle/>
                  <a:p>
                    <a:fld id="{324D6005-7757-4E4F-B2B5-15FAF3DB11F9}" type="CELLRANGE">
                      <a:rPr lang="en-US" altLang="zh-CN"/>
                      <a:pPr/>
                      <a:t>[CELLRANGE]</a:t>
                    </a:fld>
                    <a:endParaRPr lang="ko-KR" alt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6-5BA9-4944-A1B7-370BA9D97854}"/>
                </c:ext>
              </c:extLst>
            </c:dLbl>
            <c:dLbl>
              <c:idx val="7"/>
              <c:layout>
                <c:manualLayout>
                  <c:x val="-5.8099252935281585E-2"/>
                  <c:y val="6.1007637552321428E-2"/>
                </c:manualLayout>
              </c:layout>
              <c:tx>
                <c:rich>
                  <a:bodyPr/>
                  <a:lstStyle/>
                  <a:p>
                    <a:fld id="{2E0AB668-7D76-40EC-B1D7-B08186A61686}" type="CELLRANGE">
                      <a:rPr lang="en-US" altLang="zh-CN"/>
                      <a:pPr/>
                      <a:t>[CELLRANGE]</a:t>
                    </a:fld>
                    <a:endParaRPr lang="ko-KR" alt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7-5BA9-4944-A1B7-370BA9D97854}"/>
                </c:ext>
              </c:extLst>
            </c:dLbl>
            <c:dLbl>
              <c:idx val="8"/>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8-5BA9-4944-A1B7-370BA9D97854}"/>
                </c:ext>
              </c:extLst>
            </c:dLbl>
            <c:dLbl>
              <c:idx val="9"/>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9-5BA9-4944-A1B7-370BA9D97854}"/>
                </c:ext>
              </c:extLst>
            </c:dLbl>
            <c:dLbl>
              <c:idx val="10"/>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A-5BA9-4944-A1B7-370BA9D97854}"/>
                </c:ext>
              </c:extLst>
            </c:dLbl>
            <c:dLbl>
              <c:idx val="11"/>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B-5BA9-4944-A1B7-370BA9D97854}"/>
                </c:ext>
              </c:extLst>
            </c:dLbl>
            <c:dLbl>
              <c:idx val="12"/>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C-5BA9-4944-A1B7-370BA9D97854}"/>
                </c:ext>
              </c:extLst>
            </c:dLbl>
            <c:dLbl>
              <c:idx val="13"/>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D-5BA9-4944-A1B7-370BA9D97854}"/>
                </c:ext>
              </c:extLst>
            </c:dLbl>
            <c:dLbl>
              <c:idx val="14"/>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E-5BA9-4944-A1B7-370BA9D97854}"/>
                </c:ext>
              </c:extLst>
            </c:dLbl>
            <c:dLbl>
              <c:idx val="15"/>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F-5BA9-4944-A1B7-370BA9D97854}"/>
                </c:ext>
              </c:extLst>
            </c:dLbl>
            <c:dLbl>
              <c:idx val="16"/>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0-5BA9-4944-A1B7-370BA9D97854}"/>
                </c:ext>
              </c:extLst>
            </c:dLbl>
            <c:dLbl>
              <c:idx val="17"/>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1-5BA9-4944-A1B7-370BA9D97854}"/>
                </c:ext>
              </c:extLst>
            </c:dLbl>
            <c:dLbl>
              <c:idx val="18"/>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2-5BA9-4944-A1B7-370BA9D97854}"/>
                </c:ext>
              </c:extLst>
            </c:dLbl>
            <c:dLbl>
              <c:idx val="19"/>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3-5BA9-4944-A1B7-370BA9D97854}"/>
                </c:ext>
              </c:extLst>
            </c:dLbl>
            <c:dLbl>
              <c:idx val="20"/>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4-5BA9-4944-A1B7-370BA9D97854}"/>
                </c:ext>
              </c:extLst>
            </c:dLbl>
            <c:dLbl>
              <c:idx val="21"/>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5-5BA9-4944-A1B7-370BA9D97854}"/>
                </c:ext>
              </c:extLst>
            </c:dLbl>
            <c:dLbl>
              <c:idx val="22"/>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6-5BA9-4944-A1B7-370BA9D97854}"/>
                </c:ext>
              </c:extLst>
            </c:dLbl>
            <c:dLbl>
              <c:idx val="23"/>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7-5BA9-4944-A1B7-370BA9D97854}"/>
                </c:ext>
              </c:extLst>
            </c:dLbl>
            <c:dLbl>
              <c:idx val="24"/>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5BA9-4944-A1B7-370BA9D97854}"/>
                </c:ext>
              </c:extLst>
            </c:dLbl>
            <c:dLbl>
              <c:idx val="25"/>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5BA9-4944-A1B7-370BA9D97854}"/>
                </c:ext>
              </c:extLst>
            </c:dLbl>
            <c:dLbl>
              <c:idx val="26"/>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5BA9-4944-A1B7-370BA9D97854}"/>
                </c:ext>
              </c:extLst>
            </c:dLbl>
            <c:dLbl>
              <c:idx val="27"/>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5BA9-4944-A1B7-370BA9D97854}"/>
                </c:ext>
              </c:extLst>
            </c:dLbl>
            <c:dLbl>
              <c:idx val="28"/>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5BA9-4944-A1B7-370BA9D97854}"/>
                </c:ext>
              </c:extLst>
            </c:dLbl>
            <c:dLbl>
              <c:idx val="29"/>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5BA9-4944-A1B7-370BA9D97854}"/>
                </c:ext>
              </c:extLst>
            </c:dLbl>
            <c:dLbl>
              <c:idx val="30"/>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5BA9-4944-A1B7-370BA9D97854}"/>
                </c:ext>
              </c:extLst>
            </c:dLbl>
            <c:dLbl>
              <c:idx val="31"/>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5BA9-4944-A1B7-370BA9D97854}"/>
                </c:ext>
              </c:extLst>
            </c:dLbl>
            <c:dLbl>
              <c:idx val="32"/>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5BA9-4944-A1B7-370BA9D97854}"/>
                </c:ext>
              </c:extLst>
            </c:dLbl>
            <c:dLbl>
              <c:idx val="33"/>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5BA9-4944-A1B7-370BA9D97854}"/>
                </c:ext>
              </c:extLst>
            </c:dLbl>
            <c:dLbl>
              <c:idx val="34"/>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5BA9-4944-A1B7-370BA9D97854}"/>
                </c:ext>
              </c:extLst>
            </c:dLbl>
            <c:dLbl>
              <c:idx val="35"/>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5BA9-4944-A1B7-370BA9D97854}"/>
                </c:ext>
              </c:extLst>
            </c:dLbl>
            <c:dLbl>
              <c:idx val="36"/>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5BA9-4944-A1B7-370BA9D97854}"/>
                </c:ext>
              </c:extLst>
            </c:dLbl>
            <c:dLbl>
              <c:idx val="37"/>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5BA9-4944-A1B7-370BA9D97854}"/>
                </c:ext>
              </c:extLst>
            </c:dLbl>
            <c:dLbl>
              <c:idx val="38"/>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5BA9-4944-A1B7-370BA9D97854}"/>
                </c:ext>
              </c:extLst>
            </c:dLbl>
            <c:dLbl>
              <c:idx val="39"/>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5BA9-4944-A1B7-370BA9D97854}"/>
                </c:ext>
              </c:extLst>
            </c:dLbl>
            <c:dLbl>
              <c:idx val="40"/>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5BA9-4944-A1B7-370BA9D97854}"/>
                </c:ext>
              </c:extLst>
            </c:dLbl>
            <c:dLbl>
              <c:idx val="41"/>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5BA9-4944-A1B7-370BA9D97854}"/>
                </c:ext>
              </c:extLst>
            </c:dLbl>
            <c:dLbl>
              <c:idx val="42"/>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5BA9-4944-A1B7-370BA9D97854}"/>
                </c:ext>
              </c:extLst>
            </c:dLbl>
            <c:dLbl>
              <c:idx val="43"/>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5BA9-4944-A1B7-370BA9D97854}"/>
                </c:ext>
              </c:extLst>
            </c:dLbl>
            <c:dLbl>
              <c:idx val="44"/>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5BA9-4944-A1B7-370BA9D97854}"/>
                </c:ext>
              </c:extLst>
            </c:dLbl>
            <c:dLbl>
              <c:idx val="45"/>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5BA9-4944-A1B7-370BA9D97854}"/>
                </c:ext>
              </c:extLst>
            </c:dLbl>
            <c:dLbl>
              <c:idx val="46"/>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5BA9-4944-A1B7-370BA9D97854}"/>
                </c:ext>
              </c:extLst>
            </c:dLbl>
            <c:dLbl>
              <c:idx val="47"/>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5BA9-4944-A1B7-370BA9D97854}"/>
                </c:ext>
              </c:extLst>
            </c:dLbl>
            <c:dLbl>
              <c:idx val="48"/>
              <c:tx>
                <c:rich>
                  <a:bodyPr/>
                  <a:lstStyle/>
                  <a:p>
                    <a:endParaRPr lang="en-US" altLang="zh-CN"/>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5BA9-4944-A1B7-370BA9D97854}"/>
                </c:ext>
              </c:extLst>
            </c:dLbl>
            <c:dLbl>
              <c:idx val="49"/>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5BA9-4944-A1B7-370BA9D97854}"/>
                </c:ext>
              </c:extLst>
            </c:dLbl>
            <c:dLbl>
              <c:idx val="50"/>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5BA9-4944-A1B7-370BA9D97854}"/>
                </c:ext>
              </c:extLst>
            </c:dLbl>
            <c:dLbl>
              <c:idx val="51"/>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5BA9-4944-A1B7-370BA9D97854}"/>
                </c:ext>
              </c:extLst>
            </c:dLbl>
            <c:dLbl>
              <c:idx val="52"/>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5BA9-4944-A1B7-370BA9D97854}"/>
                </c:ext>
              </c:extLst>
            </c:dLbl>
            <c:dLbl>
              <c:idx val="53"/>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5BA9-4944-A1B7-370BA9D97854}"/>
                </c:ext>
              </c:extLst>
            </c:dLbl>
            <c:dLbl>
              <c:idx val="54"/>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5BA9-4944-A1B7-370BA9D97854}"/>
                </c:ext>
              </c:extLst>
            </c:dLbl>
            <c:dLbl>
              <c:idx val="55"/>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5BA9-4944-A1B7-370BA9D97854}"/>
                </c:ext>
              </c:extLst>
            </c:dLbl>
            <c:dLbl>
              <c:idx val="56"/>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5BA9-4944-A1B7-370BA9D97854}"/>
                </c:ext>
              </c:extLst>
            </c:dLbl>
            <c:dLbl>
              <c:idx val="57"/>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5BA9-4944-A1B7-370BA9D97854}"/>
                </c:ext>
              </c:extLst>
            </c:dLbl>
            <c:dLbl>
              <c:idx val="58"/>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5BA9-4944-A1B7-370BA9D97854}"/>
                </c:ext>
              </c:extLst>
            </c:dLbl>
            <c:dLbl>
              <c:idx val="59"/>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5BA9-4944-A1B7-370BA9D97854}"/>
                </c:ext>
              </c:extLst>
            </c:dLbl>
            <c:dLbl>
              <c:idx val="60"/>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5BA9-4944-A1B7-370BA9D97854}"/>
                </c:ext>
              </c:extLst>
            </c:dLbl>
            <c:dLbl>
              <c:idx val="61"/>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5BA9-4944-A1B7-370BA9D97854}"/>
                </c:ext>
              </c:extLst>
            </c:dLbl>
            <c:dLbl>
              <c:idx val="62"/>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5BA9-4944-A1B7-370BA9D97854}"/>
                </c:ext>
              </c:extLst>
            </c:dLbl>
            <c:dLbl>
              <c:idx val="63"/>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5BA9-4944-A1B7-370BA9D97854}"/>
                </c:ext>
              </c:extLst>
            </c:dLbl>
            <c:dLbl>
              <c:idx val="64"/>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5BA9-4944-A1B7-370BA9D97854}"/>
                </c:ext>
              </c:extLst>
            </c:dLbl>
            <c:dLbl>
              <c:idx val="65"/>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5BA9-4944-A1B7-370BA9D97854}"/>
                </c:ext>
              </c:extLst>
            </c:dLbl>
            <c:dLbl>
              <c:idx val="66"/>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5BA9-4944-A1B7-370BA9D97854}"/>
                </c:ext>
              </c:extLst>
            </c:dLbl>
            <c:dLbl>
              <c:idx val="67"/>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5BA9-4944-A1B7-370BA9D97854}"/>
                </c:ext>
              </c:extLst>
            </c:dLbl>
            <c:dLbl>
              <c:idx val="68"/>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5BA9-4944-A1B7-370BA9D97854}"/>
                </c:ext>
              </c:extLst>
            </c:dLbl>
            <c:dLbl>
              <c:idx val="69"/>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5BA9-4944-A1B7-370BA9D97854}"/>
                </c:ext>
              </c:extLst>
            </c:dLbl>
            <c:dLbl>
              <c:idx val="70"/>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5BA9-4944-A1B7-370BA9D97854}"/>
                </c:ext>
              </c:extLst>
            </c:dLbl>
            <c:dLbl>
              <c:idx val="71"/>
              <c:tx>
                <c:rich>
                  <a:bodyPr/>
                  <a:lstStyle/>
                  <a:p>
                    <a:endParaRPr lang="zh-CN"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5BA9-4944-A1B7-370BA9D97854}"/>
                </c:ext>
              </c:extLst>
            </c:dLbl>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'Data Enter'!$C$3:$C$74</c:f>
              <c:numCache>
                <c:formatCode>@</c:formatCode>
                <c:ptCount val="72"/>
                <c:pt idx="0">
                  <c:v>2.82</c:v>
                </c:pt>
                <c:pt idx="1">
                  <c:v>2.78</c:v>
                </c:pt>
                <c:pt idx="2">
                  <c:v>3.38</c:v>
                </c:pt>
                <c:pt idx="3">
                  <c:v>4.46</c:v>
                </c:pt>
                <c:pt idx="4">
                  <c:v>1.98</c:v>
                </c:pt>
                <c:pt idx="5">
                  <c:v>8.43</c:v>
                </c:pt>
                <c:pt idx="6">
                  <c:v>8.25</c:v>
                </c:pt>
                <c:pt idx="7">
                  <c:v>12.56</c:v>
                </c:pt>
                <c:pt idx="8">
                  <c:v>7.14</c:v>
                </c:pt>
                <c:pt idx="9">
                  <c:v>4.8</c:v>
                </c:pt>
                <c:pt idx="10">
                  <c:v>5.13</c:v>
                </c:pt>
                <c:pt idx="11">
                  <c:v>4.9400000000000004</c:v>
                </c:pt>
                <c:pt idx="12">
                  <c:v>7.83</c:v>
                </c:pt>
                <c:pt idx="13">
                  <c:v>6.56</c:v>
                </c:pt>
                <c:pt idx="14">
                  <c:v>8.2100000000000009</c:v>
                </c:pt>
                <c:pt idx="15">
                  <c:v>5.64</c:v>
                </c:pt>
                <c:pt idx="16">
                  <c:v>8</c:v>
                </c:pt>
                <c:pt idx="17" formatCode="General">
                  <c:v>8.16</c:v>
                </c:pt>
                <c:pt idx="18" formatCode="General">
                  <c:v>9.75</c:v>
                </c:pt>
                <c:pt idx="19" formatCode="General">
                  <c:v>9.39</c:v>
                </c:pt>
                <c:pt idx="20" formatCode="General">
                  <c:v>2.19</c:v>
                </c:pt>
                <c:pt idx="21" formatCode="General">
                  <c:v>4.6100000000000003</c:v>
                </c:pt>
                <c:pt idx="22" formatCode="General">
                  <c:v>3.61</c:v>
                </c:pt>
                <c:pt idx="23" formatCode="General">
                  <c:v>5.78</c:v>
                </c:pt>
              </c:numCache>
            </c:numRef>
          </c:xVal>
          <c:yVal>
            <c:numRef>
              <c:f>'Data Enter'!$D$3:$D$74</c:f>
              <c:numCache>
                <c:formatCode>@</c:formatCode>
                <c:ptCount val="72"/>
                <c:pt idx="0">
                  <c:v>-0.84</c:v>
                </c:pt>
                <c:pt idx="1">
                  <c:v>-2.58</c:v>
                </c:pt>
                <c:pt idx="2">
                  <c:v>-1.92</c:v>
                </c:pt>
                <c:pt idx="3">
                  <c:v>-2.14</c:v>
                </c:pt>
                <c:pt idx="4">
                  <c:v>2.0499999999999998</c:v>
                </c:pt>
                <c:pt idx="5">
                  <c:v>0.78</c:v>
                </c:pt>
                <c:pt idx="6">
                  <c:v>-0.35</c:v>
                </c:pt>
                <c:pt idx="7">
                  <c:v>4.07</c:v>
                </c:pt>
                <c:pt idx="8">
                  <c:v>-2.67</c:v>
                </c:pt>
                <c:pt idx="9">
                  <c:v>-0.72</c:v>
                </c:pt>
                <c:pt idx="10">
                  <c:v>-0.4</c:v>
                </c:pt>
                <c:pt idx="11">
                  <c:v>-0.57999999999999996</c:v>
                </c:pt>
                <c:pt idx="12">
                  <c:v>0.59</c:v>
                </c:pt>
                <c:pt idx="13">
                  <c:v>0.87</c:v>
                </c:pt>
                <c:pt idx="14">
                  <c:v>1.84</c:v>
                </c:pt>
                <c:pt idx="15">
                  <c:v>1.92</c:v>
                </c:pt>
                <c:pt idx="16">
                  <c:v>2.11</c:v>
                </c:pt>
                <c:pt idx="17" formatCode="General">
                  <c:v>1.79</c:v>
                </c:pt>
                <c:pt idx="18" formatCode="General">
                  <c:v>1.59</c:v>
                </c:pt>
                <c:pt idx="19" formatCode="General">
                  <c:v>2.5</c:v>
                </c:pt>
                <c:pt idx="20" formatCode="General">
                  <c:v>-0.53</c:v>
                </c:pt>
                <c:pt idx="21" formatCode="General">
                  <c:v>-0.06</c:v>
                </c:pt>
                <c:pt idx="22" formatCode="General">
                  <c:v>-2.4700000000000002</c:v>
                </c:pt>
                <c:pt idx="23" formatCode="General">
                  <c:v>1.18</c:v>
                </c:pt>
              </c:numCache>
            </c:numRef>
          </c:yVal>
          <c:smooth val="0"/>
          <c:extLst>
            <c:ext xmlns:c15="http://schemas.microsoft.com/office/drawing/2012/chart" uri="{02D57815-91ED-43cb-92C2-25804820EDAC}">
              <c15:datalabelsRange>
                <c15:f>'Data Enter'!$B$3:$B$74</c15:f>
                <c15:dlblRangeCache>
                  <c:ptCount val="7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15:dlblRangeCache>
              </c15:datalabelsRange>
            </c:ext>
            <c:ext xmlns:c16="http://schemas.microsoft.com/office/drawing/2014/chart" uri="{C3380CC4-5D6E-409C-BE32-E72D297353CC}">
              <c16:uniqueId val="{00000062-5BA9-4944-A1B7-370BA9D97854}"/>
            </c:ext>
          </c:extLst>
        </c:ser>
        <c:dLbls>
          <c:showLegendKey val="0"/>
          <c:showVal val="0"/>
          <c:showCatName val="0"/>
          <c:showSerName val="0"/>
          <c:showPercent val="0"/>
          <c:showBubbleSize val="0"/>
        </c:dLbls>
        <c:axId val="-887586432"/>
        <c:axId val="-887579904"/>
      </c:scatterChart>
      <c:scatterChart>
        <c:scatterStyle val="lineMarker"/>
        <c:varyColors val="0"/>
        <c:ser>
          <c:idx val="0"/>
          <c:order val="0"/>
          <c:spPr>
            <a:ln w="19050" cap="rnd">
              <a:solidFill>
                <a:schemeClr val="accent1"/>
              </a:solidFill>
              <a:round/>
            </a:ln>
            <a:effectLst/>
          </c:spPr>
          <c:marker>
            <c:symbol val="circle"/>
            <c:size val="10"/>
            <c:spPr>
              <a:solidFill>
                <a:schemeClr val="accent1"/>
              </a:solidFill>
              <a:ln w="9525">
                <a:solidFill>
                  <a:schemeClr val="accent1"/>
                </a:solidFill>
              </a:ln>
              <a:effectLst/>
            </c:spPr>
          </c:marker>
          <c:dLbls>
            <c:dLbl>
              <c:idx val="0"/>
              <c:layout>
                <c:manualLayout>
                  <c:x val="-4.4428840479921176E-2"/>
                  <c:y val="-5.4035336117770408E-2"/>
                </c:manualLayout>
              </c:layout>
              <c:tx>
                <c:rich>
                  <a:bodyPr/>
                  <a:lstStyle/>
                  <a:p>
                    <a:fld id="{5780E074-FBAA-41BD-8A85-06D0F6D2C2F3}" type="CELLRANGE">
                      <a:rPr lang="en-US" altLang="zh-CN"/>
                      <a:pPr/>
                      <a:t>[CELLRANGE]</a:t>
                    </a:fld>
                    <a:endParaRPr lang="ko-KR" alt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63-5BA9-4944-A1B7-370BA9D97854}"/>
                </c:ext>
              </c:extLst>
            </c:dLbl>
            <c:dLbl>
              <c:idx val="1"/>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64-5BA9-4944-A1B7-370BA9D97854}"/>
                </c:ext>
              </c:extLst>
            </c:dLbl>
            <c:dLbl>
              <c:idx val="2"/>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65-5BA9-4944-A1B7-370BA9D97854}"/>
                </c:ext>
              </c:extLst>
            </c:dLbl>
            <c:dLbl>
              <c:idx val="3"/>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66-5BA9-4944-A1B7-370BA9D97854}"/>
                </c:ext>
              </c:extLst>
            </c:dLbl>
            <c:dLbl>
              <c:idx val="4"/>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67-5BA9-4944-A1B7-370BA9D97854}"/>
                </c:ext>
              </c:extLst>
            </c:dLbl>
            <c:dLbl>
              <c:idx val="5"/>
              <c:layout/>
              <c:tx>
                <c:rich>
                  <a:bodyPr/>
                  <a:lstStyle/>
                  <a:p>
                    <a:endParaRPr lang="en-US" altLang="ko-KR"/>
                  </a:p>
                </c:rich>
              </c:tx>
              <c:showLegendKey val="0"/>
              <c:showVal val="0"/>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68-5BA9-4944-A1B7-370BA9D97854}"/>
                </c:ext>
              </c:extLst>
            </c:dLbl>
            <c:dLbl>
              <c:idx val="6"/>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5BA9-4944-A1B7-370BA9D97854}"/>
                </c:ext>
              </c:extLst>
            </c:dLbl>
            <c:dLbl>
              <c:idx val="7"/>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5BA9-4944-A1B7-370BA9D97854}"/>
                </c:ext>
              </c:extLst>
            </c:dLbl>
            <c:dLbl>
              <c:idx val="8"/>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5BA9-4944-A1B7-370BA9D97854}"/>
                </c:ext>
              </c:extLst>
            </c:dLbl>
            <c:dLbl>
              <c:idx val="9"/>
              <c:tx>
                <c:rich>
                  <a:bodyPr/>
                  <a:lstStyle/>
                  <a:p>
                    <a:endParaRPr lang="ko-KR" alt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5BA9-4944-A1B7-370BA9D97854}"/>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'Parameter Setting'!$K$4:$K$13</c:f>
              <c:numCache>
                <c:formatCode>0.0</c:formatCode>
                <c:ptCount val="10"/>
                <c:pt idx="0">
                  <c:v>1.71</c:v>
                </c:pt>
                <c:pt idx="1">
                  <c:v>1.0669999999999999</c:v>
                </c:pt>
                <c:pt idx="2">
                  <c:v>3.2174999999999998</c:v>
                </c:pt>
                <c:pt idx="3">
                  <c:v>14.393076923076922</c:v>
                </c:pt>
                <c:pt idx="4">
                  <c:v>16.518750000000001</c:v>
                </c:pt>
                <c:pt idx="5">
                  <c:v>1.71</c:v>
                </c:pt>
              </c:numCache>
            </c:numRef>
          </c:xVal>
          <c:yVal>
            <c:numRef>
              <c:f>'Parameter Setting'!$L$4:$L$13</c:f>
              <c:numCache>
                <c:formatCode>0.0</c:formatCode>
                <c:ptCount val="10"/>
                <c:pt idx="0">
                  <c:v>45.81</c:v>
                </c:pt>
                <c:pt idx="1">
                  <c:v>9.8279999999999994</c:v>
                </c:pt>
                <c:pt idx="2">
                  <c:v>2.1549999999999998</c:v>
                </c:pt>
                <c:pt idx="3">
                  <c:v>3.0961538461538463</c:v>
                </c:pt>
                <c:pt idx="4">
                  <c:v>7.1087500000000006</c:v>
                </c:pt>
                <c:pt idx="5">
                  <c:v>45.81</c:v>
                </c:pt>
              </c:numCache>
            </c:numRef>
          </c:yVal>
          <c:smooth val="0"/>
          <c:extLst>
            <c:ext xmlns:c15="http://schemas.microsoft.com/office/drawing/2012/chart" uri="{02D57815-91ED-43cb-92C2-25804820EDAC}">
              <c15:datalabelsRange>
                <c15:f>'Parameter Setting'!$H$4:$H$13</c15:f>
                <c15:dlblRangeCache>
                  <c:ptCount val="10"/>
                  <c:pt idx="0">
                    <c:v>AP</c:v>
                  </c:pt>
                  <c:pt idx="1">
                    <c:v>CF</c:v>
                  </c:pt>
                  <c:pt idx="2">
                    <c:v>SN</c:v>
                  </c:pt>
                  <c:pt idx="3">
                    <c:v>SW</c:v>
                  </c:pt>
                  <c:pt idx="4">
                    <c:v>MA</c:v>
                  </c:pt>
                  <c:pt idx="5">
                    <c:v>AP</c:v>
                  </c:pt>
                </c15:dlblRangeCache>
              </c15:datalabelsRange>
            </c:ext>
            <c:ext xmlns:c16="http://schemas.microsoft.com/office/drawing/2014/chart" uri="{C3380CC4-5D6E-409C-BE32-E72D297353CC}">
              <c16:uniqueId val="{0000006D-5BA9-4944-A1B7-370BA9D97854}"/>
            </c:ext>
          </c:extLst>
        </c:ser>
        <c:dLbls>
          <c:showLegendKey val="0"/>
          <c:showVal val="0"/>
          <c:showCatName val="0"/>
          <c:showSerName val="0"/>
          <c:showPercent val="0"/>
          <c:showBubbleSize val="0"/>
        </c:dLbls>
        <c:axId val="-887578272"/>
        <c:axId val="-887585888"/>
      </c:scatterChart>
      <c:valAx>
        <c:axId val="-887586432"/>
        <c:scaling>
          <c:orientation val="minMax"/>
        </c:scaling>
        <c:delete val="0"/>
        <c:axPos val="t"/>
        <c:majorGridlines>
          <c:spPr>
            <a:ln w="9525" cap="flat" cmpd="sng" algn="ctr">
              <a:solidFill>
                <a:schemeClr val="bg1"/>
              </a:solidFill>
              <a:round/>
            </a:ln>
            <a:effectLst/>
          </c:spPr>
        </c:majorGridlines>
        <c:title>
          <c:tx>
            <c:rich>
              <a:bodyPr rot="0" spcFirstLastPara="1" vertOverflow="ellipsis" vert="horz" wrap="square" anchor="ctr" anchorCtr="1"/>
              <a:lstStyle/>
              <a:p>
                <a:pPr>
                  <a:defRPr sz="1600" b="0" i="0" u="none" strike="noStrike" kern="1200" baseline="0">
                    <a:solidFill>
                      <a:sysClr val="windowText" lastClr="000000"/>
                    </a:solidFill>
                    <a:latin typeface="微软雅黑 Light" panose="020B0502040204020203" pitchFamily="34" charset="-122"/>
                    <a:ea typeface="微软雅黑 Light" panose="020B0502040204020203" pitchFamily="34" charset="-122"/>
                    <a:cs typeface="Arial" panose="020B0604020202020204" pitchFamily="34" charset="0"/>
                  </a:defRPr>
                </a:pPr>
                <a:r>
                  <a:rPr lang="en-US" altLang="zh-CN" sz="1600">
                    <a:solidFill>
                      <a:sysClr val="windowText" lastClr="000000"/>
                    </a:solidFill>
                    <a:latin typeface="Times New Roman" panose="02020603050405020304" pitchFamily="18" charset="0"/>
                    <a:cs typeface="Times New Roman" panose="02020603050405020304" pitchFamily="18" charset="0"/>
                  </a:rPr>
                  <a:t>Tracer 1 (‰)</a:t>
                </a:r>
                <a:endParaRPr lang="zh-CN" altLang="en-US" sz="1600">
                  <a:solidFill>
                    <a:sysClr val="windowText" lastClr="000000"/>
                  </a:solidFill>
                  <a:latin typeface="Times New Roman" panose="02020603050405020304" pitchFamily="18" charset="0"/>
                  <a:cs typeface="Times New Roman" panose="02020603050405020304" pitchFamily="18" charset="0"/>
                </a:endParaRPr>
              </a:p>
            </c:rich>
          </c:tx>
          <c:layout/>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title>
        <c:numFmt formatCode="@" sourceLinked="1"/>
        <c:majorTickMark val="in"/>
        <c:minorTickMark val="none"/>
        <c:tickLblPos val="nextTo"/>
        <c:spPr>
          <a:noFill/>
          <a:ln w="9525" cap="flat" cmpd="sng" algn="ctr">
            <a:solidFill>
              <a:schemeClr val="tx1">
                <a:alpha val="96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crossAx val="-887579904"/>
        <c:crosses val="max"/>
        <c:crossBetween val="midCat"/>
      </c:valAx>
      <c:valAx>
        <c:axId val="-887579904"/>
        <c:scaling>
          <c:orientation val="minMax"/>
        </c:scaling>
        <c:delete val="0"/>
        <c:axPos val="r"/>
        <c:majorGridlines>
          <c:spPr>
            <a:ln w="9525" cap="flat" cmpd="sng" algn="ctr">
              <a:solidFill>
                <a:schemeClr val="bg1"/>
              </a:solidFill>
              <a:round/>
            </a:ln>
            <a:effectLst/>
          </c:spPr>
        </c:majorGridlines>
        <c:title>
          <c:tx>
            <c:rich>
              <a:bodyPr rot="-5400000" spcFirstLastPara="1" vertOverflow="ellipsis" vert="horz" wrap="square" anchor="ctr" anchorCtr="1"/>
              <a:lstStyle/>
              <a:p>
                <a:pPr algn="ctr" rtl="0">
                  <a:defRPr lang="en-US" altLang="zh-CN" sz="1600" b="0" i="0" u="none" strike="noStrike" kern="1200" baseline="0">
                    <a:solidFill>
                      <a:sysClr val="windowText" lastClr="000000"/>
                    </a:solidFill>
                    <a:latin typeface="Times New Roman" panose="02020603050405020304" pitchFamily="18" charset="0"/>
                    <a:ea typeface="微软雅黑 Light" panose="020B0502040204020203" pitchFamily="34" charset="-122"/>
                    <a:cs typeface="Times New Roman" panose="02020603050405020304" pitchFamily="18" charset="0"/>
                  </a:defRPr>
                </a:pPr>
                <a:r>
                  <a:rPr lang="en-US" altLang="zh-CN" sz="1600" b="0" i="0" u="none" strike="noStrike" kern="1200" baseline="0">
                    <a:solidFill>
                      <a:sysClr val="windowText" lastClr="000000"/>
                    </a:solidFill>
                    <a:latin typeface="Times New Roman" panose="02020603050405020304" pitchFamily="18" charset="0"/>
                    <a:ea typeface="微软雅黑 Light" panose="020B0502040204020203" pitchFamily="34" charset="-122"/>
                    <a:cs typeface="Times New Roman" panose="02020603050405020304" pitchFamily="18" charset="0"/>
                  </a:rPr>
                  <a:t>Tracer </a:t>
                </a:r>
                <a:r>
                  <a:rPr lang="en-US" altLang="zh-CN" sz="1600" b="0" i="0" u="none" strike="noStrike" baseline="0">
                    <a:effectLst/>
                  </a:rPr>
                  <a:t>2 (‰)</a:t>
                </a:r>
                <a:endParaRPr lang="en-US" altLang="zh-CN" sz="1600" b="0" i="0" u="none" strike="noStrike" kern="1200" baseline="0">
                  <a:solidFill>
                    <a:sysClr val="windowText" lastClr="000000"/>
                  </a:solidFill>
                  <a:latin typeface="Times New Roman" panose="02020603050405020304" pitchFamily="18" charset="0"/>
                  <a:ea typeface="微软雅黑 Light" panose="020B0502040204020203" pitchFamily="34" charset="-122"/>
                  <a:cs typeface="Times New Roman" panose="02020603050405020304" pitchFamily="18" charset="0"/>
                </a:endParaRPr>
              </a:p>
            </c:rich>
          </c:tx>
          <c:layout/>
          <c:overlay val="0"/>
          <c:spPr>
            <a:noFill/>
            <a:ln>
              <a:noFill/>
            </a:ln>
            <a:effectLst/>
          </c:spPr>
          <c:txPr>
            <a:bodyPr rot="-5400000" spcFirstLastPara="1" vertOverflow="ellipsis" vert="horz" wrap="square" anchor="ctr" anchorCtr="1"/>
            <a:lstStyle/>
            <a:p>
              <a:pPr algn="ctr" rtl="0">
                <a:defRPr lang="en-US" altLang="zh-CN" sz="1600" b="0" i="0" u="none" strike="noStrike" kern="1200" baseline="0">
                  <a:solidFill>
                    <a:sysClr val="windowText" lastClr="000000"/>
                  </a:solidFill>
                  <a:latin typeface="Times New Roman" panose="02020603050405020304" pitchFamily="18" charset="0"/>
                  <a:ea typeface="微软雅黑 Light" panose="020B0502040204020203" pitchFamily="34" charset="-122"/>
                  <a:cs typeface="Times New Roman" panose="02020603050405020304" pitchFamily="18" charset="0"/>
                </a:defRPr>
              </a:pPr>
              <a:endParaRPr lang="ko-KR"/>
            </a:p>
          </c:txPr>
        </c:title>
        <c:numFmt formatCode="@" sourceLinked="1"/>
        <c:majorTickMark val="in"/>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crossAx val="-887586432"/>
        <c:crosses val="max"/>
        <c:crossBetween val="midCat"/>
      </c:valAx>
      <c:valAx>
        <c:axId val="-887585888"/>
        <c:scaling>
          <c:orientation val="minMax"/>
          <c:max val="30"/>
          <c:min val="-25"/>
        </c:scaling>
        <c:delete val="1"/>
        <c:axPos val="r"/>
        <c:numFmt formatCode="0.0" sourceLinked="1"/>
        <c:majorTickMark val="out"/>
        <c:minorTickMark val="none"/>
        <c:tickLblPos val="nextTo"/>
        <c:crossAx val="-887578272"/>
        <c:crosses val="max"/>
        <c:crossBetween val="midCat"/>
      </c:valAx>
      <c:valAx>
        <c:axId val="-887578272"/>
        <c:scaling>
          <c:orientation val="minMax"/>
          <c:min val="-20"/>
        </c:scaling>
        <c:delete val="1"/>
        <c:axPos val="b"/>
        <c:numFmt formatCode="0.0" sourceLinked="1"/>
        <c:majorTickMark val="out"/>
        <c:minorTickMark val="none"/>
        <c:tickLblPos val="nextTo"/>
        <c:crossAx val="-887585888"/>
        <c:crossesAt val="30"/>
        <c:crossBetween val="midCat"/>
      </c:valAx>
      <c:spPr>
        <a:solidFill>
          <a:schemeClr val="bg1">
            <a:lumMod val="95000"/>
          </a:schemeClr>
        </a:solidFill>
        <a:ln>
          <a:solidFill>
            <a:schemeClr val="tx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latin typeface="微软雅黑 Light" panose="020B0502040204020203" pitchFamily="34" charset="-122"/>
          <a:ea typeface="微软雅黑 Light" panose="020B0502040204020203" pitchFamily="34" charset="-122"/>
          <a:cs typeface="Arial" panose="020B0604020202020204" pitchFamily="34" charset="0"/>
        </a:defRPr>
      </a:pPr>
      <a:endParaRPr lang="ko-K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sheetPr codeName="图表6"/>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1276350</xdr:colOff>
          <xdr:row>0</xdr:row>
          <xdr:rowOff>76200</xdr:rowOff>
        </xdr:from>
        <xdr:to>
          <xdr:col>4</xdr:col>
          <xdr:colOff>1104900</xdr:colOff>
          <xdr:row>0</xdr:row>
          <xdr:rowOff>361950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400" b="1" i="0" u="none" strike="noStrike" baseline="0">
                  <a:solidFill>
                    <a:srgbClr val="000000"/>
                  </a:solidFill>
                  <a:latin typeface="微软雅黑"/>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3</xdr:row>
          <xdr:rowOff>104775</xdr:rowOff>
        </xdr:from>
        <xdr:to>
          <xdr:col>10</xdr:col>
          <xdr:colOff>285750</xdr:colOff>
          <xdr:row>4</xdr:row>
          <xdr:rowOff>180975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200" b="1" i="0" u="none" strike="noStrike" baseline="0">
                  <a:solidFill>
                    <a:srgbClr val="000000"/>
                  </a:solidFill>
                  <a:latin typeface="微软雅黑"/>
                </a:rPr>
                <a:t>DATA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7</xdr:row>
          <xdr:rowOff>57150</xdr:rowOff>
        </xdr:from>
        <xdr:to>
          <xdr:col>10</xdr:col>
          <xdr:colOff>285750</xdr:colOff>
          <xdr:row>8</xdr:row>
          <xdr:rowOff>95250</xdr:rowOff>
        </xdr:to>
        <xdr:sp macro="" textlink="">
          <xdr:nvSpPr>
            <xdr:cNvPr id="2052" name="Button 4" descr="运行"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ko-KR" altLang="en-US" sz="1600" b="1" i="0" u="none" strike="noStrike" baseline="0">
                  <a:solidFill>
                    <a:srgbClr val="000000"/>
                  </a:solidFill>
                  <a:latin typeface="微软雅黑"/>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8</xdr:row>
          <xdr:rowOff>209550</xdr:rowOff>
        </xdr:from>
        <xdr:to>
          <xdr:col>10</xdr:col>
          <xdr:colOff>276225</xdr:colOff>
          <xdr:row>10</xdr:row>
          <xdr:rowOff>57150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400" b="1" i="0" u="none" strike="noStrike" baseline="0">
                  <a:solidFill>
                    <a:srgbClr val="000000"/>
                  </a:solidFill>
                  <a:latin typeface="微软雅黑"/>
                </a:rPr>
                <a:t>RESET</a:t>
              </a:r>
            </a:p>
          </xdr:txBody>
        </xdr:sp>
        <xdr:clientData fPrintsWithSheet="0"/>
      </xdr:twoCellAnchor>
    </mc:Choice>
    <mc:Fallback/>
  </mc:AlternateContent>
  <xdr:twoCellAnchor>
    <xdr:from>
      <xdr:col>18</xdr:col>
      <xdr:colOff>141943</xdr:colOff>
      <xdr:row>0</xdr:row>
      <xdr:rowOff>181430</xdr:rowOff>
    </xdr:from>
    <xdr:to>
      <xdr:col>27</xdr:col>
      <xdr:colOff>1</xdr:colOff>
      <xdr:row>18</xdr:row>
      <xdr:rowOff>27215</xdr:rowOff>
    </xdr:to>
    <xdr:graphicFrame macro="[0]!宏14">
      <xdr:nvGraphicFramePr>
        <xdr:cNvPr id="8" name="图表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247650</xdr:colOff>
          <xdr:row>5</xdr:row>
          <xdr:rowOff>85725</xdr:rowOff>
        </xdr:from>
        <xdr:to>
          <xdr:col>10</xdr:col>
          <xdr:colOff>276225</xdr:colOff>
          <xdr:row>6</xdr:row>
          <xdr:rowOff>152400</xdr:rowOff>
        </xdr:to>
        <xdr:sp macro="" textlink="">
          <xdr:nvSpPr>
            <xdr:cNvPr id="2055" name="Button 7" descr="SHOW DATA"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200" b="1" i="0" u="none" strike="noStrike" baseline="0">
                  <a:solidFill>
                    <a:srgbClr val="000000"/>
                  </a:solidFill>
                  <a:latin typeface="微软雅黑"/>
                </a:rPr>
                <a:t>SHOW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286875" cy="6048375"/>
    <xdr:graphicFrame macro="">
      <xdr:nvGraphicFramePr>
        <xdr:cNvPr id="2" name="图表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21"/>
  <sheetViews>
    <sheetView zoomScale="85" zoomScaleNormal="85" workbookViewId="0">
      <selection activeCell="K7" sqref="K7:L8"/>
    </sheetView>
  </sheetViews>
  <sheetFormatPr defaultRowHeight="16.5"/>
  <cols>
    <col min="1" max="1" width="21.875" bestFit="1" customWidth="1"/>
    <col min="2" max="2" width="25.625" bestFit="1" customWidth="1"/>
    <col min="3" max="4" width="19.5" customWidth="1"/>
    <col min="5" max="5" width="27" bestFit="1" customWidth="1"/>
    <col min="6" max="6" width="5.5" customWidth="1"/>
    <col min="8" max="8" width="25.625" bestFit="1" customWidth="1"/>
    <col min="9" max="9" width="9.5" bestFit="1" customWidth="1"/>
    <col min="10" max="10" width="25.25" bestFit="1" customWidth="1"/>
  </cols>
  <sheetData>
    <row r="1" spans="1:22" ht="33.6" customHeight="1">
      <c r="A1" s="100" t="s">
        <v>24</v>
      </c>
      <c r="B1" s="100"/>
      <c r="C1" s="100"/>
      <c r="D1" s="100"/>
      <c r="E1" s="100"/>
      <c r="F1" s="100"/>
      <c r="G1" s="15"/>
      <c r="H1" s="15"/>
      <c r="I1" s="15"/>
      <c r="J1" s="15"/>
    </row>
    <row r="2" spans="1:22" ht="48.6" customHeight="1">
      <c r="A2" s="36" t="s">
        <v>20</v>
      </c>
      <c r="B2" s="37" t="s">
        <v>21</v>
      </c>
      <c r="C2" s="38" t="s">
        <v>38</v>
      </c>
      <c r="D2" s="37" t="s">
        <v>22</v>
      </c>
      <c r="E2" s="39" t="s">
        <v>49</v>
      </c>
      <c r="F2" s="40">
        <v>3</v>
      </c>
      <c r="G2" s="15"/>
      <c r="H2" s="15"/>
      <c r="I2" s="15"/>
      <c r="J2" s="15"/>
      <c r="N2" s="8"/>
      <c r="O2" s="8"/>
      <c r="P2" s="8"/>
      <c r="Q2" s="8"/>
      <c r="R2" s="8"/>
      <c r="S2" s="8"/>
      <c r="T2" s="8"/>
      <c r="U2" s="8"/>
      <c r="V2" s="8"/>
    </row>
    <row r="3" spans="1:22" s="1" customFormat="1" ht="49.15" customHeight="1">
      <c r="A3" s="41" t="s">
        <v>39</v>
      </c>
      <c r="B3" s="84" t="s">
        <v>14</v>
      </c>
      <c r="C3" s="85" t="s">
        <v>41</v>
      </c>
      <c r="D3" s="85" t="s">
        <v>43</v>
      </c>
      <c r="E3" s="17"/>
      <c r="F3" s="42"/>
      <c r="G3" s="16"/>
      <c r="H3" s="101" t="s">
        <v>13</v>
      </c>
      <c r="I3" s="101"/>
      <c r="J3" s="101"/>
      <c r="K3" s="101"/>
      <c r="L3" s="101"/>
      <c r="Q3" s="7"/>
      <c r="R3" s="7"/>
      <c r="S3" s="7"/>
      <c r="T3" s="7"/>
      <c r="U3" s="7"/>
      <c r="V3" s="7"/>
    </row>
    <row r="4" spans="1:22" s="1" customFormat="1" ht="29.65" customHeight="1">
      <c r="A4" s="81">
        <v>1</v>
      </c>
      <c r="B4" s="64" t="s">
        <v>60</v>
      </c>
      <c r="C4" s="96">
        <v>14.393076923076922</v>
      </c>
      <c r="D4" s="96">
        <v>3.0961538461538463</v>
      </c>
      <c r="E4" s="82"/>
      <c r="F4" s="42"/>
      <c r="G4" s="16"/>
      <c r="H4" s="64" t="s">
        <v>65</v>
      </c>
      <c r="I4" s="99">
        <v>1.71</v>
      </c>
      <c r="J4" s="64" t="s">
        <v>65</v>
      </c>
      <c r="K4" s="99">
        <v>1.71</v>
      </c>
      <c r="L4" s="99">
        <v>45.81</v>
      </c>
      <c r="M4" s="91"/>
      <c r="Q4" s="7"/>
      <c r="R4" s="7"/>
      <c r="S4" s="7"/>
      <c r="T4" s="7"/>
      <c r="U4" s="7"/>
      <c r="V4" s="7"/>
    </row>
    <row r="5" spans="1:22" s="1" customFormat="1" ht="29.65" customHeight="1">
      <c r="A5" s="81">
        <v>2</v>
      </c>
      <c r="B5" s="86" t="s">
        <v>62</v>
      </c>
      <c r="C5" s="97">
        <v>16.518750000000001</v>
      </c>
      <c r="D5" s="97">
        <v>7.1087500000000006</v>
      </c>
      <c r="E5" s="82"/>
      <c r="F5" s="42"/>
      <c r="G5" s="16"/>
      <c r="H5" s="86" t="s">
        <v>63</v>
      </c>
      <c r="I5" s="98">
        <v>1.0669999999999999</v>
      </c>
      <c r="J5" s="86" t="s">
        <v>63</v>
      </c>
      <c r="K5" s="98">
        <v>1.0669999999999999</v>
      </c>
      <c r="L5" s="98">
        <v>9.8279999999999994</v>
      </c>
      <c r="M5" s="91"/>
      <c r="Q5" s="7"/>
      <c r="R5" s="7"/>
      <c r="S5" s="7"/>
      <c r="T5" s="7"/>
      <c r="U5" s="7"/>
      <c r="V5" s="7"/>
    </row>
    <row r="6" spans="1:22" s="1" customFormat="1" ht="29.65" customHeight="1">
      <c r="A6" s="81">
        <v>3</v>
      </c>
      <c r="B6" s="86" t="s">
        <v>64</v>
      </c>
      <c r="C6" s="98">
        <v>1.0669999999999999</v>
      </c>
      <c r="D6" s="98">
        <v>9.8279999999999994</v>
      </c>
      <c r="E6" s="82"/>
      <c r="F6" s="42"/>
      <c r="G6" s="16"/>
      <c r="H6" s="86" t="s">
        <v>67</v>
      </c>
      <c r="I6" s="98">
        <v>3.2174999999999998</v>
      </c>
      <c r="J6" s="86" t="s">
        <v>67</v>
      </c>
      <c r="K6" s="98">
        <v>3.2174999999999998</v>
      </c>
      <c r="L6" s="98">
        <v>2.1549999999999998</v>
      </c>
      <c r="M6" s="91"/>
      <c r="Q6" s="7"/>
      <c r="R6" s="7"/>
      <c r="S6" s="7"/>
      <c r="T6" s="7"/>
      <c r="U6" s="7"/>
      <c r="V6" s="7"/>
    </row>
    <row r="7" spans="1:22" s="1" customFormat="1" ht="29.65" customHeight="1">
      <c r="A7" s="81">
        <v>4</v>
      </c>
      <c r="B7" s="86" t="s">
        <v>66</v>
      </c>
      <c r="C7" s="98">
        <v>1.71</v>
      </c>
      <c r="D7" s="98">
        <v>45.81</v>
      </c>
      <c r="E7" s="82"/>
      <c r="F7" s="42"/>
      <c r="G7" s="16"/>
      <c r="H7" s="86" t="s">
        <v>59</v>
      </c>
      <c r="I7" s="98">
        <v>14.393076923076922</v>
      </c>
      <c r="J7" s="86" t="s">
        <v>59</v>
      </c>
      <c r="K7" s="98">
        <v>14.393076923076922</v>
      </c>
      <c r="L7" s="98">
        <v>3.0961538461538463</v>
      </c>
      <c r="M7" s="92"/>
      <c r="N7" s="7"/>
      <c r="O7" s="7"/>
      <c r="P7" s="7"/>
      <c r="Q7" s="7"/>
      <c r="R7" s="7"/>
      <c r="S7" s="7"/>
      <c r="T7" s="7"/>
      <c r="U7" s="7"/>
      <c r="V7" s="7"/>
    </row>
    <row r="8" spans="1:22" s="1" customFormat="1" ht="29.65" customHeight="1">
      <c r="A8" s="81">
        <v>5</v>
      </c>
      <c r="B8" s="64" t="s">
        <v>68</v>
      </c>
      <c r="C8" s="99">
        <v>3.2174999999999998</v>
      </c>
      <c r="D8" s="99">
        <v>2.1549999999999998</v>
      </c>
      <c r="E8" s="82"/>
      <c r="F8" s="42"/>
      <c r="G8" s="16"/>
      <c r="H8" s="64" t="s">
        <v>61</v>
      </c>
      <c r="I8" s="99">
        <v>16.518750000000001</v>
      </c>
      <c r="J8" s="64" t="s">
        <v>61</v>
      </c>
      <c r="K8" s="99">
        <v>16.518750000000001</v>
      </c>
      <c r="L8" s="99">
        <v>7.1087500000000006</v>
      </c>
      <c r="M8" s="91"/>
      <c r="N8" s="7"/>
      <c r="O8" s="7"/>
      <c r="P8" s="7"/>
      <c r="Q8" s="7"/>
      <c r="R8" s="7"/>
      <c r="S8" s="7"/>
      <c r="T8" s="7"/>
      <c r="U8" s="7"/>
      <c r="V8" s="7"/>
    </row>
    <row r="9" spans="1:22" s="1" customFormat="1" ht="29.65" customHeight="1">
      <c r="A9" s="81">
        <v>6</v>
      </c>
      <c r="B9" s="86"/>
      <c r="C9" s="94"/>
      <c r="D9" s="94"/>
      <c r="E9" s="82"/>
      <c r="F9" s="42"/>
      <c r="G9" s="16"/>
      <c r="H9" s="64" t="s">
        <v>65</v>
      </c>
      <c r="I9" s="96">
        <v>1.71</v>
      </c>
      <c r="J9" s="64" t="s">
        <v>65</v>
      </c>
      <c r="K9" s="96">
        <v>1.71</v>
      </c>
      <c r="L9" s="96">
        <v>45.81</v>
      </c>
      <c r="M9" s="2"/>
      <c r="N9" s="7"/>
      <c r="O9" s="7"/>
      <c r="P9" s="7"/>
      <c r="Q9" s="7"/>
      <c r="R9" s="7"/>
      <c r="S9" s="7"/>
      <c r="T9" s="7"/>
      <c r="U9" s="7"/>
      <c r="V9" s="7"/>
    </row>
    <row r="10" spans="1:22" s="1" customFormat="1" ht="29.65" customHeight="1">
      <c r="A10" s="81">
        <v>7</v>
      </c>
      <c r="E10" s="82"/>
      <c r="F10" s="42"/>
      <c r="G10" s="16"/>
      <c r="H10" s="63"/>
      <c r="I10" s="64"/>
      <c r="J10" s="64"/>
      <c r="K10" s="64"/>
      <c r="L10" s="64"/>
      <c r="N10" s="7"/>
      <c r="O10" s="7"/>
      <c r="P10" s="7"/>
      <c r="Q10" s="7"/>
      <c r="R10" s="7"/>
      <c r="S10" s="7"/>
      <c r="T10" s="7"/>
      <c r="U10" s="7"/>
      <c r="V10" s="7"/>
    </row>
    <row r="11" spans="1:22" s="1" customFormat="1" ht="29.65" customHeight="1">
      <c r="A11" s="81">
        <v>8</v>
      </c>
      <c r="E11" s="82"/>
      <c r="F11" s="42"/>
      <c r="G11" s="16"/>
      <c r="H11" s="63"/>
      <c r="I11" s="64"/>
      <c r="J11" s="63"/>
      <c r="K11" s="64"/>
      <c r="L11" s="64"/>
      <c r="N11" s="7"/>
      <c r="O11" s="7"/>
      <c r="P11" s="7"/>
      <c r="Q11" s="7"/>
      <c r="R11" s="7"/>
      <c r="S11" s="7"/>
      <c r="T11" s="7"/>
      <c r="U11" s="7"/>
      <c r="V11" s="7"/>
    </row>
    <row r="12" spans="1:22" s="1" customFormat="1" ht="29.65" customHeight="1">
      <c r="A12" s="87">
        <v>9</v>
      </c>
      <c r="B12" s="63"/>
      <c r="C12" s="64"/>
      <c r="D12" s="64"/>
      <c r="E12" s="82"/>
      <c r="F12" s="42"/>
      <c r="G12" s="16"/>
      <c r="H12" s="63"/>
      <c r="I12" s="64"/>
      <c r="J12" s="63"/>
      <c r="K12" s="64"/>
      <c r="L12" s="64"/>
      <c r="N12" s="7"/>
      <c r="O12" s="7"/>
      <c r="P12" s="7"/>
      <c r="Q12" s="7"/>
      <c r="R12" s="7"/>
      <c r="S12" s="7"/>
      <c r="T12" s="7"/>
      <c r="U12" s="7"/>
      <c r="V12" s="7"/>
    </row>
    <row r="13" spans="1:22" ht="29.65" customHeight="1">
      <c r="A13" s="88">
        <v>10</v>
      </c>
      <c r="B13" s="89"/>
      <c r="C13" s="90"/>
      <c r="D13" s="90"/>
      <c r="E13" s="83"/>
      <c r="F13" s="43"/>
      <c r="G13" s="18"/>
      <c r="H13" s="65"/>
      <c r="I13" s="66"/>
      <c r="J13" s="89"/>
      <c r="K13" s="90"/>
      <c r="L13" s="90"/>
      <c r="N13" s="8"/>
      <c r="O13" s="8"/>
      <c r="P13" s="8"/>
      <c r="Q13" s="8"/>
      <c r="R13" s="8"/>
      <c r="S13" s="8"/>
      <c r="T13" s="8"/>
      <c r="U13" s="8"/>
      <c r="V13" s="8"/>
    </row>
    <row r="14" spans="1:22">
      <c r="H14" s="67"/>
      <c r="I14" s="67"/>
      <c r="J14" s="67"/>
      <c r="K14" s="67"/>
      <c r="L14" s="67"/>
      <c r="N14" s="8"/>
      <c r="O14" s="8"/>
      <c r="P14" s="8"/>
      <c r="Q14" s="8"/>
      <c r="R14" s="8"/>
      <c r="S14" s="8"/>
      <c r="T14" s="8"/>
      <c r="U14" s="8"/>
      <c r="V14" s="8"/>
    </row>
    <row r="15" spans="1:22">
      <c r="H15" s="67"/>
      <c r="I15" s="67"/>
      <c r="J15" s="67"/>
      <c r="K15" s="67"/>
      <c r="L15" s="67"/>
      <c r="N15" s="8"/>
      <c r="O15" s="8"/>
      <c r="P15" s="8"/>
      <c r="Q15" s="8"/>
      <c r="R15" s="8"/>
      <c r="S15" s="8"/>
      <c r="T15" s="8"/>
      <c r="U15" s="8"/>
      <c r="V15" s="8"/>
    </row>
    <row r="16" spans="1:22">
      <c r="H16" s="67"/>
      <c r="I16" s="67"/>
      <c r="J16" s="67"/>
      <c r="K16" s="67"/>
      <c r="L16" s="67"/>
      <c r="N16" s="8"/>
      <c r="O16" s="8"/>
      <c r="P16" s="8"/>
      <c r="Q16" s="8"/>
      <c r="R16" s="8"/>
      <c r="S16" s="8"/>
      <c r="T16" s="8"/>
      <c r="U16" s="8"/>
      <c r="V16" s="8"/>
    </row>
    <row r="17" spans="14:22">
      <c r="N17" s="8"/>
      <c r="O17" s="8"/>
      <c r="P17" s="8"/>
      <c r="Q17" s="8"/>
      <c r="R17" s="8"/>
      <c r="S17" s="8"/>
      <c r="T17" s="8"/>
      <c r="U17" s="8"/>
      <c r="V17" s="8"/>
    </row>
    <row r="18" spans="14:22">
      <c r="N18" s="8"/>
      <c r="O18" s="8"/>
      <c r="P18" s="8"/>
      <c r="Q18" s="8"/>
      <c r="R18" s="8"/>
      <c r="S18" s="8"/>
      <c r="T18" s="8"/>
      <c r="U18" s="8"/>
      <c r="V18" s="8"/>
    </row>
    <row r="19" spans="14:22">
      <c r="N19" s="8"/>
      <c r="O19" s="8"/>
      <c r="P19" s="8"/>
      <c r="Q19" s="8"/>
      <c r="R19" s="8"/>
      <c r="S19" s="8"/>
      <c r="T19" s="8"/>
      <c r="U19" s="8"/>
      <c r="V19" s="8"/>
    </row>
    <row r="20" spans="14:22">
      <c r="N20" s="8"/>
      <c r="O20" s="8"/>
      <c r="P20" s="8"/>
      <c r="Q20" s="8"/>
      <c r="R20" s="8"/>
      <c r="S20" s="8"/>
      <c r="T20" s="8"/>
      <c r="U20" s="8"/>
      <c r="V20" s="8"/>
    </row>
    <row r="21" spans="14:22">
      <c r="N21" s="8"/>
      <c r="O21" s="8"/>
      <c r="P21" s="8"/>
      <c r="Q21" s="8"/>
      <c r="R21" s="8"/>
      <c r="S21" s="8"/>
      <c r="T21" s="8"/>
      <c r="U21" s="8"/>
      <c r="V21" s="8"/>
    </row>
  </sheetData>
  <sortState ref="J7:L7">
    <sortCondition descending="1" ref="L7"/>
  </sortState>
  <mergeCells count="2">
    <mergeCell ref="A1:F1"/>
    <mergeCell ref="H3:L3"/>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Set_Clear">
                <anchor moveWithCells="1">
                  <from>
                    <xdr:col>3</xdr:col>
                    <xdr:colOff>1276350</xdr:colOff>
                    <xdr:row>0</xdr:row>
                    <xdr:rowOff>76200</xdr:rowOff>
                  </from>
                  <to>
                    <xdr:col>4</xdr:col>
                    <xdr:colOff>1104900</xdr:colOff>
                    <xdr:row>0</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116"/>
  <sheetViews>
    <sheetView zoomScale="70" zoomScaleNormal="70" workbookViewId="0">
      <selection sqref="A1:F1"/>
    </sheetView>
  </sheetViews>
  <sheetFormatPr defaultRowHeight="26.25"/>
  <cols>
    <col min="1" max="1" width="17.375" style="18" customWidth="1"/>
    <col min="2" max="2" width="18.875" style="18" customWidth="1"/>
    <col min="3" max="3" width="19.5" style="18" customWidth="1"/>
    <col min="4" max="4" width="18.875" style="18" customWidth="1"/>
    <col min="5" max="5" width="17.375" style="18" customWidth="1"/>
    <col min="6" max="6" width="15.5" style="18" customWidth="1"/>
    <col min="7" max="7" width="2.75" style="18" customWidth="1"/>
    <col min="8" max="8" width="6" customWidth="1"/>
    <col min="9" max="9" width="12" customWidth="1"/>
    <col min="10" max="10" width="6" customWidth="1"/>
    <col min="11" max="11" width="6.5" customWidth="1"/>
    <col min="12" max="12" width="8.75"/>
    <col min="13" max="13" width="14.5" style="4" customWidth="1"/>
    <col min="18" max="18" width="9.375" customWidth="1"/>
  </cols>
  <sheetData>
    <row r="1" spans="1:28" ht="33.6" customHeight="1">
      <c r="A1" s="111" t="s">
        <v>44</v>
      </c>
      <c r="B1" s="111"/>
      <c r="C1" s="111"/>
      <c r="D1" s="111"/>
      <c r="E1" s="111"/>
      <c r="F1" s="111"/>
      <c r="G1" s="15"/>
      <c r="H1" s="111" t="s">
        <v>45</v>
      </c>
      <c r="I1" s="111"/>
      <c r="J1" s="111"/>
      <c r="K1" s="111"/>
      <c r="L1" s="12"/>
      <c r="M1" s="12"/>
      <c r="N1" s="12"/>
      <c r="O1" s="12"/>
      <c r="P1" s="12"/>
      <c r="Q1" s="12"/>
      <c r="R1" s="12"/>
      <c r="S1" s="12"/>
      <c r="T1" s="12"/>
      <c r="U1" s="12"/>
      <c r="V1" s="12"/>
      <c r="W1" s="12"/>
      <c r="X1" s="12"/>
      <c r="Y1" s="12"/>
      <c r="Z1" s="12"/>
      <c r="AA1" s="12"/>
      <c r="AB1" s="12"/>
    </row>
    <row r="2" spans="1:28" s="1" customFormat="1" ht="48" customHeight="1">
      <c r="A2" s="73" t="s">
        <v>30</v>
      </c>
      <c r="B2" s="74" t="s">
        <v>15</v>
      </c>
      <c r="C2" s="73" t="s">
        <v>40</v>
      </c>
      <c r="D2" s="73" t="s">
        <v>42</v>
      </c>
      <c r="E2" s="73" t="s">
        <v>17</v>
      </c>
      <c r="F2" s="73" t="s">
        <v>16</v>
      </c>
      <c r="G2" s="16"/>
      <c r="H2" s="130" t="s">
        <v>9</v>
      </c>
      <c r="I2" s="131"/>
      <c r="J2" s="132" t="s">
        <v>58</v>
      </c>
      <c r="K2" s="133"/>
      <c r="L2" s="120" t="s">
        <v>12</v>
      </c>
      <c r="M2" s="113"/>
      <c r="N2" s="120" t="s">
        <v>18</v>
      </c>
      <c r="O2" s="112"/>
      <c r="P2" s="113"/>
      <c r="Q2" s="112" t="s">
        <v>11</v>
      </c>
      <c r="R2" s="113"/>
      <c r="S2" s="10"/>
      <c r="T2" s="10"/>
      <c r="U2" s="10"/>
      <c r="V2" s="10"/>
      <c r="W2" s="10"/>
      <c r="X2" s="10"/>
      <c r="Y2" s="10"/>
      <c r="Z2" s="10"/>
      <c r="AA2" s="10"/>
      <c r="AB2" s="10"/>
    </row>
    <row r="3" spans="1:28" s="1" customFormat="1" ht="27.75" customHeight="1">
      <c r="A3" s="75">
        <v>1</v>
      </c>
      <c r="B3" s="76">
        <v>1</v>
      </c>
      <c r="C3" s="95">
        <v>2.82</v>
      </c>
      <c r="D3" s="95">
        <v>-0.84</v>
      </c>
      <c r="E3" s="93">
        <v>126.813355</v>
      </c>
      <c r="F3" s="93">
        <v>35.267923000000003</v>
      </c>
      <c r="G3" s="16"/>
      <c r="H3" s="116" t="s">
        <v>10</v>
      </c>
      <c r="I3" s="117"/>
      <c r="J3" s="118" t="s">
        <v>51</v>
      </c>
      <c r="K3" s="119"/>
      <c r="L3" s="105" t="s">
        <v>23</v>
      </c>
      <c r="M3" s="121"/>
      <c r="N3" s="28" t="s">
        <v>0</v>
      </c>
      <c r="O3" s="29">
        <v>2.82</v>
      </c>
      <c r="P3" s="29">
        <v>-0.84</v>
      </c>
      <c r="Q3" s="114" t="s">
        <v>19</v>
      </c>
      <c r="R3" s="107"/>
      <c r="S3" s="10"/>
      <c r="T3" s="10"/>
      <c r="U3" s="10"/>
      <c r="V3" s="10"/>
      <c r="W3" s="10"/>
      <c r="X3" s="10"/>
      <c r="Y3" s="10"/>
      <c r="Z3" s="10"/>
      <c r="AA3" s="10"/>
      <c r="AB3" s="10"/>
    </row>
    <row r="4" spans="1:28" s="1" customFormat="1" ht="16.5" customHeight="1">
      <c r="A4" s="75">
        <v>2</v>
      </c>
      <c r="B4" s="76">
        <v>2</v>
      </c>
      <c r="C4" s="95">
        <v>2.78</v>
      </c>
      <c r="D4" s="95">
        <v>-2.58</v>
      </c>
      <c r="E4" s="93">
        <v>126.80315299999999</v>
      </c>
      <c r="F4" s="93">
        <v>35.248292999999997</v>
      </c>
      <c r="G4" s="16"/>
      <c r="H4" s="123"/>
      <c r="I4" s="124"/>
      <c r="J4" s="124"/>
      <c r="K4" s="125"/>
      <c r="L4" s="105"/>
      <c r="M4" s="121"/>
      <c r="N4" s="23" t="s">
        <v>1</v>
      </c>
      <c r="O4" s="24">
        <v>2.78</v>
      </c>
      <c r="P4" s="24">
        <v>-2.58</v>
      </c>
      <c r="Q4" s="114"/>
      <c r="R4" s="107"/>
      <c r="S4" s="10"/>
      <c r="T4" s="10"/>
      <c r="U4" s="10"/>
      <c r="V4" s="10"/>
      <c r="W4" s="10"/>
      <c r="X4" s="10"/>
      <c r="Y4" s="10"/>
      <c r="Z4" s="10"/>
      <c r="AA4" s="10"/>
      <c r="AB4" s="10"/>
    </row>
    <row r="5" spans="1:28" s="1" customFormat="1" ht="16.5" customHeight="1">
      <c r="A5" s="75">
        <v>3</v>
      </c>
      <c r="B5" s="76">
        <v>3</v>
      </c>
      <c r="C5" s="95">
        <v>3.38</v>
      </c>
      <c r="D5" s="95">
        <v>-1.92</v>
      </c>
      <c r="E5" s="93">
        <v>126.80547</v>
      </c>
      <c r="F5" s="93">
        <v>35.245392000000002</v>
      </c>
      <c r="G5" s="16"/>
      <c r="H5" s="123"/>
      <c r="I5" s="124"/>
      <c r="J5" s="124"/>
      <c r="K5" s="125"/>
      <c r="L5" s="105"/>
      <c r="M5" s="121"/>
      <c r="N5" s="23" t="s">
        <v>2</v>
      </c>
      <c r="O5" s="24">
        <v>3.38</v>
      </c>
      <c r="P5" s="24">
        <v>-1.92</v>
      </c>
      <c r="Q5" s="114"/>
      <c r="R5" s="107"/>
      <c r="S5" s="10"/>
      <c r="T5" s="10"/>
      <c r="U5" s="10"/>
      <c r="V5" s="10"/>
      <c r="W5" s="10"/>
      <c r="X5" s="10"/>
      <c r="Y5" s="10"/>
      <c r="Z5" s="10"/>
      <c r="AA5" s="10"/>
      <c r="AB5" s="10"/>
    </row>
    <row r="6" spans="1:28" s="1" customFormat="1" ht="16.5" customHeight="1">
      <c r="A6" s="75">
        <v>4</v>
      </c>
      <c r="B6" s="76">
        <v>4</v>
      </c>
      <c r="C6" s="95">
        <v>4.46</v>
      </c>
      <c r="D6" s="95">
        <v>-2.14</v>
      </c>
      <c r="E6" s="93">
        <v>126.809229</v>
      </c>
      <c r="F6" s="93">
        <v>35.233277000000001</v>
      </c>
      <c r="G6" s="16"/>
      <c r="H6" s="123"/>
      <c r="I6" s="124"/>
      <c r="J6" s="124"/>
      <c r="K6" s="125"/>
      <c r="L6" s="105"/>
      <c r="M6" s="121"/>
      <c r="N6" s="23" t="s">
        <v>3</v>
      </c>
      <c r="O6" s="24">
        <v>4.46</v>
      </c>
      <c r="P6" s="24">
        <v>-2.14</v>
      </c>
      <c r="Q6" s="114"/>
      <c r="R6" s="107"/>
      <c r="S6" s="10"/>
      <c r="T6" s="10"/>
      <c r="U6" s="10"/>
      <c r="V6" s="10"/>
      <c r="W6" s="10"/>
      <c r="X6" s="10"/>
      <c r="Y6" s="10"/>
      <c r="Z6" s="10"/>
      <c r="AA6" s="10"/>
      <c r="AB6" s="10"/>
    </row>
    <row r="7" spans="1:28" s="1" customFormat="1" ht="16.5" customHeight="1">
      <c r="A7" s="75">
        <v>5</v>
      </c>
      <c r="B7" s="76">
        <v>5</v>
      </c>
      <c r="C7" s="95">
        <v>1.98</v>
      </c>
      <c r="D7" s="95">
        <v>2.0499999999999998</v>
      </c>
      <c r="E7" s="93">
        <v>126.80899100000001</v>
      </c>
      <c r="F7" s="93">
        <v>35.230165700000001</v>
      </c>
      <c r="G7" s="16"/>
      <c r="H7" s="123"/>
      <c r="I7" s="124"/>
      <c r="J7" s="124"/>
      <c r="K7" s="125"/>
      <c r="L7" s="105"/>
      <c r="M7" s="121"/>
      <c r="N7" s="23" t="s">
        <v>4</v>
      </c>
      <c r="O7" s="24">
        <v>1.98</v>
      </c>
      <c r="P7" s="24">
        <v>2.0499999999999998</v>
      </c>
      <c r="Q7" s="114"/>
      <c r="R7" s="107"/>
      <c r="S7" s="10"/>
      <c r="T7" s="10"/>
      <c r="U7" s="10"/>
      <c r="V7" s="10"/>
      <c r="W7" s="10"/>
      <c r="X7" s="10"/>
      <c r="Y7" s="10"/>
      <c r="Z7" s="10"/>
      <c r="AA7" s="10"/>
      <c r="AB7" s="10"/>
    </row>
    <row r="8" spans="1:28" s="1" customFormat="1" ht="16.5" customHeight="1">
      <c r="A8" s="75">
        <v>6</v>
      </c>
      <c r="B8" s="76">
        <v>6</v>
      </c>
      <c r="C8" s="95">
        <v>8.43</v>
      </c>
      <c r="D8" s="95">
        <v>0.78</v>
      </c>
      <c r="E8" s="93">
        <v>126.81173699999999</v>
      </c>
      <c r="F8" s="93">
        <v>35.218125000000001</v>
      </c>
      <c r="G8" s="16"/>
      <c r="H8" s="123"/>
      <c r="I8" s="124"/>
      <c r="J8" s="124"/>
      <c r="K8" s="125"/>
      <c r="L8" s="105"/>
      <c r="M8" s="121"/>
      <c r="N8" s="23" t="s">
        <v>5</v>
      </c>
      <c r="O8" s="24">
        <v>8.43</v>
      </c>
      <c r="P8" s="24">
        <v>0.78</v>
      </c>
      <c r="Q8" s="114"/>
      <c r="R8" s="107"/>
      <c r="S8" s="10"/>
      <c r="T8" s="10"/>
      <c r="U8" s="10"/>
      <c r="V8" s="10"/>
      <c r="W8" s="10"/>
      <c r="X8" s="10"/>
      <c r="Y8" s="10"/>
      <c r="Z8" s="10"/>
      <c r="AA8" s="10"/>
      <c r="AB8" s="10"/>
    </row>
    <row r="9" spans="1:28" s="1" customFormat="1" ht="16.5" customHeight="1">
      <c r="A9" s="75">
        <v>7</v>
      </c>
      <c r="B9" s="76">
        <v>7</v>
      </c>
      <c r="C9" s="95">
        <v>8.25</v>
      </c>
      <c r="D9" s="95">
        <v>-0.35</v>
      </c>
      <c r="E9" s="93">
        <v>126.81281180000001</v>
      </c>
      <c r="F9" s="93">
        <v>35.206168599999998</v>
      </c>
      <c r="G9" s="16"/>
      <c r="H9" s="123"/>
      <c r="I9" s="124"/>
      <c r="J9" s="124"/>
      <c r="K9" s="125"/>
      <c r="L9" s="105"/>
      <c r="M9" s="121"/>
      <c r="N9" s="23" t="s">
        <v>6</v>
      </c>
      <c r="O9" s="24">
        <v>8.25</v>
      </c>
      <c r="P9" s="24">
        <v>-0.35</v>
      </c>
      <c r="Q9" s="114"/>
      <c r="R9" s="107"/>
      <c r="S9" s="10"/>
      <c r="T9" s="10"/>
      <c r="U9" s="10"/>
      <c r="V9" s="10"/>
      <c r="W9" s="10"/>
      <c r="X9" s="10"/>
      <c r="Y9" s="10"/>
      <c r="Z9" s="10"/>
      <c r="AA9" s="10"/>
      <c r="AB9" s="10"/>
    </row>
    <row r="10" spans="1:28" s="1" customFormat="1" ht="16.5" customHeight="1">
      <c r="A10" s="75">
        <v>8</v>
      </c>
      <c r="B10" s="76">
        <v>8</v>
      </c>
      <c r="C10" s="95">
        <v>12.56</v>
      </c>
      <c r="D10" s="95">
        <v>4.07</v>
      </c>
      <c r="E10" s="93">
        <v>126.812296</v>
      </c>
      <c r="F10" s="93">
        <v>35.179850999999999</v>
      </c>
      <c r="G10" s="16"/>
      <c r="H10" s="123"/>
      <c r="I10" s="124"/>
      <c r="J10" s="124"/>
      <c r="K10" s="125"/>
      <c r="L10" s="105"/>
      <c r="M10" s="121"/>
      <c r="N10" s="23" t="s">
        <v>7</v>
      </c>
      <c r="O10" s="24">
        <v>12.56</v>
      </c>
      <c r="P10" s="24">
        <v>4.07</v>
      </c>
      <c r="Q10" s="114"/>
      <c r="R10" s="107"/>
      <c r="S10" s="10"/>
      <c r="T10" s="10"/>
      <c r="U10" s="10"/>
      <c r="V10" s="10"/>
      <c r="W10" s="10"/>
      <c r="X10" s="10"/>
      <c r="Y10" s="10"/>
      <c r="Z10" s="10"/>
      <c r="AA10" s="10"/>
      <c r="AB10" s="10"/>
    </row>
    <row r="11" spans="1:28" s="1" customFormat="1" ht="16.5" customHeight="1">
      <c r="A11" s="75">
        <v>9</v>
      </c>
      <c r="B11" s="76">
        <v>9</v>
      </c>
      <c r="C11" s="95">
        <v>7.14</v>
      </c>
      <c r="D11" s="95">
        <v>-2.67</v>
      </c>
      <c r="E11" s="93">
        <v>126.81192299999999</v>
      </c>
      <c r="F11" s="93">
        <v>35.178896999999999</v>
      </c>
      <c r="G11" s="16"/>
      <c r="H11" s="126"/>
      <c r="I11" s="127"/>
      <c r="J11" s="127"/>
      <c r="K11" s="128"/>
      <c r="L11" s="108"/>
      <c r="M11" s="122"/>
      <c r="N11" s="26" t="s">
        <v>8</v>
      </c>
      <c r="O11" s="27">
        <v>7.14</v>
      </c>
      <c r="P11" s="27">
        <v>-2.67</v>
      </c>
      <c r="Q11" s="115"/>
      <c r="R11" s="110"/>
      <c r="S11" s="10"/>
      <c r="T11" s="10"/>
      <c r="U11" s="10"/>
      <c r="V11" s="10"/>
      <c r="W11" s="10"/>
      <c r="X11" s="10"/>
      <c r="Y11" s="10"/>
      <c r="Z11" s="10"/>
      <c r="AA11" s="10"/>
      <c r="AB11" s="10"/>
    </row>
    <row r="12" spans="1:28" ht="16.5" customHeight="1">
      <c r="A12" s="75">
        <v>10</v>
      </c>
      <c r="B12" s="76">
        <v>10</v>
      </c>
      <c r="C12" s="95">
        <v>4.8</v>
      </c>
      <c r="D12" s="95">
        <v>-0.72</v>
      </c>
      <c r="E12" s="93">
        <v>126.81785499999999</v>
      </c>
      <c r="F12" s="93">
        <v>35.168429000000003</v>
      </c>
      <c r="G12" s="15"/>
      <c r="H12" s="129" t="s">
        <v>50</v>
      </c>
      <c r="I12" s="129"/>
      <c r="J12" s="129"/>
      <c r="K12" s="129"/>
      <c r="L12" s="129"/>
      <c r="M12" s="129"/>
      <c r="N12" s="129"/>
      <c r="O12" s="129"/>
      <c r="P12" s="129"/>
      <c r="Q12" s="129"/>
      <c r="R12" s="129"/>
      <c r="S12" s="12"/>
      <c r="T12" s="12"/>
      <c r="U12" s="12"/>
      <c r="V12" s="12"/>
      <c r="W12" s="12"/>
      <c r="X12" s="12"/>
      <c r="Y12" s="12"/>
      <c r="Z12" s="12"/>
      <c r="AA12" s="12"/>
      <c r="AB12" s="12"/>
    </row>
    <row r="13" spans="1:28" ht="16.5" customHeight="1">
      <c r="A13" s="75">
        <v>11</v>
      </c>
      <c r="B13" s="76">
        <v>11</v>
      </c>
      <c r="C13" s="95">
        <v>5.13</v>
      </c>
      <c r="D13" s="95">
        <v>-0.4</v>
      </c>
      <c r="E13" s="93">
        <v>126.78254</v>
      </c>
      <c r="F13" s="93">
        <v>35.238385000000001</v>
      </c>
      <c r="G13" s="15"/>
      <c r="H13" s="129"/>
      <c r="I13" s="129"/>
      <c r="J13" s="129"/>
      <c r="K13" s="129"/>
      <c r="L13" s="129"/>
      <c r="M13" s="129"/>
      <c r="N13" s="129"/>
      <c r="O13" s="129"/>
      <c r="P13" s="129"/>
      <c r="Q13" s="129"/>
      <c r="R13" s="129"/>
      <c r="S13" s="12"/>
      <c r="T13" s="12"/>
      <c r="U13" s="12"/>
      <c r="V13" s="12"/>
      <c r="W13" s="12"/>
      <c r="X13" s="12"/>
      <c r="Y13" s="12"/>
      <c r="Z13" s="12"/>
      <c r="AA13" s="12"/>
      <c r="AB13" s="12"/>
    </row>
    <row r="14" spans="1:28" ht="16.5" customHeight="1">
      <c r="A14" s="75">
        <v>12</v>
      </c>
      <c r="B14" s="76">
        <v>12</v>
      </c>
      <c r="C14" s="95">
        <v>4.9400000000000004</v>
      </c>
      <c r="D14" s="95">
        <v>-0.57999999999999996</v>
      </c>
      <c r="E14" s="93">
        <v>126.79813300000001</v>
      </c>
      <c r="F14" s="93">
        <v>35.237316999999997</v>
      </c>
      <c r="G14" s="15"/>
      <c r="H14" s="102" t="s">
        <v>80</v>
      </c>
      <c r="I14" s="103"/>
      <c r="J14" s="103"/>
      <c r="K14" s="103"/>
      <c r="L14" s="103"/>
      <c r="M14" s="103"/>
      <c r="N14" s="103"/>
      <c r="O14" s="103"/>
      <c r="P14" s="103"/>
      <c r="Q14" s="103"/>
      <c r="R14" s="104"/>
      <c r="S14" s="12"/>
      <c r="T14" s="12"/>
      <c r="U14" s="12"/>
      <c r="V14" s="12"/>
      <c r="W14" s="12"/>
      <c r="X14" s="12"/>
      <c r="Y14" s="12"/>
      <c r="Z14" s="12"/>
      <c r="AA14" s="12"/>
      <c r="AB14" s="12"/>
    </row>
    <row r="15" spans="1:28" ht="16.5" customHeight="1">
      <c r="A15" s="75">
        <v>13</v>
      </c>
      <c r="B15" s="76">
        <v>13</v>
      </c>
      <c r="C15" s="95">
        <v>7.83</v>
      </c>
      <c r="D15" s="95">
        <v>0.59</v>
      </c>
      <c r="E15" s="93">
        <v>126.79813300000001</v>
      </c>
      <c r="F15" s="93">
        <v>35.237316999999997</v>
      </c>
      <c r="G15" s="15"/>
      <c r="H15" s="105"/>
      <c r="I15" s="106"/>
      <c r="J15" s="106"/>
      <c r="K15" s="106"/>
      <c r="L15" s="106"/>
      <c r="M15" s="106"/>
      <c r="N15" s="106"/>
      <c r="O15" s="106"/>
      <c r="P15" s="106"/>
      <c r="Q15" s="106"/>
      <c r="R15" s="107"/>
      <c r="S15" s="12"/>
      <c r="T15" s="12"/>
      <c r="U15" s="12"/>
      <c r="V15" s="12"/>
      <c r="W15" s="12"/>
      <c r="X15" s="12"/>
      <c r="Y15" s="12"/>
      <c r="Z15" s="12"/>
      <c r="AA15" s="12"/>
      <c r="AB15" s="12"/>
    </row>
    <row r="16" spans="1:28" ht="16.5" customHeight="1">
      <c r="A16" s="75">
        <v>14</v>
      </c>
      <c r="B16" s="76">
        <v>14</v>
      </c>
      <c r="C16" s="95">
        <v>6.56</v>
      </c>
      <c r="D16" s="95">
        <v>0.87</v>
      </c>
      <c r="E16" s="93">
        <v>126.813355</v>
      </c>
      <c r="F16" s="93">
        <v>35.267923000000003</v>
      </c>
      <c r="G16" s="15"/>
      <c r="H16" s="105"/>
      <c r="I16" s="106"/>
      <c r="J16" s="106"/>
      <c r="K16" s="106"/>
      <c r="L16" s="106"/>
      <c r="M16" s="106"/>
      <c r="N16" s="106"/>
      <c r="O16" s="106"/>
      <c r="P16" s="106"/>
      <c r="Q16" s="106"/>
      <c r="R16" s="107"/>
      <c r="S16" s="12"/>
      <c r="T16" s="12"/>
      <c r="U16" s="12"/>
      <c r="V16" s="12"/>
      <c r="W16" s="12"/>
      <c r="X16" s="12"/>
      <c r="Y16" s="12"/>
      <c r="Z16" s="12"/>
      <c r="AA16" s="12"/>
      <c r="AB16" s="12"/>
    </row>
    <row r="17" spans="1:28" ht="16.5" customHeight="1">
      <c r="A17" s="75">
        <v>15</v>
      </c>
      <c r="B17" s="76">
        <v>15</v>
      </c>
      <c r="C17" s="95">
        <v>8.2100000000000009</v>
      </c>
      <c r="D17" s="95">
        <v>1.84</v>
      </c>
      <c r="E17" s="93">
        <v>126.80315299999999</v>
      </c>
      <c r="F17" s="93">
        <v>35.248292999999997</v>
      </c>
      <c r="G17" s="15"/>
      <c r="H17" s="105"/>
      <c r="I17" s="106"/>
      <c r="J17" s="106"/>
      <c r="K17" s="106"/>
      <c r="L17" s="106"/>
      <c r="M17" s="106"/>
      <c r="N17" s="106"/>
      <c r="O17" s="106"/>
      <c r="P17" s="106"/>
      <c r="Q17" s="106"/>
      <c r="R17" s="107"/>
      <c r="S17" s="12"/>
      <c r="T17" s="12"/>
      <c r="U17" s="12"/>
      <c r="V17" s="12"/>
      <c r="W17" s="12"/>
      <c r="X17" s="12"/>
      <c r="Y17" s="12"/>
      <c r="Z17" s="12"/>
      <c r="AA17" s="12"/>
      <c r="AB17" s="12"/>
    </row>
    <row r="18" spans="1:28" ht="16.5" customHeight="1">
      <c r="A18" s="75">
        <v>16</v>
      </c>
      <c r="B18" s="76">
        <v>16</v>
      </c>
      <c r="C18" s="95">
        <v>5.64</v>
      </c>
      <c r="D18" s="95">
        <v>1.92</v>
      </c>
      <c r="E18" s="93">
        <v>126.80547</v>
      </c>
      <c r="F18" s="93">
        <v>35.245392000000002</v>
      </c>
      <c r="G18" s="15"/>
      <c r="H18" s="105"/>
      <c r="I18" s="106"/>
      <c r="J18" s="106"/>
      <c r="K18" s="106"/>
      <c r="L18" s="106"/>
      <c r="M18" s="106"/>
      <c r="N18" s="106"/>
      <c r="O18" s="106"/>
      <c r="P18" s="106"/>
      <c r="Q18" s="106"/>
      <c r="R18" s="107"/>
      <c r="S18" s="12"/>
      <c r="T18" s="12"/>
      <c r="U18" s="12"/>
      <c r="V18" s="12"/>
      <c r="W18" s="12"/>
      <c r="X18" s="12"/>
      <c r="Y18" s="12"/>
      <c r="Z18" s="12"/>
      <c r="AA18" s="12"/>
      <c r="AB18" s="12"/>
    </row>
    <row r="19" spans="1:28" ht="16.5" customHeight="1">
      <c r="A19" s="75">
        <v>17</v>
      </c>
      <c r="B19" s="76">
        <v>17</v>
      </c>
      <c r="C19" s="95">
        <v>8</v>
      </c>
      <c r="D19" s="95">
        <v>2.11</v>
      </c>
      <c r="E19" s="93">
        <v>126.809229</v>
      </c>
      <c r="F19" s="93">
        <v>35.233277000000001</v>
      </c>
      <c r="G19" s="15"/>
      <c r="H19" s="105"/>
      <c r="I19" s="106"/>
      <c r="J19" s="106"/>
      <c r="K19" s="106"/>
      <c r="L19" s="106"/>
      <c r="M19" s="106"/>
      <c r="N19" s="106"/>
      <c r="O19" s="106"/>
      <c r="P19" s="106"/>
      <c r="Q19" s="106"/>
      <c r="R19" s="107"/>
      <c r="S19" s="12"/>
      <c r="T19" s="12"/>
      <c r="U19" s="12"/>
      <c r="V19" s="12"/>
      <c r="W19" s="12"/>
      <c r="X19" s="12"/>
      <c r="Y19" s="12"/>
      <c r="Z19" s="12"/>
      <c r="AA19" s="12"/>
      <c r="AB19" s="12"/>
    </row>
    <row r="20" spans="1:28" ht="16.5" customHeight="1">
      <c r="A20" s="75">
        <v>18</v>
      </c>
      <c r="B20" s="76">
        <v>18</v>
      </c>
      <c r="C20" s="76">
        <v>8.16</v>
      </c>
      <c r="D20" s="76">
        <v>1.79</v>
      </c>
      <c r="E20" s="93">
        <v>126.80899100000001</v>
      </c>
      <c r="F20" s="93">
        <v>35.230165700000001</v>
      </c>
      <c r="G20" s="15"/>
      <c r="H20" s="108"/>
      <c r="I20" s="109"/>
      <c r="J20" s="109"/>
      <c r="K20" s="109"/>
      <c r="L20" s="109"/>
      <c r="M20" s="109"/>
      <c r="N20" s="109"/>
      <c r="O20" s="109"/>
      <c r="P20" s="109"/>
      <c r="Q20" s="109"/>
      <c r="R20" s="110"/>
      <c r="S20" s="12"/>
      <c r="T20" s="12"/>
      <c r="U20" s="12"/>
      <c r="V20" s="12"/>
      <c r="W20" s="12"/>
      <c r="X20" s="12"/>
      <c r="Y20" s="12"/>
      <c r="Z20" s="12"/>
      <c r="AA20" s="12"/>
      <c r="AB20" s="12"/>
    </row>
    <row r="21" spans="1:28" ht="16.149999999999999" customHeight="1">
      <c r="A21" s="75">
        <v>19</v>
      </c>
      <c r="B21" s="76">
        <v>19</v>
      </c>
      <c r="C21" s="76">
        <v>9.75</v>
      </c>
      <c r="D21" s="76">
        <v>1.59</v>
      </c>
      <c r="E21" s="93">
        <v>126.81173699999999</v>
      </c>
      <c r="F21" s="93">
        <v>35.218125000000001</v>
      </c>
      <c r="G21" s="15"/>
      <c r="M21"/>
      <c r="S21" s="12"/>
      <c r="T21" s="12"/>
      <c r="U21" s="12"/>
      <c r="V21" s="12"/>
      <c r="W21" s="12"/>
      <c r="X21" s="12"/>
      <c r="Y21" s="12"/>
      <c r="Z21" s="12"/>
      <c r="AA21" s="12"/>
      <c r="AB21" s="12"/>
    </row>
    <row r="22" spans="1:28" ht="16.5" customHeight="1">
      <c r="A22" s="75">
        <v>20</v>
      </c>
      <c r="B22" s="76">
        <v>20</v>
      </c>
      <c r="C22" s="76">
        <v>9.39</v>
      </c>
      <c r="D22" s="76">
        <v>2.5</v>
      </c>
      <c r="E22" s="93">
        <v>126.81281180000001</v>
      </c>
      <c r="F22" s="93">
        <v>35.206168599999998</v>
      </c>
      <c r="G22" s="15"/>
      <c r="M22"/>
      <c r="S22" s="12"/>
      <c r="T22" s="12"/>
      <c r="U22" s="12"/>
      <c r="V22" s="12"/>
      <c r="W22" s="12"/>
      <c r="X22" s="12"/>
      <c r="Y22" s="12"/>
      <c r="Z22" s="12"/>
      <c r="AA22" s="12"/>
      <c r="AB22" s="12"/>
    </row>
    <row r="23" spans="1:28" ht="16.5" customHeight="1">
      <c r="A23" s="75">
        <v>21</v>
      </c>
      <c r="B23" s="76">
        <v>21</v>
      </c>
      <c r="C23" s="76">
        <v>2.19</v>
      </c>
      <c r="D23" s="76">
        <v>-0.53</v>
      </c>
      <c r="E23" s="93">
        <v>126.812296</v>
      </c>
      <c r="F23" s="93">
        <v>35.179850999999999</v>
      </c>
      <c r="M23" s="6"/>
      <c r="N23" s="6"/>
      <c r="O23" s="6"/>
      <c r="P23" s="6"/>
      <c r="Q23" s="6"/>
      <c r="R23" s="6"/>
    </row>
    <row r="24" spans="1:28" ht="16.5" customHeight="1">
      <c r="A24" s="75">
        <v>22</v>
      </c>
      <c r="B24" s="76">
        <v>22</v>
      </c>
      <c r="C24" s="76">
        <v>4.6100000000000003</v>
      </c>
      <c r="D24" s="76">
        <v>-0.06</v>
      </c>
      <c r="E24" s="93">
        <v>126.81192299999999</v>
      </c>
      <c r="F24" s="93">
        <v>35.178896999999999</v>
      </c>
      <c r="M24" s="6"/>
      <c r="N24" s="6"/>
      <c r="O24" s="6"/>
      <c r="P24" s="6"/>
      <c r="Q24" s="6"/>
      <c r="R24" s="6"/>
    </row>
    <row r="25" spans="1:28" ht="16.5" customHeight="1">
      <c r="A25" s="75">
        <v>23</v>
      </c>
      <c r="B25" s="76">
        <v>23</v>
      </c>
      <c r="C25" s="76">
        <v>3.61</v>
      </c>
      <c r="D25" s="76">
        <v>-2.4700000000000002</v>
      </c>
      <c r="E25" s="93">
        <v>126.81785499999999</v>
      </c>
      <c r="F25" s="93">
        <v>35.168429000000003</v>
      </c>
      <c r="M25" s="6"/>
      <c r="N25" s="6"/>
      <c r="O25" s="6"/>
      <c r="P25" s="6"/>
      <c r="Q25" s="6"/>
      <c r="R25" s="6"/>
    </row>
    <row r="26" spans="1:28" ht="16.5" customHeight="1">
      <c r="A26" s="75">
        <v>24</v>
      </c>
      <c r="B26" s="76">
        <v>24</v>
      </c>
      <c r="C26" s="76">
        <v>5.78</v>
      </c>
      <c r="D26" s="76">
        <v>1.18</v>
      </c>
      <c r="E26" s="93">
        <v>126.81785499999999</v>
      </c>
      <c r="F26" s="93">
        <v>35.168429000000003</v>
      </c>
      <c r="M26" s="6"/>
      <c r="N26" s="6"/>
      <c r="O26" s="6"/>
      <c r="P26" s="6"/>
      <c r="Q26" s="6"/>
      <c r="R26" s="6"/>
    </row>
    <row r="27" spans="1:28" ht="16.5" customHeight="1">
      <c r="A27" s="77"/>
      <c r="B27" s="76"/>
      <c r="C27" s="76"/>
      <c r="D27" s="76"/>
      <c r="E27" s="76"/>
      <c r="F27" s="76"/>
      <c r="M27" s="6"/>
      <c r="N27" s="6"/>
      <c r="O27" s="6"/>
      <c r="P27" s="6"/>
      <c r="Q27" s="6"/>
      <c r="R27" s="6"/>
    </row>
    <row r="28" spans="1:28" ht="16.5" customHeight="1">
      <c r="A28" s="77"/>
      <c r="B28" s="76"/>
      <c r="C28" s="76"/>
      <c r="D28" s="76"/>
      <c r="E28" s="76"/>
      <c r="F28" s="76"/>
      <c r="M28" s="6"/>
      <c r="N28" s="6"/>
      <c r="O28" s="6"/>
      <c r="P28" s="6"/>
      <c r="Q28" s="6"/>
      <c r="R28" s="6"/>
    </row>
    <row r="29" spans="1:28" ht="16.5" customHeight="1">
      <c r="A29" s="77"/>
      <c r="B29" s="76"/>
      <c r="C29" s="76"/>
      <c r="D29" s="76"/>
      <c r="E29" s="76"/>
      <c r="F29" s="76"/>
      <c r="M29" s="6"/>
      <c r="N29" s="6"/>
      <c r="O29" s="6"/>
      <c r="P29" s="6"/>
      <c r="Q29" s="6"/>
      <c r="R29" s="6"/>
    </row>
    <row r="30" spans="1:28" ht="16.5" customHeight="1">
      <c r="A30" s="77"/>
      <c r="B30" s="76"/>
      <c r="C30" s="76"/>
      <c r="D30" s="76"/>
      <c r="E30" s="76"/>
      <c r="F30" s="76"/>
      <c r="M30" s="6"/>
      <c r="N30" s="6"/>
      <c r="O30" s="6"/>
      <c r="P30" s="6"/>
      <c r="Q30" s="6"/>
      <c r="R30" s="6"/>
    </row>
    <row r="31" spans="1:28" ht="16.5" customHeight="1">
      <c r="A31" s="77"/>
      <c r="B31" s="76"/>
      <c r="C31" s="76"/>
      <c r="D31" s="76"/>
      <c r="E31" s="76"/>
      <c r="F31" s="76"/>
      <c r="M31" s="6"/>
      <c r="N31" s="6"/>
      <c r="O31" s="6"/>
      <c r="P31" s="6"/>
      <c r="Q31" s="6"/>
      <c r="R31" s="6"/>
    </row>
    <row r="32" spans="1:28" ht="16.5" customHeight="1">
      <c r="A32" s="77"/>
      <c r="B32" s="76"/>
      <c r="C32" s="76"/>
      <c r="D32" s="76"/>
      <c r="E32" s="76"/>
      <c r="F32" s="76"/>
      <c r="M32" s="6"/>
      <c r="N32" s="6"/>
      <c r="O32" s="6"/>
      <c r="P32" s="6"/>
      <c r="Q32" s="6"/>
      <c r="R32" s="6"/>
    </row>
    <row r="33" spans="1:18" ht="16.5" customHeight="1">
      <c r="A33" s="77"/>
      <c r="B33" s="76"/>
      <c r="C33" s="76"/>
      <c r="D33" s="76"/>
      <c r="E33" s="76"/>
      <c r="F33" s="76"/>
      <c r="M33" s="6"/>
      <c r="N33" s="6"/>
      <c r="O33" s="6"/>
      <c r="P33" s="6"/>
      <c r="Q33" s="6"/>
      <c r="R33" s="6"/>
    </row>
    <row r="34" spans="1:18" ht="16.5" customHeight="1">
      <c r="A34" s="77"/>
      <c r="B34" s="76"/>
      <c r="C34" s="76"/>
      <c r="D34" s="76"/>
      <c r="E34" s="76"/>
      <c r="F34" s="76"/>
      <c r="M34" s="6"/>
      <c r="N34" s="6"/>
      <c r="O34" s="6"/>
      <c r="P34" s="6"/>
      <c r="Q34" s="6"/>
      <c r="R34" s="6"/>
    </row>
    <row r="35" spans="1:18" ht="16.5" customHeight="1">
      <c r="A35" s="77"/>
      <c r="B35" s="76"/>
      <c r="C35" s="76"/>
      <c r="D35" s="76"/>
      <c r="E35" s="76"/>
      <c r="F35" s="76"/>
      <c r="M35" s="6"/>
      <c r="N35" s="6"/>
      <c r="O35" s="6"/>
      <c r="P35" s="6"/>
      <c r="Q35" s="6"/>
      <c r="R35" s="6"/>
    </row>
    <row r="36" spans="1:18" ht="16.5" customHeight="1">
      <c r="A36" s="77"/>
      <c r="B36" s="76"/>
      <c r="C36" s="76"/>
      <c r="D36" s="76"/>
      <c r="E36" s="76"/>
      <c r="F36" s="76"/>
      <c r="M36" s="6"/>
      <c r="N36" s="6"/>
      <c r="O36" s="6"/>
      <c r="P36" s="6"/>
      <c r="Q36" s="6"/>
      <c r="R36" s="6"/>
    </row>
    <row r="37" spans="1:18" ht="16.5" customHeight="1">
      <c r="A37" s="77"/>
      <c r="B37" s="76"/>
      <c r="C37" s="76"/>
      <c r="D37" s="76"/>
      <c r="E37" s="76"/>
      <c r="F37" s="76"/>
      <c r="M37" s="6"/>
      <c r="N37" s="6"/>
      <c r="O37" s="6"/>
      <c r="P37" s="6"/>
      <c r="Q37" s="6"/>
      <c r="R37" s="6"/>
    </row>
    <row r="38" spans="1:18" ht="16.5" customHeight="1">
      <c r="A38" s="77"/>
      <c r="B38" s="76"/>
      <c r="C38" s="76"/>
      <c r="D38" s="76"/>
      <c r="E38" s="76"/>
      <c r="F38" s="76"/>
      <c r="M38" s="6"/>
      <c r="N38" s="6"/>
      <c r="O38" s="6"/>
      <c r="P38" s="6"/>
      <c r="Q38" s="6"/>
      <c r="R38" s="6"/>
    </row>
    <row r="39" spans="1:18" ht="16.5" customHeight="1">
      <c r="A39" s="77"/>
      <c r="B39" s="76"/>
      <c r="C39" s="76"/>
      <c r="D39" s="76"/>
      <c r="E39" s="76"/>
      <c r="F39" s="76"/>
      <c r="M39" s="6"/>
      <c r="N39" s="6"/>
      <c r="O39" s="6"/>
      <c r="P39" s="6"/>
      <c r="Q39" s="6"/>
      <c r="R39" s="6"/>
    </row>
    <row r="40" spans="1:18" ht="16.5" customHeight="1">
      <c r="A40" s="77"/>
      <c r="B40" s="76"/>
      <c r="C40" s="76"/>
      <c r="D40" s="76"/>
      <c r="E40" s="76"/>
      <c r="F40" s="76"/>
      <c r="M40" s="6"/>
      <c r="N40" s="6"/>
      <c r="O40" s="6"/>
      <c r="P40" s="6"/>
      <c r="Q40" s="6"/>
      <c r="R40" s="6"/>
    </row>
    <row r="41" spans="1:18" ht="16.5" customHeight="1">
      <c r="A41" s="77"/>
      <c r="B41" s="76"/>
      <c r="C41" s="76"/>
      <c r="D41" s="76"/>
      <c r="E41" s="76"/>
      <c r="F41" s="76"/>
      <c r="M41" s="6"/>
      <c r="N41" s="6"/>
      <c r="O41" s="6"/>
      <c r="P41" s="6"/>
      <c r="Q41" s="6"/>
      <c r="R41" s="6"/>
    </row>
    <row r="42" spans="1:18" ht="16.5" customHeight="1">
      <c r="A42" s="77"/>
      <c r="B42" s="76"/>
      <c r="C42" s="76"/>
      <c r="D42" s="76"/>
      <c r="E42" s="76"/>
      <c r="F42" s="76"/>
      <c r="M42" s="6"/>
      <c r="N42" s="6"/>
      <c r="O42" s="6"/>
      <c r="P42" s="6"/>
      <c r="Q42" s="6"/>
      <c r="R42" s="6"/>
    </row>
    <row r="43" spans="1:18" ht="16.5" customHeight="1">
      <c r="A43" s="77"/>
      <c r="B43" s="76"/>
      <c r="C43" s="76"/>
      <c r="D43" s="76"/>
      <c r="E43" s="76"/>
      <c r="F43" s="76"/>
      <c r="M43" s="6"/>
      <c r="N43" s="6"/>
      <c r="O43" s="6"/>
      <c r="P43" s="6"/>
      <c r="Q43" s="6"/>
      <c r="R43" s="6"/>
    </row>
    <row r="44" spans="1:18" ht="16.5" customHeight="1">
      <c r="A44" s="77"/>
      <c r="B44" s="76"/>
      <c r="C44" s="76"/>
      <c r="D44" s="76"/>
      <c r="E44" s="76"/>
      <c r="F44" s="76"/>
      <c r="M44" s="6"/>
      <c r="N44" s="6"/>
      <c r="O44" s="6"/>
      <c r="P44" s="6"/>
      <c r="Q44" s="6"/>
      <c r="R44" s="6"/>
    </row>
    <row r="45" spans="1:18" ht="16.5" customHeight="1">
      <c r="A45" s="77"/>
      <c r="B45" s="76"/>
      <c r="C45" s="76"/>
      <c r="D45" s="76"/>
      <c r="E45" s="76"/>
      <c r="F45" s="76"/>
      <c r="M45" s="6"/>
      <c r="N45" s="6"/>
      <c r="O45" s="6"/>
      <c r="P45" s="6"/>
      <c r="Q45" s="6"/>
      <c r="R45" s="6"/>
    </row>
    <row r="46" spans="1:18" ht="16.5" customHeight="1">
      <c r="A46" s="77"/>
      <c r="B46" s="76"/>
      <c r="C46" s="76"/>
      <c r="D46" s="76"/>
      <c r="E46" s="76"/>
      <c r="F46" s="76"/>
      <c r="M46" s="6"/>
      <c r="N46" s="6"/>
      <c r="O46" s="6"/>
      <c r="P46" s="6"/>
      <c r="Q46" s="6"/>
      <c r="R46" s="6"/>
    </row>
    <row r="47" spans="1:18" ht="16.5" customHeight="1">
      <c r="A47" s="77"/>
      <c r="B47" s="76"/>
      <c r="C47" s="76"/>
      <c r="D47" s="76"/>
      <c r="E47" s="76"/>
      <c r="F47" s="76"/>
      <c r="M47" s="6"/>
      <c r="N47" s="6"/>
      <c r="O47" s="6"/>
      <c r="P47" s="6"/>
      <c r="Q47" s="6"/>
      <c r="R47" s="6"/>
    </row>
    <row r="48" spans="1:18" ht="16.5" customHeight="1">
      <c r="A48" s="77"/>
      <c r="B48" s="76"/>
      <c r="C48" s="76"/>
      <c r="D48" s="76"/>
      <c r="E48" s="76"/>
      <c r="F48" s="76"/>
      <c r="M48" s="6"/>
      <c r="N48" s="6"/>
      <c r="O48" s="6"/>
      <c r="P48" s="6"/>
      <c r="Q48" s="6"/>
      <c r="R48" s="6"/>
    </row>
    <row r="49" spans="1:18" ht="16.5" customHeight="1">
      <c r="A49" s="77"/>
      <c r="B49" s="76"/>
      <c r="C49" s="76"/>
      <c r="D49" s="76"/>
      <c r="E49" s="76"/>
      <c r="F49" s="76"/>
      <c r="M49" s="6"/>
      <c r="N49" s="6"/>
      <c r="O49" s="6"/>
      <c r="P49" s="6"/>
      <c r="Q49" s="6"/>
      <c r="R49" s="6"/>
    </row>
    <row r="50" spans="1:18" ht="16.5" customHeight="1">
      <c r="A50" s="77"/>
      <c r="B50" s="76"/>
      <c r="C50" s="76"/>
      <c r="D50" s="76"/>
      <c r="E50" s="76"/>
      <c r="F50" s="76"/>
      <c r="M50" s="6"/>
      <c r="N50" s="6"/>
      <c r="O50" s="6"/>
      <c r="P50" s="6"/>
      <c r="Q50" s="6"/>
      <c r="R50" s="6"/>
    </row>
    <row r="51" spans="1:18" ht="16.5" customHeight="1">
      <c r="A51" s="77"/>
      <c r="B51" s="76"/>
      <c r="C51" s="76"/>
      <c r="D51" s="76"/>
      <c r="E51" s="76"/>
      <c r="F51" s="76"/>
      <c r="M51" s="6"/>
      <c r="N51" s="6"/>
      <c r="O51" s="6"/>
      <c r="P51" s="6"/>
      <c r="Q51" s="6"/>
      <c r="R51" s="6"/>
    </row>
    <row r="52" spans="1:18" ht="16.5" customHeight="1">
      <c r="A52" s="78"/>
      <c r="B52" s="79"/>
      <c r="C52" s="76"/>
      <c r="D52" s="76"/>
      <c r="E52" s="76"/>
      <c r="F52" s="76"/>
    </row>
    <row r="53" spans="1:18" ht="16.5" customHeight="1">
      <c r="A53" s="78"/>
      <c r="B53" s="80"/>
      <c r="C53" s="76"/>
      <c r="D53" s="76"/>
      <c r="E53" s="76"/>
      <c r="F53" s="76"/>
    </row>
    <row r="54" spans="1:18" ht="16.5" customHeight="1">
      <c r="A54" s="78"/>
      <c r="B54" s="79"/>
      <c r="C54" s="76"/>
      <c r="D54" s="76"/>
      <c r="E54" s="76"/>
      <c r="F54" s="76"/>
    </row>
    <row r="55" spans="1:18" ht="16.5" customHeight="1">
      <c r="A55" s="78"/>
      <c r="B55" s="80"/>
      <c r="C55" s="76"/>
      <c r="D55" s="76"/>
      <c r="E55" s="76"/>
      <c r="F55" s="76"/>
    </row>
    <row r="56" spans="1:18" ht="16.5" customHeight="1">
      <c r="A56" s="78"/>
      <c r="B56" s="79"/>
      <c r="C56" s="76"/>
      <c r="D56" s="76"/>
      <c r="E56" s="76"/>
      <c r="F56" s="76"/>
    </row>
    <row r="57" spans="1:18" ht="16.5" customHeight="1">
      <c r="A57" s="78"/>
      <c r="B57" s="80"/>
      <c r="C57" s="76"/>
      <c r="D57" s="76"/>
      <c r="E57" s="76"/>
      <c r="F57" s="76"/>
    </row>
    <row r="58" spans="1:18" ht="16.5" customHeight="1">
      <c r="A58" s="78"/>
      <c r="B58" s="79"/>
      <c r="C58" s="76"/>
      <c r="D58" s="76"/>
      <c r="E58" s="76"/>
      <c r="F58" s="76"/>
    </row>
    <row r="59" spans="1:18" ht="16.5" customHeight="1">
      <c r="A59" s="78"/>
      <c r="B59" s="80"/>
      <c r="C59" s="76"/>
      <c r="D59" s="76"/>
      <c r="E59" s="76"/>
      <c r="F59" s="76"/>
    </row>
    <row r="60" spans="1:18" ht="16.5" customHeight="1">
      <c r="A60" s="78"/>
      <c r="B60" s="79"/>
      <c r="C60" s="76"/>
      <c r="D60" s="76"/>
      <c r="E60" s="76"/>
      <c r="F60" s="76"/>
    </row>
    <row r="61" spans="1:18" ht="16.5" customHeight="1">
      <c r="A61" s="78"/>
      <c r="B61" s="80"/>
      <c r="C61" s="76"/>
      <c r="D61" s="76"/>
      <c r="E61" s="76"/>
      <c r="F61" s="76"/>
    </row>
    <row r="62" spans="1:18" ht="16.5" customHeight="1">
      <c r="A62" s="78"/>
      <c r="B62" s="79"/>
      <c r="C62" s="76"/>
      <c r="D62" s="76"/>
      <c r="E62" s="76"/>
      <c r="F62" s="76"/>
    </row>
    <row r="63" spans="1:18" ht="16.5" customHeight="1">
      <c r="A63" s="78"/>
      <c r="B63" s="80"/>
      <c r="C63" s="76"/>
      <c r="D63" s="76"/>
      <c r="E63" s="76"/>
      <c r="F63" s="76"/>
    </row>
    <row r="64" spans="1:18" ht="16.5" customHeight="1">
      <c r="A64" s="78"/>
      <c r="B64" s="79"/>
      <c r="C64" s="76"/>
      <c r="D64" s="76"/>
      <c r="E64" s="76"/>
      <c r="F64" s="76"/>
    </row>
    <row r="65" spans="1:6" ht="16.5" customHeight="1">
      <c r="A65" s="78"/>
      <c r="B65" s="80"/>
      <c r="C65" s="76"/>
      <c r="D65" s="76"/>
      <c r="E65" s="76"/>
      <c r="F65" s="76"/>
    </row>
    <row r="66" spans="1:6" ht="16.5" customHeight="1">
      <c r="A66" s="78"/>
      <c r="B66" s="79"/>
      <c r="C66" s="76"/>
      <c r="D66" s="76"/>
      <c r="E66" s="76"/>
      <c r="F66" s="76"/>
    </row>
    <row r="67" spans="1:6" ht="16.5" customHeight="1">
      <c r="A67" s="78"/>
      <c r="B67" s="80"/>
      <c r="C67" s="76"/>
      <c r="D67" s="76"/>
      <c r="E67" s="76"/>
      <c r="F67" s="76"/>
    </row>
    <row r="68" spans="1:6" ht="16.5" customHeight="1">
      <c r="A68" s="78"/>
      <c r="B68" s="79"/>
      <c r="C68" s="76"/>
      <c r="D68" s="76"/>
      <c r="E68" s="76"/>
      <c r="F68" s="76"/>
    </row>
    <row r="69" spans="1:6" ht="16.5" customHeight="1">
      <c r="A69" s="70"/>
      <c r="B69" s="71"/>
      <c r="C69" s="72"/>
      <c r="D69" s="72"/>
      <c r="E69" s="72"/>
      <c r="F69" s="72"/>
    </row>
    <row r="70" spans="1:6" ht="16.5" customHeight="1">
      <c r="A70" s="32"/>
      <c r="B70" s="34"/>
      <c r="C70" s="33"/>
      <c r="D70" s="33"/>
      <c r="E70" s="33"/>
      <c r="F70" s="33"/>
    </row>
    <row r="71" spans="1:6" ht="16.5" customHeight="1">
      <c r="A71" s="32"/>
      <c r="B71" s="35"/>
      <c r="C71" s="33"/>
      <c r="D71" s="33"/>
      <c r="E71" s="33"/>
      <c r="F71" s="33"/>
    </row>
    <row r="72" spans="1:6" ht="16.5" customHeight="1">
      <c r="A72" s="32"/>
      <c r="B72" s="34"/>
      <c r="C72" s="33"/>
      <c r="D72" s="33"/>
      <c r="E72" s="33"/>
      <c r="F72" s="33"/>
    </row>
    <row r="73" spans="1:6" ht="16.5" customHeight="1">
      <c r="A73" s="32"/>
      <c r="B73" s="35"/>
      <c r="C73" s="33"/>
      <c r="D73" s="33"/>
      <c r="E73" s="33"/>
      <c r="F73" s="33"/>
    </row>
    <row r="74" spans="1:6" ht="16.5" customHeight="1">
      <c r="A74" s="32"/>
      <c r="B74" s="34"/>
      <c r="C74" s="33"/>
      <c r="D74" s="33"/>
      <c r="E74" s="33"/>
      <c r="F74" s="33"/>
    </row>
    <row r="75" spans="1:6" ht="16.5" customHeight="1">
      <c r="A75" s="32"/>
      <c r="B75" s="35"/>
      <c r="C75" s="33"/>
      <c r="D75" s="33"/>
      <c r="E75" s="33"/>
      <c r="F75" s="33"/>
    </row>
    <row r="76" spans="1:6" ht="16.5" customHeight="1">
      <c r="A76" s="32"/>
      <c r="B76" s="34"/>
      <c r="C76" s="33"/>
      <c r="D76" s="33"/>
      <c r="E76" s="33"/>
      <c r="F76" s="33"/>
    </row>
    <row r="77" spans="1:6" ht="16.5" customHeight="1">
      <c r="A77" s="32"/>
      <c r="B77" s="35"/>
      <c r="C77" s="33"/>
      <c r="D77" s="33"/>
      <c r="E77" s="33"/>
      <c r="F77" s="33"/>
    </row>
    <row r="78" spans="1:6" ht="16.5" customHeight="1">
      <c r="A78" s="32"/>
      <c r="B78" s="34"/>
      <c r="C78" s="33"/>
      <c r="D78" s="33"/>
      <c r="E78" s="33"/>
      <c r="F78" s="33"/>
    </row>
    <row r="79" spans="1:6" ht="16.5" customHeight="1">
      <c r="A79" s="32"/>
      <c r="B79" s="35"/>
      <c r="C79" s="33"/>
      <c r="D79" s="33"/>
      <c r="E79" s="33"/>
      <c r="F79" s="33"/>
    </row>
    <row r="80" spans="1:6" ht="16.5" customHeight="1">
      <c r="A80" s="32"/>
      <c r="B80" s="34"/>
      <c r="C80" s="33"/>
      <c r="D80" s="33"/>
      <c r="E80" s="33"/>
      <c r="F80" s="33"/>
    </row>
    <row r="81" spans="1:6" ht="16.5" customHeight="1">
      <c r="A81" s="32"/>
      <c r="B81" s="35"/>
      <c r="C81" s="33"/>
      <c r="D81" s="33"/>
      <c r="E81" s="33"/>
      <c r="F81" s="33"/>
    </row>
    <row r="82" spans="1:6" ht="16.5" customHeight="1">
      <c r="A82" s="32"/>
      <c r="B82" s="34"/>
      <c r="C82" s="33"/>
      <c r="D82" s="33"/>
      <c r="E82" s="33"/>
      <c r="F82" s="33"/>
    </row>
    <row r="83" spans="1:6" ht="16.5" customHeight="1">
      <c r="A83" s="32"/>
      <c r="B83" s="35"/>
      <c r="C83" s="33"/>
      <c r="D83" s="33"/>
      <c r="E83" s="33"/>
      <c r="F83" s="33"/>
    </row>
    <row r="84" spans="1:6" ht="16.5" customHeight="1">
      <c r="A84" s="32"/>
      <c r="B84" s="34"/>
      <c r="C84" s="33"/>
      <c r="D84" s="33"/>
      <c r="E84" s="33"/>
      <c r="F84" s="33"/>
    </row>
    <row r="85" spans="1:6" ht="16.5" customHeight="1">
      <c r="A85" s="32"/>
      <c r="B85" s="35"/>
      <c r="C85" s="33"/>
      <c r="D85" s="33"/>
      <c r="E85" s="33"/>
      <c r="F85" s="33"/>
    </row>
    <row r="86" spans="1:6" ht="16.5" customHeight="1">
      <c r="A86" s="32"/>
      <c r="B86" s="34"/>
      <c r="C86" s="33"/>
      <c r="D86" s="33"/>
      <c r="E86" s="33"/>
      <c r="F86" s="33"/>
    </row>
    <row r="87" spans="1:6" ht="16.5" customHeight="1">
      <c r="A87" s="32"/>
      <c r="B87" s="35"/>
      <c r="C87" s="33"/>
      <c r="D87" s="33"/>
      <c r="E87" s="33"/>
      <c r="F87" s="33"/>
    </row>
    <row r="88" spans="1:6" ht="16.5" customHeight="1">
      <c r="A88" s="32"/>
      <c r="B88" s="34"/>
      <c r="C88" s="33"/>
      <c r="D88" s="33"/>
      <c r="E88" s="33"/>
      <c r="F88" s="33"/>
    </row>
    <row r="89" spans="1:6" ht="16.5" customHeight="1">
      <c r="A89" s="32"/>
      <c r="B89" s="35"/>
      <c r="C89" s="33"/>
      <c r="D89" s="33"/>
      <c r="E89" s="33"/>
      <c r="F89" s="33"/>
    </row>
    <row r="90" spans="1:6" ht="16.5" customHeight="1">
      <c r="A90" s="32"/>
      <c r="B90" s="34"/>
      <c r="C90" s="33"/>
      <c r="D90" s="33"/>
      <c r="E90" s="33"/>
      <c r="F90" s="33"/>
    </row>
    <row r="91" spans="1:6" ht="16.5" customHeight="1">
      <c r="A91" s="32"/>
      <c r="B91" s="35"/>
      <c r="C91" s="33"/>
      <c r="D91" s="33"/>
      <c r="E91" s="33"/>
      <c r="F91" s="33"/>
    </row>
    <row r="92" spans="1:6" ht="16.5" customHeight="1">
      <c r="A92" s="32"/>
      <c r="B92" s="34"/>
      <c r="C92" s="33"/>
      <c r="D92" s="33"/>
      <c r="E92" s="33"/>
      <c r="F92" s="33"/>
    </row>
    <row r="93" spans="1:6" ht="16.5" customHeight="1">
      <c r="A93" s="32"/>
      <c r="B93" s="35"/>
      <c r="C93" s="33"/>
      <c r="D93" s="33"/>
      <c r="E93" s="33"/>
      <c r="F93" s="33"/>
    </row>
    <row r="94" spans="1:6" ht="16.5" customHeight="1">
      <c r="A94" s="32"/>
      <c r="B94" s="34"/>
      <c r="C94" s="33"/>
      <c r="D94" s="33"/>
      <c r="E94" s="33"/>
      <c r="F94" s="33"/>
    </row>
    <row r="95" spans="1:6" ht="16.5" customHeight="1">
      <c r="A95" s="32"/>
      <c r="B95" s="35"/>
      <c r="C95" s="33"/>
      <c r="D95" s="33"/>
      <c r="E95" s="33"/>
      <c r="F95" s="33"/>
    </row>
    <row r="96" spans="1:6" ht="16.5" customHeight="1">
      <c r="A96" s="32"/>
      <c r="B96" s="34"/>
      <c r="C96" s="33"/>
      <c r="D96" s="33"/>
      <c r="E96" s="33"/>
      <c r="F96" s="33"/>
    </row>
    <row r="97" spans="1:6" ht="16.5" customHeight="1">
      <c r="A97" s="32"/>
      <c r="B97" s="35"/>
      <c r="C97" s="33"/>
      <c r="D97" s="33"/>
      <c r="E97" s="33"/>
      <c r="F97" s="33"/>
    </row>
    <row r="98" spans="1:6" ht="16.5" customHeight="1">
      <c r="A98" s="32"/>
      <c r="B98" s="34"/>
      <c r="C98" s="33"/>
      <c r="D98" s="33"/>
      <c r="E98" s="33"/>
      <c r="F98" s="33"/>
    </row>
    <row r="99" spans="1:6" ht="16.5" customHeight="1">
      <c r="A99" s="32"/>
      <c r="B99" s="35"/>
      <c r="C99" s="33"/>
      <c r="D99" s="33"/>
      <c r="E99" s="33"/>
      <c r="F99" s="33"/>
    </row>
    <row r="100" spans="1:6" ht="16.5" customHeight="1">
      <c r="A100" s="32"/>
      <c r="B100" s="34"/>
      <c r="C100" s="33"/>
      <c r="D100" s="33"/>
      <c r="E100" s="33"/>
      <c r="F100" s="33"/>
    </row>
    <row r="101" spans="1:6" ht="16.5" customHeight="1">
      <c r="A101" s="32"/>
      <c r="B101" s="35"/>
      <c r="C101" s="33"/>
      <c r="D101" s="33"/>
      <c r="E101" s="33"/>
      <c r="F101" s="33"/>
    </row>
    <row r="102" spans="1:6" ht="16.5" customHeight="1">
      <c r="A102" s="32"/>
      <c r="B102" s="34"/>
      <c r="C102" s="33"/>
      <c r="D102" s="33"/>
      <c r="E102" s="33"/>
      <c r="F102" s="33"/>
    </row>
    <row r="103" spans="1:6" ht="16.5" customHeight="1">
      <c r="A103" s="32"/>
      <c r="B103" s="35"/>
      <c r="C103" s="33"/>
      <c r="D103" s="33"/>
      <c r="E103" s="33"/>
      <c r="F103" s="33"/>
    </row>
    <row r="104" spans="1:6" ht="16.5" customHeight="1">
      <c r="A104" s="32"/>
      <c r="B104" s="34"/>
      <c r="C104" s="33"/>
      <c r="D104" s="33"/>
      <c r="E104" s="33"/>
      <c r="F104" s="33"/>
    </row>
    <row r="105" spans="1:6" ht="16.5" customHeight="1">
      <c r="A105" s="32"/>
      <c r="B105" s="35"/>
      <c r="C105" s="33"/>
      <c r="D105" s="33"/>
      <c r="E105" s="33"/>
      <c r="F105" s="33"/>
    </row>
    <row r="106" spans="1:6" ht="16.5" customHeight="1">
      <c r="A106" s="32"/>
      <c r="B106" s="34"/>
      <c r="C106" s="33"/>
      <c r="D106" s="33"/>
      <c r="E106" s="33"/>
      <c r="F106" s="33"/>
    </row>
    <row r="107" spans="1:6" ht="16.5" customHeight="1">
      <c r="A107" s="32"/>
      <c r="B107" s="35"/>
      <c r="C107" s="33"/>
      <c r="D107" s="33"/>
      <c r="E107" s="33"/>
      <c r="F107" s="33"/>
    </row>
    <row r="108" spans="1:6" ht="16.5" customHeight="1">
      <c r="A108" s="32"/>
      <c r="B108" s="34"/>
      <c r="C108" s="33"/>
      <c r="D108" s="33"/>
      <c r="E108" s="33"/>
      <c r="F108" s="33"/>
    </row>
    <row r="109" spans="1:6" ht="16.5" customHeight="1">
      <c r="A109" s="32"/>
      <c r="B109" s="35"/>
      <c r="C109" s="33"/>
      <c r="D109" s="33"/>
      <c r="E109" s="33"/>
      <c r="F109" s="33"/>
    </row>
    <row r="110" spans="1:6" ht="16.5" customHeight="1">
      <c r="A110" s="32"/>
      <c r="B110" s="34"/>
      <c r="C110" s="33"/>
      <c r="D110" s="33"/>
      <c r="E110" s="33"/>
      <c r="F110" s="33"/>
    </row>
    <row r="111" spans="1:6" ht="16.5" customHeight="1">
      <c r="A111" s="32"/>
      <c r="B111" s="35"/>
      <c r="C111" s="33"/>
      <c r="D111" s="33"/>
      <c r="E111" s="33"/>
      <c r="F111" s="33"/>
    </row>
    <row r="112" spans="1:6" ht="16.5" customHeight="1">
      <c r="A112" s="32"/>
      <c r="B112" s="34"/>
      <c r="C112" s="19"/>
      <c r="D112" s="19"/>
      <c r="E112" s="33"/>
      <c r="F112" s="33"/>
    </row>
    <row r="113" spans="1:6" ht="16.5" customHeight="1">
      <c r="A113" s="32"/>
      <c r="B113" s="35"/>
      <c r="C113" s="21"/>
      <c r="D113" s="21"/>
      <c r="E113" s="33"/>
      <c r="F113" s="33"/>
    </row>
    <row r="114" spans="1:6" ht="16.5" customHeight="1">
      <c r="A114" s="32"/>
      <c r="B114" s="34"/>
      <c r="C114" s="19"/>
      <c r="D114" s="19"/>
      <c r="E114" s="20"/>
      <c r="F114" s="30"/>
    </row>
    <row r="115" spans="1:6" ht="16.5" customHeight="1">
      <c r="A115" s="32"/>
      <c r="B115" s="35"/>
      <c r="C115" s="21"/>
      <c r="D115" s="21"/>
      <c r="E115" s="22"/>
      <c r="F115" s="31"/>
    </row>
    <row r="116" spans="1:6" ht="16.5" customHeight="1">
      <c r="A116" s="32"/>
      <c r="B116" s="34"/>
      <c r="C116" s="19"/>
      <c r="D116" s="19"/>
      <c r="E116" s="20"/>
      <c r="F116" s="30"/>
    </row>
  </sheetData>
  <mergeCells count="14">
    <mergeCell ref="H14:R20"/>
    <mergeCell ref="A1:F1"/>
    <mergeCell ref="Q2:R2"/>
    <mergeCell ref="Q3:R11"/>
    <mergeCell ref="H3:I3"/>
    <mergeCell ref="J3:K3"/>
    <mergeCell ref="N2:P2"/>
    <mergeCell ref="L3:M11"/>
    <mergeCell ref="H4:K11"/>
    <mergeCell ref="H12:R13"/>
    <mergeCell ref="H1:K1"/>
    <mergeCell ref="H2:I2"/>
    <mergeCell ref="J2:K2"/>
    <mergeCell ref="L2:M2"/>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Dat_Range_Sel">
                <anchor moveWithCells="1">
                  <from>
                    <xdr:col>7</xdr:col>
                    <xdr:colOff>247650</xdr:colOff>
                    <xdr:row>3</xdr:row>
                    <xdr:rowOff>104775</xdr:rowOff>
                  </from>
                  <to>
                    <xdr:col>10</xdr:col>
                    <xdr:colOff>285750</xdr:colOff>
                    <xdr:row>4</xdr:row>
                    <xdr:rowOff>180975</xdr:rowOff>
                  </to>
                </anchor>
              </controlPr>
            </control>
          </mc:Choice>
        </mc:AlternateContent>
        <mc:AlternateContent xmlns:mc="http://schemas.openxmlformats.org/markup-compatibility/2006">
          <mc:Choice Requires="x14">
            <control shapeId="2052" r:id="rId4" name="Button 4">
              <controlPr defaultSize="0" print="0" autoFill="0" autoPict="0" macro="[0]!EMMTE_Compute" altText="运行">
                <anchor moveWithCells="1">
                  <from>
                    <xdr:col>7</xdr:col>
                    <xdr:colOff>247650</xdr:colOff>
                    <xdr:row>7</xdr:row>
                    <xdr:rowOff>57150</xdr:rowOff>
                  </from>
                  <to>
                    <xdr:col>10</xdr:col>
                    <xdr:colOff>285750</xdr:colOff>
                    <xdr:row>8</xdr:row>
                    <xdr:rowOff>95250</xdr:rowOff>
                  </to>
                </anchor>
              </controlPr>
            </control>
          </mc:Choice>
        </mc:AlternateContent>
        <mc:AlternateContent xmlns:mc="http://schemas.openxmlformats.org/markup-compatibility/2006">
          <mc:Choice Requires="x14">
            <control shapeId="2053" r:id="rId5" name="Button 5">
              <controlPr defaultSize="0" print="0" autoFill="0" autoPict="0" macro="[0]!Clear_Enter_Data">
                <anchor moveWithCells="1">
                  <from>
                    <xdr:col>7</xdr:col>
                    <xdr:colOff>247650</xdr:colOff>
                    <xdr:row>8</xdr:row>
                    <xdr:rowOff>209550</xdr:rowOff>
                  </from>
                  <to>
                    <xdr:col>10</xdr:col>
                    <xdr:colOff>276225</xdr:colOff>
                    <xdr:row>10</xdr:row>
                    <xdr:rowOff>57150</xdr:rowOff>
                  </to>
                </anchor>
              </controlPr>
            </control>
          </mc:Choice>
        </mc:AlternateContent>
        <mc:AlternateContent xmlns:mc="http://schemas.openxmlformats.org/markup-compatibility/2006">
          <mc:Choice Requires="x14">
            <control shapeId="2055" r:id="rId6" name="Button 7">
              <controlPr defaultSize="0" print="0" autoFill="0" autoPict="0" macro="[0]!Dat_show" altText="SHOW DATA">
                <anchor moveWithCells="1">
                  <from>
                    <xdr:col>7</xdr:col>
                    <xdr:colOff>247650</xdr:colOff>
                    <xdr:row>5</xdr:row>
                    <xdr:rowOff>85725</xdr:rowOff>
                  </from>
                  <to>
                    <xdr:col>10</xdr:col>
                    <xdr:colOff>276225</xdr:colOff>
                    <xdr:row>6</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242"/>
  <sheetViews>
    <sheetView workbookViewId="0">
      <selection activeCell="C3" sqref="C3:O242"/>
    </sheetView>
  </sheetViews>
  <sheetFormatPr defaultRowHeight="16.5"/>
  <cols>
    <col min="1" max="1" width="15.125" style="5" bestFit="1" customWidth="1"/>
    <col min="2" max="2" width="13.5" style="47" bestFit="1" customWidth="1"/>
    <col min="3" max="3" width="27.125" style="3" bestFit="1" customWidth="1"/>
    <col min="4" max="12" width="8.75" style="3" bestFit="1" customWidth="1"/>
    <col min="13" max="13" width="9.75" style="3" bestFit="1" customWidth="1"/>
    <col min="14" max="14" width="25.5" style="3" bestFit="1" customWidth="1"/>
    <col min="15" max="15" width="25.5" style="45" bestFit="1" customWidth="1"/>
  </cols>
  <sheetData>
    <row r="1" spans="1:15" s="12" customFormat="1" ht="31.5" customHeight="1">
      <c r="A1" s="134" t="s">
        <v>25</v>
      </c>
      <c r="B1" s="135"/>
      <c r="C1" s="134"/>
      <c r="D1" s="134"/>
      <c r="E1" s="134"/>
      <c r="F1" s="134"/>
      <c r="G1" s="134"/>
      <c r="H1" s="134"/>
      <c r="I1" s="134"/>
      <c r="J1" s="134"/>
      <c r="K1" s="134"/>
      <c r="L1" s="134"/>
      <c r="M1" s="134"/>
      <c r="N1" s="134"/>
      <c r="O1" s="134"/>
    </row>
    <row r="2" spans="1:15" s="12" customFormat="1" ht="29.1" customHeight="1">
      <c r="A2" s="46" t="s">
        <v>39</v>
      </c>
      <c r="B2" s="50" t="s">
        <v>31</v>
      </c>
      <c r="C2" s="48" t="s">
        <v>32</v>
      </c>
      <c r="D2" s="13" t="s">
        <v>57</v>
      </c>
      <c r="E2" s="13" t="s">
        <v>79</v>
      </c>
      <c r="F2" s="13" t="s">
        <v>53</v>
      </c>
      <c r="G2" s="13" t="s">
        <v>52</v>
      </c>
      <c r="H2" s="13" t="s">
        <v>54</v>
      </c>
      <c r="I2" s="13" t="s">
        <v>56</v>
      </c>
      <c r="J2" s="13" t="s">
        <v>26</v>
      </c>
      <c r="K2" s="13" t="s">
        <v>27</v>
      </c>
      <c r="L2" s="13" t="s">
        <v>28</v>
      </c>
      <c r="M2" s="13" t="s">
        <v>29</v>
      </c>
      <c r="N2" s="13" t="s">
        <v>33</v>
      </c>
      <c r="O2" s="44" t="s">
        <v>34</v>
      </c>
    </row>
    <row r="3" spans="1:15">
      <c r="A3" s="14">
        <v>1</v>
      </c>
      <c r="B3" s="61">
        <v>1</v>
      </c>
      <c r="C3" s="68" t="s">
        <v>69</v>
      </c>
      <c r="D3" s="68">
        <v>3</v>
      </c>
      <c r="E3" s="68">
        <v>3</v>
      </c>
      <c r="F3" s="68">
        <v>3</v>
      </c>
      <c r="G3" s="68">
        <v>3</v>
      </c>
      <c r="H3" s="68">
        <v>3</v>
      </c>
      <c r="I3" s="68"/>
      <c r="J3" s="68"/>
      <c r="K3" s="68"/>
      <c r="L3" s="68"/>
      <c r="M3" s="68"/>
      <c r="N3" s="68">
        <v>3</v>
      </c>
      <c r="O3" s="69">
        <v>3</v>
      </c>
    </row>
    <row r="4" spans="1:15">
      <c r="A4" s="14">
        <v>1</v>
      </c>
      <c r="B4" s="61">
        <v>1</v>
      </c>
      <c r="C4" s="10" t="s">
        <v>70</v>
      </c>
      <c r="D4" s="10">
        <v>21.26</v>
      </c>
      <c r="E4" s="10">
        <v>3.21</v>
      </c>
      <c r="F4" s="10">
        <v>1.01</v>
      </c>
      <c r="G4" s="10">
        <v>0.16</v>
      </c>
      <c r="H4" s="10">
        <v>74.36</v>
      </c>
      <c r="I4" s="10"/>
      <c r="J4" s="10"/>
      <c r="K4" s="10"/>
      <c r="L4" s="10"/>
      <c r="M4" s="10"/>
      <c r="N4" s="10">
        <v>3.1753019999999998</v>
      </c>
      <c r="O4" s="62">
        <v>3.5028199999999998</v>
      </c>
    </row>
    <row r="5" spans="1:15">
      <c r="A5" s="14">
        <v>1</v>
      </c>
      <c r="B5" s="61">
        <v>1</v>
      </c>
      <c r="C5" s="10" t="s">
        <v>71</v>
      </c>
      <c r="D5" s="10">
        <v>10.3</v>
      </c>
      <c r="E5" s="10">
        <v>2.2599999999999998</v>
      </c>
      <c r="F5" s="10">
        <v>1.67</v>
      </c>
      <c r="G5" s="10">
        <v>0.12</v>
      </c>
      <c r="H5" s="10">
        <v>9.92</v>
      </c>
      <c r="I5" s="10"/>
      <c r="J5" s="10"/>
      <c r="K5" s="10"/>
      <c r="L5" s="10"/>
      <c r="M5" s="10"/>
      <c r="N5" s="10">
        <v>1.3701140000000001</v>
      </c>
      <c r="O5" s="62">
        <v>8.4606000000000001E-2</v>
      </c>
    </row>
    <row r="6" spans="1:15">
      <c r="A6" s="14">
        <v>1</v>
      </c>
      <c r="B6" s="61">
        <v>1</v>
      </c>
      <c r="C6" s="10" t="s">
        <v>72</v>
      </c>
      <c r="D6" s="10">
        <v>9.39</v>
      </c>
      <c r="E6" s="10">
        <v>1.81</v>
      </c>
      <c r="F6" s="10">
        <v>0.03</v>
      </c>
      <c r="G6" s="10">
        <v>0.04</v>
      </c>
      <c r="H6" s="10">
        <v>66.16</v>
      </c>
      <c r="I6" s="10"/>
      <c r="J6" s="10"/>
      <c r="K6" s="10"/>
      <c r="L6" s="10"/>
      <c r="M6" s="10"/>
      <c r="N6" s="10">
        <v>1.6447240000000001</v>
      </c>
      <c r="O6" s="62">
        <v>3.4075479999999998</v>
      </c>
    </row>
    <row r="7" spans="1:15">
      <c r="A7" s="14">
        <v>1</v>
      </c>
      <c r="B7" s="61">
        <v>1</v>
      </c>
      <c r="C7" s="10" t="s">
        <v>73</v>
      </c>
      <c r="D7" s="10">
        <v>11.1</v>
      </c>
      <c r="E7" s="10">
        <v>1.83</v>
      </c>
      <c r="F7" s="10">
        <v>0.04</v>
      </c>
      <c r="G7" s="10">
        <v>0.05</v>
      </c>
      <c r="H7" s="10">
        <v>66.7</v>
      </c>
      <c r="I7" s="10"/>
      <c r="J7" s="10"/>
      <c r="K7" s="10"/>
      <c r="L7" s="10"/>
      <c r="M7" s="10"/>
      <c r="N7" s="10">
        <v>1.839639</v>
      </c>
      <c r="O7" s="62">
        <v>3.4199660000000001</v>
      </c>
    </row>
    <row r="8" spans="1:15">
      <c r="A8" s="14">
        <v>1</v>
      </c>
      <c r="B8" s="61">
        <v>1</v>
      </c>
      <c r="C8" s="10" t="s">
        <v>74</v>
      </c>
      <c r="D8" s="10">
        <v>17.93</v>
      </c>
      <c r="E8" s="10">
        <v>1.9</v>
      </c>
      <c r="F8" s="10">
        <v>0.05</v>
      </c>
      <c r="G8" s="10">
        <v>0.1</v>
      </c>
      <c r="H8" s="10">
        <v>68.84</v>
      </c>
      <c r="I8" s="10"/>
      <c r="J8" s="10"/>
      <c r="K8" s="10"/>
      <c r="L8" s="10"/>
      <c r="M8" s="10"/>
      <c r="N8" s="10">
        <v>2.6193010000000001</v>
      </c>
      <c r="O8" s="62">
        <v>3.4696389999999999</v>
      </c>
    </row>
    <row r="9" spans="1:15">
      <c r="A9" s="14">
        <v>1</v>
      </c>
      <c r="B9" s="61">
        <v>1</v>
      </c>
      <c r="C9" s="10" t="s">
        <v>75</v>
      </c>
      <c r="D9" s="10">
        <v>26.47</v>
      </c>
      <c r="E9" s="10">
        <v>1.99</v>
      </c>
      <c r="F9" s="10">
        <v>7.0000000000000007E-2</v>
      </c>
      <c r="G9" s="10">
        <v>0.16</v>
      </c>
      <c r="H9" s="10">
        <v>71.52</v>
      </c>
      <c r="I9" s="10"/>
      <c r="J9" s="10"/>
      <c r="K9" s="10"/>
      <c r="L9" s="10"/>
      <c r="M9" s="10"/>
      <c r="N9" s="10">
        <v>3.593877</v>
      </c>
      <c r="O9" s="62">
        <v>3.5317310000000002</v>
      </c>
    </row>
    <row r="10" spans="1:15">
      <c r="A10" s="14">
        <v>1</v>
      </c>
      <c r="B10" s="61">
        <v>1</v>
      </c>
      <c r="C10" s="10" t="s">
        <v>76</v>
      </c>
      <c r="D10" s="10">
        <v>27.19</v>
      </c>
      <c r="E10" s="10">
        <v>3.9</v>
      </c>
      <c r="F10" s="10">
        <v>1.51</v>
      </c>
      <c r="G10" s="10">
        <v>0.22</v>
      </c>
      <c r="H10" s="10">
        <v>78.45</v>
      </c>
      <c r="I10" s="10"/>
      <c r="J10" s="10"/>
      <c r="K10" s="10"/>
      <c r="L10" s="10"/>
      <c r="M10" s="10"/>
      <c r="N10" s="10">
        <v>3.940591</v>
      </c>
      <c r="O10" s="62">
        <v>3.5504549999999999</v>
      </c>
    </row>
    <row r="11" spans="1:15">
      <c r="A11" s="14">
        <v>1</v>
      </c>
      <c r="B11" s="61">
        <v>1</v>
      </c>
      <c r="C11" s="10" t="s">
        <v>77</v>
      </c>
      <c r="D11" s="10">
        <v>27.77</v>
      </c>
      <c r="E11" s="10">
        <v>5.43</v>
      </c>
      <c r="F11" s="10">
        <v>2.65</v>
      </c>
      <c r="G11" s="10">
        <v>0.27</v>
      </c>
      <c r="H11" s="10">
        <v>84</v>
      </c>
      <c r="I11" s="10"/>
      <c r="J11" s="10"/>
      <c r="K11" s="10"/>
      <c r="L11" s="10"/>
      <c r="M11" s="10"/>
      <c r="N11" s="10">
        <v>4.2179609999999998</v>
      </c>
      <c r="O11" s="62">
        <v>3.5654349999999999</v>
      </c>
    </row>
    <row r="12" spans="1:15">
      <c r="A12" s="14">
        <v>1</v>
      </c>
      <c r="B12" s="61">
        <v>1</v>
      </c>
      <c r="C12" s="10" t="s">
        <v>78</v>
      </c>
      <c r="D12" s="10">
        <v>27.91</v>
      </c>
      <c r="E12" s="10">
        <v>5.81</v>
      </c>
      <c r="F12" s="10">
        <v>2.94</v>
      </c>
      <c r="G12" s="10">
        <v>0.28000000000000003</v>
      </c>
      <c r="H12" s="10">
        <v>85.39</v>
      </c>
      <c r="I12" s="10"/>
      <c r="J12" s="10"/>
      <c r="K12" s="10"/>
      <c r="L12" s="10"/>
      <c r="M12" s="10"/>
      <c r="N12" s="10">
        <v>4.2873039999999998</v>
      </c>
      <c r="O12" s="62">
        <v>3.5691799999999998</v>
      </c>
    </row>
    <row r="13" spans="1:15">
      <c r="A13" s="14">
        <v>2</v>
      </c>
      <c r="B13" s="61">
        <v>2</v>
      </c>
      <c r="C13" s="10" t="s">
        <v>69</v>
      </c>
      <c r="D13" s="10">
        <v>4</v>
      </c>
      <c r="E13" s="10">
        <v>4</v>
      </c>
      <c r="F13" s="10">
        <v>4</v>
      </c>
      <c r="G13" s="10">
        <v>4</v>
      </c>
      <c r="H13" s="10">
        <v>4</v>
      </c>
      <c r="I13" s="10"/>
      <c r="J13" s="10"/>
      <c r="K13" s="10"/>
      <c r="L13" s="10"/>
      <c r="M13" s="10"/>
      <c r="N13" s="10">
        <v>4</v>
      </c>
      <c r="O13" s="62">
        <v>4</v>
      </c>
    </row>
    <row r="14" spans="1:15">
      <c r="A14" s="14">
        <v>2</v>
      </c>
      <c r="B14" s="61">
        <v>2</v>
      </c>
      <c r="C14" s="10" t="s">
        <v>70</v>
      </c>
      <c r="D14" s="10">
        <v>28.3</v>
      </c>
      <c r="E14" s="10">
        <v>2.96</v>
      </c>
      <c r="F14" s="10">
        <v>1.0900000000000001</v>
      </c>
      <c r="G14" s="10">
        <v>0.23</v>
      </c>
      <c r="H14" s="10">
        <v>67.42</v>
      </c>
      <c r="I14" s="10"/>
      <c r="J14" s="10"/>
      <c r="K14" s="10"/>
      <c r="L14" s="10"/>
      <c r="M14" s="10"/>
      <c r="N14" s="10">
        <v>3.9670369999999999</v>
      </c>
      <c r="O14" s="62">
        <v>5.3309829999999998</v>
      </c>
    </row>
    <row r="15" spans="1:15">
      <c r="A15" s="14">
        <v>2</v>
      </c>
      <c r="B15" s="61">
        <v>2</v>
      </c>
      <c r="C15" s="10" t="s">
        <v>71</v>
      </c>
      <c r="D15" s="10">
        <v>15.72</v>
      </c>
      <c r="E15" s="10">
        <v>2.0499999999999998</v>
      </c>
      <c r="F15" s="10">
        <v>0.89</v>
      </c>
      <c r="G15" s="10">
        <v>0.22</v>
      </c>
      <c r="H15" s="10">
        <v>14.6</v>
      </c>
      <c r="I15" s="10"/>
      <c r="J15" s="10"/>
      <c r="K15" s="10"/>
      <c r="L15" s="10"/>
      <c r="M15" s="10"/>
      <c r="N15" s="10">
        <v>1.687163</v>
      </c>
      <c r="O15" s="62">
        <v>8.2132999999999998E-2</v>
      </c>
    </row>
    <row r="16" spans="1:15">
      <c r="A16" s="14">
        <v>2</v>
      </c>
      <c r="B16" s="61">
        <v>2</v>
      </c>
      <c r="C16" s="10" t="s">
        <v>72</v>
      </c>
      <c r="D16" s="10">
        <v>7.81</v>
      </c>
      <c r="E16" s="10">
        <v>0.24</v>
      </c>
      <c r="F16" s="10">
        <v>0.41</v>
      </c>
      <c r="G16" s="10">
        <v>0.09</v>
      </c>
      <c r="H16" s="10">
        <v>56.62</v>
      </c>
      <c r="I16" s="10"/>
      <c r="J16" s="10"/>
      <c r="K16" s="10"/>
      <c r="L16" s="10"/>
      <c r="M16" s="10"/>
      <c r="N16" s="10">
        <v>1.648549</v>
      </c>
      <c r="O16" s="62">
        <v>5.2663609999999998</v>
      </c>
    </row>
    <row r="17" spans="1:15">
      <c r="A17" s="14">
        <v>2</v>
      </c>
      <c r="B17" s="61">
        <v>2</v>
      </c>
      <c r="C17" s="10" t="s">
        <v>73</v>
      </c>
      <c r="D17" s="10">
        <v>10.29</v>
      </c>
      <c r="E17" s="10">
        <v>0.62</v>
      </c>
      <c r="F17" s="10">
        <v>0.43</v>
      </c>
      <c r="G17" s="10">
        <v>0.09</v>
      </c>
      <c r="H17" s="10">
        <v>56.69</v>
      </c>
      <c r="I17" s="10"/>
      <c r="J17" s="10"/>
      <c r="K17" s="10"/>
      <c r="L17" s="10"/>
      <c r="M17" s="10"/>
      <c r="N17" s="10">
        <v>1.9688220000000001</v>
      </c>
      <c r="O17" s="62">
        <v>5.2664479999999996</v>
      </c>
    </row>
    <row r="18" spans="1:15">
      <c r="A18" s="14">
        <v>2</v>
      </c>
      <c r="B18" s="61">
        <v>2</v>
      </c>
      <c r="C18" s="10" t="s">
        <v>74</v>
      </c>
      <c r="D18" s="10">
        <v>20.22</v>
      </c>
      <c r="E18" s="10">
        <v>2.14</v>
      </c>
      <c r="F18" s="10">
        <v>0.51</v>
      </c>
      <c r="G18" s="10">
        <v>0.09</v>
      </c>
      <c r="H18" s="10">
        <v>57.01</v>
      </c>
      <c r="I18" s="10"/>
      <c r="J18" s="10"/>
      <c r="K18" s="10"/>
      <c r="L18" s="10"/>
      <c r="M18" s="10"/>
      <c r="N18" s="10">
        <v>3.2499129999999998</v>
      </c>
      <c r="O18" s="62">
        <v>5.266794</v>
      </c>
    </row>
    <row r="19" spans="1:15">
      <c r="A19" s="14">
        <v>2</v>
      </c>
      <c r="B19" s="61">
        <v>2</v>
      </c>
      <c r="C19" s="10" t="s">
        <v>75</v>
      </c>
      <c r="D19" s="10">
        <v>31.49</v>
      </c>
      <c r="E19" s="10">
        <v>3.26</v>
      </c>
      <c r="F19" s="10">
        <v>0.79</v>
      </c>
      <c r="G19" s="10">
        <v>0.14000000000000001</v>
      </c>
      <c r="H19" s="10">
        <v>62.62</v>
      </c>
      <c r="I19" s="10"/>
      <c r="J19" s="10"/>
      <c r="K19" s="10"/>
      <c r="L19" s="10"/>
      <c r="M19" s="10"/>
      <c r="N19" s="10">
        <v>4.4896190000000002</v>
      </c>
      <c r="O19" s="62">
        <v>5.3096730000000001</v>
      </c>
    </row>
    <row r="20" spans="1:15">
      <c r="A20" s="14">
        <v>2</v>
      </c>
      <c r="B20" s="61">
        <v>2</v>
      </c>
      <c r="C20" s="10" t="s">
        <v>76</v>
      </c>
      <c r="D20" s="10">
        <v>39.57</v>
      </c>
      <c r="E20" s="10">
        <v>4.08</v>
      </c>
      <c r="F20" s="10">
        <v>1.37</v>
      </c>
      <c r="G20" s="10">
        <v>0.27</v>
      </c>
      <c r="H20" s="10">
        <v>73.03</v>
      </c>
      <c r="I20" s="10"/>
      <c r="J20" s="10"/>
      <c r="K20" s="10"/>
      <c r="L20" s="10"/>
      <c r="M20" s="10"/>
      <c r="N20" s="10">
        <v>5.2067430000000003</v>
      </c>
      <c r="O20" s="62">
        <v>5.3738619999999999</v>
      </c>
    </row>
    <row r="21" spans="1:15">
      <c r="A21" s="14">
        <v>2</v>
      </c>
      <c r="B21" s="61">
        <v>2</v>
      </c>
      <c r="C21" s="10" t="s">
        <v>77</v>
      </c>
      <c r="D21" s="10">
        <v>41.85</v>
      </c>
      <c r="E21" s="10">
        <v>4.88</v>
      </c>
      <c r="F21" s="10">
        <v>2.17</v>
      </c>
      <c r="G21" s="10">
        <v>0.5</v>
      </c>
      <c r="H21" s="10">
        <v>84.86</v>
      </c>
      <c r="I21" s="10"/>
      <c r="J21" s="10"/>
      <c r="K21" s="10"/>
      <c r="L21" s="10"/>
      <c r="M21" s="10"/>
      <c r="N21" s="10">
        <v>5.2336349999999996</v>
      </c>
      <c r="O21" s="62">
        <v>5.4253530000000003</v>
      </c>
    </row>
    <row r="22" spans="1:15">
      <c r="A22" s="14">
        <v>2</v>
      </c>
      <c r="B22" s="61">
        <v>2</v>
      </c>
      <c r="C22" s="10" t="s">
        <v>78</v>
      </c>
      <c r="D22" s="10">
        <v>42.42</v>
      </c>
      <c r="E22" s="10">
        <v>5.09</v>
      </c>
      <c r="F22" s="10">
        <v>2.37</v>
      </c>
      <c r="G22" s="10">
        <v>0.55000000000000004</v>
      </c>
      <c r="H22" s="10">
        <v>87.82</v>
      </c>
      <c r="I22" s="10"/>
      <c r="J22" s="10"/>
      <c r="K22" s="10"/>
      <c r="L22" s="10"/>
      <c r="M22" s="10"/>
      <c r="N22" s="10">
        <v>5.2403589999999998</v>
      </c>
      <c r="O22" s="62">
        <v>5.4382260000000002</v>
      </c>
    </row>
    <row r="23" spans="1:15">
      <c r="A23" s="14">
        <v>3</v>
      </c>
      <c r="B23" s="61">
        <v>3</v>
      </c>
      <c r="C23" s="10" t="s">
        <v>69</v>
      </c>
      <c r="D23" s="10">
        <v>5</v>
      </c>
      <c r="E23" s="10">
        <v>5</v>
      </c>
      <c r="F23" s="10">
        <v>5</v>
      </c>
      <c r="G23" s="10">
        <v>5</v>
      </c>
      <c r="H23" s="10">
        <v>5</v>
      </c>
      <c r="I23" s="10"/>
      <c r="J23" s="10"/>
      <c r="K23" s="10"/>
      <c r="L23" s="10"/>
      <c r="M23" s="10"/>
      <c r="N23" s="10">
        <v>5</v>
      </c>
      <c r="O23" s="62">
        <v>5</v>
      </c>
    </row>
    <row r="24" spans="1:15">
      <c r="A24" s="14">
        <v>3</v>
      </c>
      <c r="B24" s="61">
        <v>3</v>
      </c>
      <c r="C24" s="10" t="s">
        <v>70</v>
      </c>
      <c r="D24" s="10">
        <v>18.5</v>
      </c>
      <c r="E24" s="10">
        <v>4.26</v>
      </c>
      <c r="F24" s="10">
        <v>1.81</v>
      </c>
      <c r="G24" s="10">
        <v>0.12</v>
      </c>
      <c r="H24" s="10">
        <v>75.31</v>
      </c>
      <c r="I24" s="10"/>
      <c r="J24" s="10"/>
      <c r="K24" s="10"/>
      <c r="L24" s="10"/>
      <c r="M24" s="10"/>
      <c r="N24" s="10">
        <v>2.431171</v>
      </c>
      <c r="O24" s="62">
        <v>4.6491740000000004</v>
      </c>
    </row>
    <row r="25" spans="1:15">
      <c r="A25" s="14">
        <v>3</v>
      </c>
      <c r="B25" s="61">
        <v>3</v>
      </c>
      <c r="C25" s="10" t="s">
        <v>71</v>
      </c>
      <c r="D25" s="10">
        <v>18.03</v>
      </c>
      <c r="E25" s="10">
        <v>2.0299999999999998</v>
      </c>
      <c r="F25" s="10">
        <v>1.1499999999999999</v>
      </c>
      <c r="G25" s="10">
        <v>0.13</v>
      </c>
      <c r="H25" s="10">
        <v>15.8</v>
      </c>
      <c r="I25" s="10"/>
      <c r="J25" s="10"/>
      <c r="K25" s="10"/>
      <c r="L25" s="10"/>
      <c r="M25" s="10"/>
      <c r="N25" s="10">
        <v>1.8628800000000001</v>
      </c>
      <c r="O25" s="62">
        <v>4.1395000000000001E-2</v>
      </c>
    </row>
    <row r="26" spans="1:15">
      <c r="A26" s="14">
        <v>3</v>
      </c>
      <c r="B26" s="61">
        <v>3</v>
      </c>
      <c r="C26" s="10" t="s">
        <v>72</v>
      </c>
      <c r="D26" s="10">
        <v>0.79</v>
      </c>
      <c r="E26" s="10">
        <v>1.07</v>
      </c>
      <c r="F26" s="10">
        <v>0.65</v>
      </c>
      <c r="G26" s="10">
        <v>0.01</v>
      </c>
      <c r="H26" s="10">
        <v>58.8</v>
      </c>
      <c r="I26" s="10"/>
      <c r="J26" s="10"/>
      <c r="K26" s="10"/>
      <c r="L26" s="10"/>
      <c r="M26" s="10"/>
      <c r="N26" s="10">
        <v>0.66896299999999997</v>
      </c>
      <c r="O26" s="62">
        <v>4.6129709999999999</v>
      </c>
    </row>
    <row r="27" spans="1:15">
      <c r="A27" s="14">
        <v>3</v>
      </c>
      <c r="B27" s="61">
        <v>3</v>
      </c>
      <c r="C27" s="10" t="s">
        <v>73</v>
      </c>
      <c r="D27" s="10">
        <v>0.92</v>
      </c>
      <c r="E27" s="10">
        <v>1.55</v>
      </c>
      <c r="F27" s="10">
        <v>0.72</v>
      </c>
      <c r="G27" s="10">
        <v>0.01</v>
      </c>
      <c r="H27" s="10">
        <v>58.86</v>
      </c>
      <c r="I27" s="10"/>
      <c r="J27" s="10"/>
      <c r="K27" s="10"/>
      <c r="L27" s="10"/>
      <c r="M27" s="10"/>
      <c r="N27" s="10">
        <v>0.67134499999999997</v>
      </c>
      <c r="O27" s="62">
        <v>4.6164560000000003</v>
      </c>
    </row>
    <row r="28" spans="1:15">
      <c r="A28" s="14">
        <v>3</v>
      </c>
      <c r="B28" s="61">
        <v>3</v>
      </c>
      <c r="C28" s="10" t="s">
        <v>74</v>
      </c>
      <c r="D28" s="10">
        <v>1.46</v>
      </c>
      <c r="E28" s="10">
        <v>3.44</v>
      </c>
      <c r="F28" s="10">
        <v>0.99</v>
      </c>
      <c r="G28" s="10">
        <v>0.02</v>
      </c>
      <c r="H28" s="10">
        <v>59.1</v>
      </c>
      <c r="I28" s="10"/>
      <c r="J28" s="10"/>
      <c r="K28" s="10"/>
      <c r="L28" s="10"/>
      <c r="M28" s="10"/>
      <c r="N28" s="10">
        <v>0.68086999999999998</v>
      </c>
      <c r="O28" s="62">
        <v>4.6303939999999999</v>
      </c>
    </row>
    <row r="29" spans="1:15">
      <c r="A29" s="14">
        <v>3</v>
      </c>
      <c r="B29" s="61">
        <v>3</v>
      </c>
      <c r="C29" s="10" t="s">
        <v>75</v>
      </c>
      <c r="D29" s="10">
        <v>16.23</v>
      </c>
      <c r="E29" s="10">
        <v>5.22</v>
      </c>
      <c r="F29" s="10">
        <v>1.55</v>
      </c>
      <c r="G29" s="10">
        <v>0.1</v>
      </c>
      <c r="H29" s="10">
        <v>77.88</v>
      </c>
      <c r="I29" s="10"/>
      <c r="J29" s="10"/>
      <c r="K29" s="10"/>
      <c r="L29" s="10"/>
      <c r="M29" s="10"/>
      <c r="N29" s="10">
        <v>2.0563020000000001</v>
      </c>
      <c r="O29" s="62">
        <v>4.6366459999999998</v>
      </c>
    </row>
    <row r="30" spans="1:15">
      <c r="A30" s="14">
        <v>3</v>
      </c>
      <c r="B30" s="61">
        <v>3</v>
      </c>
      <c r="C30" s="10" t="s">
        <v>76</v>
      </c>
      <c r="D30" s="10">
        <v>35.31</v>
      </c>
      <c r="E30" s="10">
        <v>5.6</v>
      </c>
      <c r="F30" s="10">
        <v>2.33</v>
      </c>
      <c r="G30" s="10">
        <v>0.12</v>
      </c>
      <c r="H30" s="10">
        <v>89.39</v>
      </c>
      <c r="I30" s="10"/>
      <c r="J30" s="10"/>
      <c r="K30" s="10"/>
      <c r="L30" s="10"/>
      <c r="M30" s="10"/>
      <c r="N30" s="10">
        <v>4.2854489999999998</v>
      </c>
      <c r="O30" s="62">
        <v>4.6458180000000002</v>
      </c>
    </row>
    <row r="31" spans="1:15">
      <c r="A31" s="14">
        <v>3</v>
      </c>
      <c r="B31" s="61">
        <v>3</v>
      </c>
      <c r="C31" s="10" t="s">
        <v>77</v>
      </c>
      <c r="D31" s="10">
        <v>38.049999999999997</v>
      </c>
      <c r="E31" s="10">
        <v>5.89</v>
      </c>
      <c r="F31" s="10">
        <v>3.29</v>
      </c>
      <c r="G31" s="10">
        <v>0.28000000000000003</v>
      </c>
      <c r="H31" s="10">
        <v>90.98</v>
      </c>
      <c r="I31" s="10"/>
      <c r="J31" s="10"/>
      <c r="K31" s="10"/>
      <c r="L31" s="10"/>
      <c r="M31" s="10"/>
      <c r="N31" s="10">
        <v>4.4285050000000004</v>
      </c>
      <c r="O31" s="62">
        <v>4.7051980000000002</v>
      </c>
    </row>
    <row r="32" spans="1:15">
      <c r="A32" s="14">
        <v>3</v>
      </c>
      <c r="B32" s="61">
        <v>3</v>
      </c>
      <c r="C32" s="10" t="s">
        <v>78</v>
      </c>
      <c r="D32" s="10">
        <v>38.729999999999997</v>
      </c>
      <c r="E32" s="10">
        <v>5.96</v>
      </c>
      <c r="F32" s="10">
        <v>3.53</v>
      </c>
      <c r="G32" s="10">
        <v>0.32</v>
      </c>
      <c r="H32" s="10">
        <v>91.38</v>
      </c>
      <c r="I32" s="10"/>
      <c r="J32" s="10"/>
      <c r="K32" s="10"/>
      <c r="L32" s="10"/>
      <c r="M32" s="10"/>
      <c r="N32" s="10">
        <v>4.4642689999999998</v>
      </c>
      <c r="O32" s="62">
        <v>4.7200439999999997</v>
      </c>
    </row>
    <row r="33" spans="1:15">
      <c r="A33" s="14">
        <v>4</v>
      </c>
      <c r="B33" s="61">
        <v>4</v>
      </c>
      <c r="C33" s="10" t="s">
        <v>69</v>
      </c>
      <c r="D33" s="10">
        <v>3</v>
      </c>
      <c r="E33" s="10">
        <v>3</v>
      </c>
      <c r="F33" s="10">
        <v>3</v>
      </c>
      <c r="G33" s="10">
        <v>3</v>
      </c>
      <c r="H33" s="10">
        <v>3</v>
      </c>
      <c r="I33" s="10"/>
      <c r="J33" s="10"/>
      <c r="K33" s="10"/>
      <c r="L33" s="10"/>
      <c r="M33" s="10"/>
      <c r="N33" s="10">
        <v>3</v>
      </c>
      <c r="O33" s="62">
        <v>3</v>
      </c>
    </row>
    <row r="34" spans="1:15">
      <c r="A34" s="14">
        <v>4</v>
      </c>
      <c r="B34" s="61">
        <v>4</v>
      </c>
      <c r="C34" s="10" t="s">
        <v>70</v>
      </c>
      <c r="D34" s="10">
        <v>28.23</v>
      </c>
      <c r="E34" s="10">
        <v>1.73</v>
      </c>
      <c r="F34" s="10">
        <v>1.81</v>
      </c>
      <c r="G34" s="10">
        <v>0.23</v>
      </c>
      <c r="H34" s="10">
        <v>68.010000000000005</v>
      </c>
      <c r="I34" s="10"/>
      <c r="J34" s="10"/>
      <c r="K34" s="10"/>
      <c r="L34" s="10"/>
      <c r="M34" s="10"/>
      <c r="N34" s="10">
        <v>2.099504</v>
      </c>
      <c r="O34" s="62">
        <v>4.8839639999999997</v>
      </c>
    </row>
    <row r="35" spans="1:15">
      <c r="A35" s="14">
        <v>4</v>
      </c>
      <c r="B35" s="61">
        <v>4</v>
      </c>
      <c r="C35" s="10" t="s">
        <v>71</v>
      </c>
      <c r="D35" s="10">
        <v>11.41</v>
      </c>
      <c r="E35" s="10">
        <v>1.38</v>
      </c>
      <c r="F35" s="10">
        <v>1.55</v>
      </c>
      <c r="G35" s="10">
        <v>0.28999999999999998</v>
      </c>
      <c r="H35" s="10">
        <v>11.51</v>
      </c>
      <c r="I35" s="10"/>
      <c r="J35" s="10"/>
      <c r="K35" s="10"/>
      <c r="L35" s="10"/>
      <c r="M35" s="10"/>
      <c r="N35" s="10">
        <v>1.4295310000000001</v>
      </c>
      <c r="O35" s="62">
        <v>0.14313400000000001</v>
      </c>
    </row>
    <row r="36" spans="1:15">
      <c r="A36" s="14">
        <v>4</v>
      </c>
      <c r="B36" s="61">
        <v>4</v>
      </c>
      <c r="C36" s="10" t="s">
        <v>72</v>
      </c>
      <c r="D36" s="10">
        <v>15.06</v>
      </c>
      <c r="E36" s="10">
        <v>0.62</v>
      </c>
      <c r="F36" s="10">
        <v>0.03</v>
      </c>
      <c r="G36" s="10">
        <v>0.01</v>
      </c>
      <c r="H36" s="10">
        <v>61.33</v>
      </c>
      <c r="I36" s="10"/>
      <c r="J36" s="10"/>
      <c r="K36" s="10"/>
      <c r="L36" s="10"/>
      <c r="M36" s="10"/>
      <c r="N36" s="10">
        <v>0.45843899999999999</v>
      </c>
      <c r="O36" s="62">
        <v>4.7416640000000001</v>
      </c>
    </row>
    <row r="37" spans="1:15">
      <c r="A37" s="14">
        <v>4</v>
      </c>
      <c r="B37" s="61">
        <v>4</v>
      </c>
      <c r="C37" s="10" t="s">
        <v>73</v>
      </c>
      <c r="D37" s="10">
        <v>17.03</v>
      </c>
      <c r="E37" s="10">
        <v>0.69</v>
      </c>
      <c r="F37" s="10">
        <v>0.28000000000000003</v>
      </c>
      <c r="G37" s="10">
        <v>0.02</v>
      </c>
      <c r="H37" s="10">
        <v>61.34</v>
      </c>
      <c r="I37" s="10"/>
      <c r="J37" s="10"/>
      <c r="K37" s="10"/>
      <c r="L37" s="10"/>
      <c r="M37" s="10"/>
      <c r="N37" s="10">
        <v>0.689191</v>
      </c>
      <c r="O37" s="62">
        <v>4.7557289999999997</v>
      </c>
    </row>
    <row r="38" spans="1:15">
      <c r="A38" s="14">
        <v>4</v>
      </c>
      <c r="B38" s="61">
        <v>4</v>
      </c>
      <c r="C38" s="10" t="s">
        <v>74</v>
      </c>
      <c r="D38" s="10">
        <v>24.94</v>
      </c>
      <c r="E38" s="10">
        <v>0.95</v>
      </c>
      <c r="F38" s="10">
        <v>1.26</v>
      </c>
      <c r="G38" s="10">
        <v>7.0000000000000007E-2</v>
      </c>
      <c r="H38" s="10">
        <v>61.37</v>
      </c>
      <c r="I38" s="10"/>
      <c r="J38" s="10"/>
      <c r="K38" s="10"/>
      <c r="L38" s="10"/>
      <c r="M38" s="10"/>
      <c r="N38" s="10">
        <v>1.6122000000000001</v>
      </c>
      <c r="O38" s="62">
        <v>4.8119870000000002</v>
      </c>
    </row>
    <row r="39" spans="1:15">
      <c r="A39" s="14">
        <v>4</v>
      </c>
      <c r="B39" s="61">
        <v>4</v>
      </c>
      <c r="C39" s="10" t="s">
        <v>75</v>
      </c>
      <c r="D39" s="10">
        <v>34.82</v>
      </c>
      <c r="E39" s="10">
        <v>1.29</v>
      </c>
      <c r="F39" s="10">
        <v>2.48</v>
      </c>
      <c r="G39" s="10">
        <v>0.12</v>
      </c>
      <c r="H39" s="10">
        <v>61.4</v>
      </c>
      <c r="I39" s="10"/>
      <c r="J39" s="10"/>
      <c r="K39" s="10"/>
      <c r="L39" s="10"/>
      <c r="M39" s="10"/>
      <c r="N39" s="10">
        <v>2.765962</v>
      </c>
      <c r="O39" s="62">
        <v>4.8823090000000002</v>
      </c>
    </row>
    <row r="40" spans="1:15">
      <c r="A40" s="14">
        <v>4</v>
      </c>
      <c r="B40" s="61">
        <v>4</v>
      </c>
      <c r="C40" s="10" t="s">
        <v>76</v>
      </c>
      <c r="D40" s="10">
        <v>34.82</v>
      </c>
      <c r="E40" s="10">
        <v>2.2799999999999998</v>
      </c>
      <c r="F40" s="10">
        <v>2.69</v>
      </c>
      <c r="G40" s="10">
        <v>0.34</v>
      </c>
      <c r="H40" s="10">
        <v>71.349999999999994</v>
      </c>
      <c r="I40" s="10"/>
      <c r="J40" s="10"/>
      <c r="K40" s="10"/>
      <c r="L40" s="10"/>
      <c r="M40" s="10"/>
      <c r="N40" s="10">
        <v>2.9200370000000002</v>
      </c>
      <c r="O40" s="62">
        <v>4.955114</v>
      </c>
    </row>
    <row r="41" spans="1:15">
      <c r="A41" s="14">
        <v>4</v>
      </c>
      <c r="B41" s="61">
        <v>4</v>
      </c>
      <c r="C41" s="10" t="s">
        <v>77</v>
      </c>
      <c r="D41" s="10">
        <v>34.82</v>
      </c>
      <c r="E41" s="10">
        <v>3.07</v>
      </c>
      <c r="F41" s="10">
        <v>2.86</v>
      </c>
      <c r="G41" s="10">
        <v>0.51</v>
      </c>
      <c r="H41" s="10">
        <v>79.31</v>
      </c>
      <c r="I41" s="10"/>
      <c r="J41" s="10"/>
      <c r="K41" s="10"/>
      <c r="L41" s="10"/>
      <c r="M41" s="10"/>
      <c r="N41" s="10">
        <v>3.0432959999999998</v>
      </c>
      <c r="O41" s="62">
        <v>5.0133570000000001</v>
      </c>
    </row>
    <row r="42" spans="1:15">
      <c r="A42" s="14">
        <v>4</v>
      </c>
      <c r="B42" s="61">
        <v>4</v>
      </c>
      <c r="C42" s="10" t="s">
        <v>78</v>
      </c>
      <c r="D42" s="10">
        <v>34.82</v>
      </c>
      <c r="E42" s="10">
        <v>3.27</v>
      </c>
      <c r="F42" s="10">
        <v>2.9</v>
      </c>
      <c r="G42" s="10">
        <v>0.55000000000000004</v>
      </c>
      <c r="H42" s="10">
        <v>81.3</v>
      </c>
      <c r="I42" s="10"/>
      <c r="J42" s="10"/>
      <c r="K42" s="10"/>
      <c r="L42" s="10"/>
      <c r="M42" s="10"/>
      <c r="N42" s="10">
        <v>3.0741109999999998</v>
      </c>
      <c r="O42" s="62">
        <v>5.0279179999999997</v>
      </c>
    </row>
    <row r="43" spans="1:15">
      <c r="A43" s="14">
        <v>5</v>
      </c>
      <c r="B43" s="61">
        <v>5</v>
      </c>
      <c r="C43" s="10" t="s">
        <v>69</v>
      </c>
      <c r="D43" s="10">
        <v>3</v>
      </c>
      <c r="E43" s="10">
        <v>3</v>
      </c>
      <c r="F43" s="10">
        <v>3</v>
      </c>
      <c r="G43" s="10">
        <v>3</v>
      </c>
      <c r="H43" s="10">
        <v>3</v>
      </c>
      <c r="I43" s="10"/>
      <c r="J43" s="10"/>
      <c r="K43" s="10"/>
      <c r="L43" s="10"/>
      <c r="M43" s="10"/>
      <c r="N43" s="10">
        <v>3</v>
      </c>
      <c r="O43" s="62">
        <v>3</v>
      </c>
    </row>
    <row r="44" spans="1:15">
      <c r="A44" s="14">
        <v>5</v>
      </c>
      <c r="B44" s="61">
        <v>5</v>
      </c>
      <c r="C44" s="10" t="s">
        <v>70</v>
      </c>
      <c r="D44" s="10">
        <v>2.3199999999999998</v>
      </c>
      <c r="E44" s="10">
        <v>1.79</v>
      </c>
      <c r="F44" s="10">
        <v>4.92</v>
      </c>
      <c r="G44" s="10">
        <v>1.96</v>
      </c>
      <c r="H44" s="10">
        <v>89.01</v>
      </c>
      <c r="I44" s="10"/>
      <c r="J44" s="10"/>
      <c r="K44" s="10"/>
      <c r="L44" s="10"/>
      <c r="M44" s="10"/>
      <c r="N44" s="10">
        <v>1.5990819999999999</v>
      </c>
      <c r="O44" s="62">
        <v>1.4502919999999999</v>
      </c>
    </row>
    <row r="45" spans="1:15">
      <c r="A45" s="14">
        <v>5</v>
      </c>
      <c r="B45" s="61">
        <v>5</v>
      </c>
      <c r="C45" s="10" t="s">
        <v>71</v>
      </c>
      <c r="D45" s="10">
        <v>1.8</v>
      </c>
      <c r="E45" s="10">
        <v>2.37</v>
      </c>
      <c r="F45" s="10">
        <v>2.5499999999999998</v>
      </c>
      <c r="G45" s="10">
        <v>1.43</v>
      </c>
      <c r="H45" s="10">
        <v>2.56</v>
      </c>
      <c r="I45" s="10"/>
      <c r="J45" s="10"/>
      <c r="K45" s="10"/>
      <c r="L45" s="10"/>
      <c r="M45" s="10"/>
      <c r="N45" s="10">
        <v>0.155976</v>
      </c>
      <c r="O45" s="62">
        <v>0.33495799999999998</v>
      </c>
    </row>
    <row r="46" spans="1:15">
      <c r="A46" s="14">
        <v>5</v>
      </c>
      <c r="B46" s="61">
        <v>5</v>
      </c>
      <c r="C46" s="10" t="s">
        <v>72</v>
      </c>
      <c r="D46" s="10">
        <v>0.53</v>
      </c>
      <c r="E46" s="10">
        <v>0.24</v>
      </c>
      <c r="F46" s="10">
        <v>2.13</v>
      </c>
      <c r="G46" s="10">
        <v>0.52</v>
      </c>
      <c r="H46" s="10">
        <v>87.32</v>
      </c>
      <c r="I46" s="10"/>
      <c r="J46" s="10"/>
      <c r="K46" s="10"/>
      <c r="L46" s="10"/>
      <c r="M46" s="10"/>
      <c r="N46" s="10">
        <v>1.4298519999999999</v>
      </c>
      <c r="O46" s="62">
        <v>1.105947</v>
      </c>
    </row>
    <row r="47" spans="1:15">
      <c r="A47" s="14">
        <v>5</v>
      </c>
      <c r="B47" s="61">
        <v>5</v>
      </c>
      <c r="C47" s="10" t="s">
        <v>73</v>
      </c>
      <c r="D47" s="10">
        <v>0.7</v>
      </c>
      <c r="E47" s="10">
        <v>0.28000000000000003</v>
      </c>
      <c r="F47" s="10">
        <v>2.46</v>
      </c>
      <c r="G47" s="10">
        <v>0.67</v>
      </c>
      <c r="H47" s="10">
        <v>87.36</v>
      </c>
      <c r="I47" s="10"/>
      <c r="J47" s="10"/>
      <c r="K47" s="10"/>
      <c r="L47" s="10"/>
      <c r="M47" s="10"/>
      <c r="N47" s="10">
        <v>1.449899</v>
      </c>
      <c r="O47" s="62">
        <v>1.1423449999999999</v>
      </c>
    </row>
    <row r="48" spans="1:15">
      <c r="A48" s="14">
        <v>5</v>
      </c>
      <c r="B48" s="61">
        <v>5</v>
      </c>
      <c r="C48" s="10" t="s">
        <v>74</v>
      </c>
      <c r="D48" s="10">
        <v>1.41</v>
      </c>
      <c r="E48" s="10">
        <v>0.43</v>
      </c>
      <c r="F48" s="10">
        <v>3.82</v>
      </c>
      <c r="G48" s="10">
        <v>1.26</v>
      </c>
      <c r="H48" s="10">
        <v>87.54</v>
      </c>
      <c r="I48" s="10"/>
      <c r="J48" s="10"/>
      <c r="K48" s="10"/>
      <c r="L48" s="10"/>
      <c r="M48" s="10"/>
      <c r="N48" s="10">
        <v>1.530084</v>
      </c>
      <c r="O48" s="62">
        <v>1.2879389999999999</v>
      </c>
    </row>
    <row r="49" spans="1:15">
      <c r="A49" s="14">
        <v>5</v>
      </c>
      <c r="B49" s="61">
        <v>5</v>
      </c>
      <c r="C49" s="10" t="s">
        <v>75</v>
      </c>
      <c r="D49" s="10">
        <v>2.2999999999999998</v>
      </c>
      <c r="E49" s="10">
        <v>0.61</v>
      </c>
      <c r="F49" s="10">
        <v>5.51</v>
      </c>
      <c r="G49" s="10">
        <v>2</v>
      </c>
      <c r="H49" s="10">
        <v>87.75</v>
      </c>
      <c r="I49" s="10"/>
      <c r="J49" s="10"/>
      <c r="K49" s="10"/>
      <c r="L49" s="10"/>
      <c r="M49" s="10"/>
      <c r="N49" s="10">
        <v>1.6303160000000001</v>
      </c>
      <c r="O49" s="62">
        <v>1.46993</v>
      </c>
    </row>
    <row r="50" spans="1:15">
      <c r="A50" s="14">
        <v>5</v>
      </c>
      <c r="B50" s="61">
        <v>5</v>
      </c>
      <c r="C50" s="10" t="s">
        <v>76</v>
      </c>
      <c r="D50" s="10">
        <v>3.21</v>
      </c>
      <c r="E50" s="10">
        <v>2.56</v>
      </c>
      <c r="F50" s="10">
        <v>6.31</v>
      </c>
      <c r="G50" s="10">
        <v>2.69</v>
      </c>
      <c r="H50" s="10">
        <v>89.86</v>
      </c>
      <c r="I50" s="10"/>
      <c r="J50" s="10"/>
      <c r="K50" s="10"/>
      <c r="L50" s="10"/>
      <c r="M50" s="10"/>
      <c r="N50" s="10">
        <v>1.683697</v>
      </c>
      <c r="O50" s="62">
        <v>1.622465</v>
      </c>
    </row>
    <row r="51" spans="1:15">
      <c r="A51" s="14">
        <v>5</v>
      </c>
      <c r="B51" s="61">
        <v>5</v>
      </c>
      <c r="C51" s="10" t="s">
        <v>77</v>
      </c>
      <c r="D51" s="10">
        <v>3.94</v>
      </c>
      <c r="E51" s="10">
        <v>4.13</v>
      </c>
      <c r="F51" s="10">
        <v>6.95</v>
      </c>
      <c r="G51" s="10">
        <v>3.24</v>
      </c>
      <c r="H51" s="10">
        <v>91.54</v>
      </c>
      <c r="I51" s="10"/>
      <c r="J51" s="10"/>
      <c r="K51" s="10"/>
      <c r="L51" s="10"/>
      <c r="M51" s="10"/>
      <c r="N51" s="10">
        <v>1.726402</v>
      </c>
      <c r="O51" s="62">
        <v>1.7444919999999999</v>
      </c>
    </row>
    <row r="52" spans="1:15">
      <c r="A52" s="14">
        <v>5</v>
      </c>
      <c r="B52" s="61">
        <v>5</v>
      </c>
      <c r="C52" s="10" t="s">
        <v>78</v>
      </c>
      <c r="D52" s="10">
        <v>4.12</v>
      </c>
      <c r="E52" s="10">
        <v>4.5199999999999996</v>
      </c>
      <c r="F52" s="10">
        <v>7.11</v>
      </c>
      <c r="G52" s="10">
        <v>3.38</v>
      </c>
      <c r="H52" s="10">
        <v>91.96</v>
      </c>
      <c r="I52" s="10"/>
      <c r="J52" s="10"/>
      <c r="K52" s="10"/>
      <c r="L52" s="10"/>
      <c r="M52" s="10"/>
      <c r="N52" s="10">
        <v>1.7370779999999999</v>
      </c>
      <c r="O52" s="62">
        <v>1.774999</v>
      </c>
    </row>
    <row r="53" spans="1:15">
      <c r="A53" s="14">
        <v>6</v>
      </c>
      <c r="B53" s="61">
        <v>6</v>
      </c>
      <c r="C53" s="10" t="s">
        <v>69</v>
      </c>
      <c r="D53" s="10">
        <v>3</v>
      </c>
      <c r="E53" s="10">
        <v>3</v>
      </c>
      <c r="F53" s="10">
        <v>3</v>
      </c>
      <c r="G53" s="10">
        <v>3</v>
      </c>
      <c r="H53" s="10">
        <v>3</v>
      </c>
      <c r="I53" s="10"/>
      <c r="J53" s="10"/>
      <c r="K53" s="10"/>
      <c r="L53" s="10"/>
      <c r="M53" s="10"/>
      <c r="N53" s="10">
        <v>3</v>
      </c>
      <c r="O53" s="62">
        <v>3</v>
      </c>
    </row>
    <row r="54" spans="1:15">
      <c r="A54" s="14">
        <v>6</v>
      </c>
      <c r="B54" s="61">
        <v>6</v>
      </c>
      <c r="C54" s="10" t="s">
        <v>70</v>
      </c>
      <c r="D54" s="10">
        <v>16.27</v>
      </c>
      <c r="E54" s="10">
        <v>0.26</v>
      </c>
      <c r="F54" s="10">
        <v>2.61</v>
      </c>
      <c r="G54" s="10">
        <v>0.16</v>
      </c>
      <c r="H54" s="10">
        <v>80.709999999999994</v>
      </c>
      <c r="I54" s="10"/>
      <c r="J54" s="10"/>
      <c r="K54" s="10"/>
      <c r="L54" s="10"/>
      <c r="M54" s="10"/>
      <c r="N54" s="10">
        <v>-3.4178600000000001</v>
      </c>
      <c r="O54" s="62">
        <v>1.808837</v>
      </c>
    </row>
    <row r="55" spans="1:15">
      <c r="A55" s="14">
        <v>6</v>
      </c>
      <c r="B55" s="61">
        <v>6</v>
      </c>
      <c r="C55" s="10" t="s">
        <v>71</v>
      </c>
      <c r="D55" s="10">
        <v>7.54</v>
      </c>
      <c r="E55" s="10">
        <v>0.31</v>
      </c>
      <c r="F55" s="10">
        <v>1.05</v>
      </c>
      <c r="G55" s="10">
        <v>0.1</v>
      </c>
      <c r="H55" s="10">
        <v>8.4499999999999993</v>
      </c>
      <c r="I55" s="10"/>
      <c r="J55" s="10"/>
      <c r="K55" s="10"/>
      <c r="L55" s="10"/>
      <c r="M55" s="10"/>
      <c r="N55" s="10">
        <v>0.82454499999999997</v>
      </c>
      <c r="O55" s="62">
        <v>0.108547</v>
      </c>
    </row>
    <row r="56" spans="1:15">
      <c r="A56" s="14">
        <v>6</v>
      </c>
      <c r="B56" s="61">
        <v>6</v>
      </c>
      <c r="C56" s="10" t="s">
        <v>72</v>
      </c>
      <c r="D56" s="10">
        <v>9.4</v>
      </c>
      <c r="E56" s="10">
        <v>0.04</v>
      </c>
      <c r="F56" s="10">
        <v>1.44</v>
      </c>
      <c r="G56" s="10">
        <v>0.08</v>
      </c>
      <c r="H56" s="10">
        <v>71.97</v>
      </c>
      <c r="I56" s="10"/>
      <c r="J56" s="10"/>
      <c r="K56" s="10"/>
      <c r="L56" s="10"/>
      <c r="M56" s="10"/>
      <c r="N56" s="10">
        <v>-4.1915509999999996</v>
      </c>
      <c r="O56" s="62">
        <v>1.6944459999999999</v>
      </c>
    </row>
    <row r="57" spans="1:15">
      <c r="A57" s="14">
        <v>6</v>
      </c>
      <c r="B57" s="61">
        <v>6</v>
      </c>
      <c r="C57" s="10" t="s">
        <v>73</v>
      </c>
      <c r="D57" s="10">
        <v>9.9700000000000006</v>
      </c>
      <c r="E57" s="10">
        <v>0.05</v>
      </c>
      <c r="F57" s="10">
        <v>1.58</v>
      </c>
      <c r="G57" s="10">
        <v>0.08</v>
      </c>
      <c r="H57" s="10">
        <v>72.900000000000006</v>
      </c>
      <c r="I57" s="10"/>
      <c r="J57" s="10"/>
      <c r="K57" s="10"/>
      <c r="L57" s="10"/>
      <c r="M57" s="10"/>
      <c r="N57" s="10">
        <v>-4.1235520000000001</v>
      </c>
      <c r="O57" s="62">
        <v>1.707168</v>
      </c>
    </row>
    <row r="58" spans="1:15">
      <c r="A58" s="14">
        <v>6</v>
      </c>
      <c r="B58" s="61">
        <v>6</v>
      </c>
      <c r="C58" s="10" t="s">
        <v>74</v>
      </c>
      <c r="D58" s="10">
        <v>12.23</v>
      </c>
      <c r="E58" s="10">
        <v>0.09</v>
      </c>
      <c r="F58" s="10">
        <v>2.17</v>
      </c>
      <c r="G58" s="10">
        <v>0.1</v>
      </c>
      <c r="H58" s="10">
        <v>76.63</v>
      </c>
      <c r="I58" s="10"/>
      <c r="J58" s="10"/>
      <c r="K58" s="10"/>
      <c r="L58" s="10"/>
      <c r="M58" s="10"/>
      <c r="N58" s="10">
        <v>-3.851556</v>
      </c>
      <c r="O58" s="62">
        <v>1.7580549999999999</v>
      </c>
    </row>
    <row r="59" spans="1:15">
      <c r="A59" s="14">
        <v>6</v>
      </c>
      <c r="B59" s="61">
        <v>6</v>
      </c>
      <c r="C59" s="10" t="s">
        <v>75</v>
      </c>
      <c r="D59" s="10">
        <v>15.06</v>
      </c>
      <c r="E59" s="10">
        <v>0.14000000000000001</v>
      </c>
      <c r="F59" s="10">
        <v>2.9</v>
      </c>
      <c r="G59" s="10">
        <v>0.12</v>
      </c>
      <c r="H59" s="10">
        <v>81.3</v>
      </c>
      <c r="I59" s="10"/>
      <c r="J59" s="10"/>
      <c r="K59" s="10"/>
      <c r="L59" s="10"/>
      <c r="M59" s="10"/>
      <c r="N59" s="10">
        <v>-3.5115609999999999</v>
      </c>
      <c r="O59" s="62">
        <v>1.8216639999999999</v>
      </c>
    </row>
    <row r="60" spans="1:15">
      <c r="A60" s="14">
        <v>6</v>
      </c>
      <c r="B60" s="61">
        <v>6</v>
      </c>
      <c r="C60" s="10" t="s">
        <v>76</v>
      </c>
      <c r="D60" s="10">
        <v>19.7</v>
      </c>
      <c r="E60" s="10">
        <v>0.38</v>
      </c>
      <c r="F60" s="10">
        <v>3.19</v>
      </c>
      <c r="G60" s="10">
        <v>0.2</v>
      </c>
      <c r="H60" s="10">
        <v>85.07</v>
      </c>
      <c r="I60" s="10"/>
      <c r="J60" s="10"/>
      <c r="K60" s="10"/>
      <c r="L60" s="10"/>
      <c r="M60" s="10"/>
      <c r="N60" s="10">
        <v>-3.0310139999999999</v>
      </c>
      <c r="O60" s="62">
        <v>1.8660319999999999</v>
      </c>
    </row>
    <row r="61" spans="1:15">
      <c r="A61" s="14">
        <v>6</v>
      </c>
      <c r="B61" s="61">
        <v>6</v>
      </c>
      <c r="C61" s="10" t="s">
        <v>77</v>
      </c>
      <c r="D61" s="10">
        <v>23.41</v>
      </c>
      <c r="E61" s="10">
        <v>0.56999999999999995</v>
      </c>
      <c r="F61" s="10">
        <v>3.42</v>
      </c>
      <c r="G61" s="10">
        <v>0.26</v>
      </c>
      <c r="H61" s="10">
        <v>88.09</v>
      </c>
      <c r="I61" s="10"/>
      <c r="J61" s="10"/>
      <c r="K61" s="10"/>
      <c r="L61" s="10"/>
      <c r="M61" s="10"/>
      <c r="N61" s="10">
        <v>-2.646576</v>
      </c>
      <c r="O61" s="62">
        <v>1.901527</v>
      </c>
    </row>
    <row r="62" spans="1:15">
      <c r="A62" s="14">
        <v>6</v>
      </c>
      <c r="B62" s="61">
        <v>6</v>
      </c>
      <c r="C62" s="10" t="s">
        <v>78</v>
      </c>
      <c r="D62" s="10">
        <v>24.34</v>
      </c>
      <c r="E62" s="10">
        <v>0.62</v>
      </c>
      <c r="F62" s="10">
        <v>3.48</v>
      </c>
      <c r="G62" s="10">
        <v>0.27</v>
      </c>
      <c r="H62" s="10">
        <v>88.85</v>
      </c>
      <c r="I62" s="10"/>
      <c r="J62" s="10"/>
      <c r="K62" s="10"/>
      <c r="L62" s="10"/>
      <c r="M62" s="10"/>
      <c r="N62" s="10">
        <v>-2.5504660000000001</v>
      </c>
      <c r="O62" s="62">
        <v>1.9104000000000001</v>
      </c>
    </row>
    <row r="63" spans="1:15">
      <c r="A63" s="14">
        <v>7</v>
      </c>
      <c r="B63" s="61">
        <v>7</v>
      </c>
      <c r="C63" s="10" t="s">
        <v>69</v>
      </c>
      <c r="D63" s="10">
        <v>3</v>
      </c>
      <c r="E63" s="10">
        <v>3</v>
      </c>
      <c r="F63" s="10">
        <v>3</v>
      </c>
      <c r="G63" s="10">
        <v>3</v>
      </c>
      <c r="H63" s="10">
        <v>3</v>
      </c>
      <c r="I63" s="10"/>
      <c r="J63" s="10"/>
      <c r="K63" s="10"/>
      <c r="L63" s="10"/>
      <c r="M63" s="10"/>
      <c r="N63" s="10">
        <v>3</v>
      </c>
      <c r="O63" s="62">
        <v>3</v>
      </c>
    </row>
    <row r="64" spans="1:15">
      <c r="A64" s="14">
        <v>7</v>
      </c>
      <c r="B64" s="61">
        <v>7</v>
      </c>
      <c r="C64" s="10" t="s">
        <v>70</v>
      </c>
      <c r="D64" s="10">
        <v>16.32</v>
      </c>
      <c r="E64" s="10">
        <v>1.32</v>
      </c>
      <c r="F64" s="10">
        <v>1.1000000000000001</v>
      </c>
      <c r="G64" s="10">
        <v>0.18</v>
      </c>
      <c r="H64" s="10">
        <v>81.08</v>
      </c>
      <c r="I64" s="10"/>
      <c r="J64" s="10"/>
      <c r="K64" s="10"/>
      <c r="L64" s="10"/>
      <c r="M64" s="10"/>
      <c r="N64" s="10">
        <v>-3.0603980000000002</v>
      </c>
      <c r="O64" s="62">
        <v>2.8863370000000002</v>
      </c>
    </row>
    <row r="65" spans="1:15">
      <c r="A65" s="14">
        <v>7</v>
      </c>
      <c r="B65" s="61">
        <v>7</v>
      </c>
      <c r="C65" s="10" t="s">
        <v>71</v>
      </c>
      <c r="D65" s="10">
        <v>13.92</v>
      </c>
      <c r="E65" s="10">
        <v>1.49</v>
      </c>
      <c r="F65" s="10">
        <v>0.48</v>
      </c>
      <c r="G65" s="10">
        <v>0.08</v>
      </c>
      <c r="H65" s="10">
        <v>13.7</v>
      </c>
      <c r="I65" s="10"/>
      <c r="J65" s="10"/>
      <c r="K65" s="10"/>
      <c r="L65" s="10"/>
      <c r="M65" s="10"/>
      <c r="N65" s="10">
        <v>1.508424</v>
      </c>
      <c r="O65" s="62">
        <v>0.109587</v>
      </c>
    </row>
    <row r="66" spans="1:15">
      <c r="A66" s="14">
        <v>7</v>
      </c>
      <c r="B66" s="61">
        <v>7</v>
      </c>
      <c r="C66" s="10" t="s">
        <v>72</v>
      </c>
      <c r="D66" s="10">
        <v>7.21</v>
      </c>
      <c r="E66" s="10">
        <v>0.04</v>
      </c>
      <c r="F66" s="10">
        <v>0.56000000000000005</v>
      </c>
      <c r="G66" s="10">
        <v>0.13</v>
      </c>
      <c r="H66" s="10">
        <v>65.260000000000005</v>
      </c>
      <c r="I66" s="10"/>
      <c r="J66" s="10"/>
      <c r="K66" s="10"/>
      <c r="L66" s="10"/>
      <c r="M66" s="10"/>
      <c r="N66" s="10">
        <v>-4.0115509999999999</v>
      </c>
      <c r="O66" s="62">
        <v>2.8216990000000002</v>
      </c>
    </row>
    <row r="67" spans="1:15">
      <c r="A67" s="14">
        <v>7</v>
      </c>
      <c r="B67" s="61">
        <v>7</v>
      </c>
      <c r="C67" s="10" t="s">
        <v>73</v>
      </c>
      <c r="D67" s="10">
        <v>7.43</v>
      </c>
      <c r="E67" s="10">
        <v>0.13</v>
      </c>
      <c r="F67" s="10">
        <v>0.63</v>
      </c>
      <c r="G67" s="10">
        <v>0.13</v>
      </c>
      <c r="H67" s="10">
        <v>67.62</v>
      </c>
      <c r="I67" s="10"/>
      <c r="J67" s="10"/>
      <c r="K67" s="10"/>
      <c r="L67" s="10"/>
      <c r="M67" s="10"/>
      <c r="N67" s="10">
        <v>-3.995244</v>
      </c>
      <c r="O67" s="62">
        <v>2.8219729999999998</v>
      </c>
    </row>
    <row r="68" spans="1:15">
      <c r="A68" s="14">
        <v>7</v>
      </c>
      <c r="B68" s="61">
        <v>7</v>
      </c>
      <c r="C68" s="10" t="s">
        <v>74</v>
      </c>
      <c r="D68" s="10">
        <v>8.31</v>
      </c>
      <c r="E68" s="10">
        <v>0.5</v>
      </c>
      <c r="F68" s="10">
        <v>0.93</v>
      </c>
      <c r="G68" s="10">
        <v>0.13</v>
      </c>
      <c r="H68" s="10">
        <v>77.05</v>
      </c>
      <c r="I68" s="10"/>
      <c r="J68" s="10"/>
      <c r="K68" s="10"/>
      <c r="L68" s="10"/>
      <c r="M68" s="10"/>
      <c r="N68" s="10">
        <v>-3.9300139999999999</v>
      </c>
      <c r="O68" s="62">
        <v>2.8230719999999998</v>
      </c>
    </row>
    <row r="69" spans="1:15">
      <c r="A69" s="14">
        <v>7</v>
      </c>
      <c r="B69" s="61">
        <v>7</v>
      </c>
      <c r="C69" s="10" t="s">
        <v>75</v>
      </c>
      <c r="D69" s="10">
        <v>9.4</v>
      </c>
      <c r="E69" s="10">
        <v>0.96</v>
      </c>
      <c r="F69" s="10">
        <v>1.31</v>
      </c>
      <c r="G69" s="10">
        <v>0.14000000000000001</v>
      </c>
      <c r="H69" s="10">
        <v>88.85</v>
      </c>
      <c r="I69" s="10"/>
      <c r="J69" s="10"/>
      <c r="K69" s="10"/>
      <c r="L69" s="10"/>
      <c r="M69" s="10"/>
      <c r="N69" s="10">
        <v>-3.8484769999999999</v>
      </c>
      <c r="O69" s="62">
        <v>2.824446</v>
      </c>
    </row>
    <row r="70" spans="1:15">
      <c r="A70" s="14">
        <v>7</v>
      </c>
      <c r="B70" s="61">
        <v>7</v>
      </c>
      <c r="C70" s="10" t="s">
        <v>76</v>
      </c>
      <c r="D70" s="10">
        <v>20.87</v>
      </c>
      <c r="E70" s="10">
        <v>1.95</v>
      </c>
      <c r="F70" s="10">
        <v>1.37</v>
      </c>
      <c r="G70" s="10">
        <v>0.21</v>
      </c>
      <c r="H70" s="10">
        <v>89</v>
      </c>
      <c r="I70" s="10"/>
      <c r="J70" s="10"/>
      <c r="K70" s="10"/>
      <c r="L70" s="10"/>
      <c r="M70" s="10"/>
      <c r="N70" s="10">
        <v>-2.5848209999999998</v>
      </c>
      <c r="O70" s="62">
        <v>2.9186570000000001</v>
      </c>
    </row>
    <row r="71" spans="1:15">
      <c r="A71" s="14">
        <v>7</v>
      </c>
      <c r="B71" s="61">
        <v>7</v>
      </c>
      <c r="C71" s="10" t="s">
        <v>77</v>
      </c>
      <c r="D71" s="10">
        <v>30.04</v>
      </c>
      <c r="E71" s="10">
        <v>2.75</v>
      </c>
      <c r="F71" s="10">
        <v>1.43</v>
      </c>
      <c r="G71" s="10">
        <v>0.26</v>
      </c>
      <c r="H71" s="10">
        <v>89.12</v>
      </c>
      <c r="I71" s="10"/>
      <c r="J71" s="10"/>
      <c r="K71" s="10"/>
      <c r="L71" s="10"/>
      <c r="M71" s="10"/>
      <c r="N71" s="10">
        <v>-1.5738970000000001</v>
      </c>
      <c r="O71" s="62">
        <v>2.9940250000000002</v>
      </c>
    </row>
    <row r="72" spans="1:15">
      <c r="A72" s="14">
        <v>7</v>
      </c>
      <c r="B72" s="61">
        <v>7</v>
      </c>
      <c r="C72" s="10" t="s">
        <v>78</v>
      </c>
      <c r="D72" s="10">
        <v>32.340000000000003</v>
      </c>
      <c r="E72" s="10">
        <v>2.95</v>
      </c>
      <c r="F72" s="10">
        <v>1.44</v>
      </c>
      <c r="G72" s="10">
        <v>0.27</v>
      </c>
      <c r="H72" s="10">
        <v>89.15</v>
      </c>
      <c r="I72" s="10"/>
      <c r="J72" s="10"/>
      <c r="K72" s="10"/>
      <c r="L72" s="10"/>
      <c r="M72" s="10"/>
      <c r="N72" s="10">
        <v>-1.3211660000000001</v>
      </c>
      <c r="O72" s="62">
        <v>3.012867</v>
      </c>
    </row>
    <row r="73" spans="1:15">
      <c r="A73" s="14">
        <v>8</v>
      </c>
      <c r="B73" s="61">
        <v>8</v>
      </c>
      <c r="C73" s="10" t="s">
        <v>69</v>
      </c>
      <c r="D73" s="10">
        <v>5</v>
      </c>
      <c r="E73" s="10">
        <v>5</v>
      </c>
      <c r="F73" s="10">
        <v>5</v>
      </c>
      <c r="G73" s="10">
        <v>5</v>
      </c>
      <c r="H73" s="10">
        <v>5</v>
      </c>
      <c r="I73" s="10"/>
      <c r="J73" s="10"/>
      <c r="K73" s="10"/>
      <c r="L73" s="10"/>
      <c r="M73" s="10"/>
      <c r="N73" s="10">
        <v>5</v>
      </c>
      <c r="O73" s="62">
        <v>5</v>
      </c>
    </row>
    <row r="74" spans="1:15">
      <c r="A74" s="14">
        <v>8</v>
      </c>
      <c r="B74" s="61">
        <v>8</v>
      </c>
      <c r="C74" s="10" t="s">
        <v>70</v>
      </c>
      <c r="D74" s="10">
        <v>71.53</v>
      </c>
      <c r="E74" s="10">
        <v>11.05</v>
      </c>
      <c r="F74" s="10">
        <v>2.29</v>
      </c>
      <c r="G74" s="10">
        <v>1.1599999999999999</v>
      </c>
      <c r="H74" s="10">
        <v>13.96</v>
      </c>
      <c r="I74" s="10"/>
      <c r="J74" s="10"/>
      <c r="K74" s="10"/>
      <c r="L74" s="10"/>
      <c r="M74" s="10"/>
      <c r="N74" s="10">
        <v>5.5334000000000001E-2</v>
      </c>
      <c r="O74" s="62">
        <v>-1.2318000000000001E-2</v>
      </c>
    </row>
    <row r="75" spans="1:15">
      <c r="A75" s="14">
        <v>8</v>
      </c>
      <c r="B75" s="61">
        <v>8</v>
      </c>
      <c r="C75" s="10" t="s">
        <v>71</v>
      </c>
      <c r="D75" s="10">
        <v>17.100000000000001</v>
      </c>
      <c r="E75" s="10">
        <v>10.72</v>
      </c>
      <c r="F75" s="10">
        <v>1.38</v>
      </c>
      <c r="G75" s="10">
        <v>0.59</v>
      </c>
      <c r="H75" s="10">
        <v>7.67</v>
      </c>
      <c r="I75" s="10"/>
      <c r="J75" s="10"/>
      <c r="K75" s="10"/>
      <c r="L75" s="10"/>
      <c r="M75" s="10"/>
      <c r="N75" s="10">
        <v>0.47506399999999999</v>
      </c>
      <c r="O75" s="62">
        <v>0.15706000000000001</v>
      </c>
    </row>
    <row r="76" spans="1:15">
      <c r="A76" s="14">
        <v>8</v>
      </c>
      <c r="B76" s="61">
        <v>8</v>
      </c>
      <c r="C76" s="10" t="s">
        <v>72</v>
      </c>
      <c r="D76" s="10">
        <v>48.57</v>
      </c>
      <c r="E76" s="10">
        <v>0.36</v>
      </c>
      <c r="F76" s="10">
        <v>0.31</v>
      </c>
      <c r="G76" s="10">
        <v>0.63</v>
      </c>
      <c r="H76" s="10">
        <v>5.94</v>
      </c>
      <c r="I76" s="10"/>
      <c r="J76" s="10"/>
      <c r="K76" s="10"/>
      <c r="L76" s="10"/>
      <c r="M76" s="10"/>
      <c r="N76" s="10">
        <v>-0.61838899999999997</v>
      </c>
      <c r="O76" s="62">
        <v>-0.18040800000000001</v>
      </c>
    </row>
    <row r="77" spans="1:15">
      <c r="A77" s="14">
        <v>8</v>
      </c>
      <c r="B77" s="61">
        <v>8</v>
      </c>
      <c r="C77" s="10" t="s">
        <v>73</v>
      </c>
      <c r="D77" s="10">
        <v>50.65</v>
      </c>
      <c r="E77" s="10">
        <v>1.01</v>
      </c>
      <c r="F77" s="10">
        <v>0.55000000000000004</v>
      </c>
      <c r="G77" s="10">
        <v>0.65</v>
      </c>
      <c r="H77" s="10">
        <v>6.71</v>
      </c>
      <c r="I77" s="10"/>
      <c r="J77" s="10"/>
      <c r="K77" s="10"/>
      <c r="L77" s="10"/>
      <c r="M77" s="10"/>
      <c r="N77" s="10">
        <v>-0.53152100000000002</v>
      </c>
      <c r="O77" s="62">
        <v>-0.17707999999999999</v>
      </c>
    </row>
    <row r="78" spans="1:15">
      <c r="A78" s="14">
        <v>8</v>
      </c>
      <c r="B78" s="61">
        <v>8</v>
      </c>
      <c r="C78" s="10" t="s">
        <v>74</v>
      </c>
      <c r="D78" s="10">
        <v>58.99</v>
      </c>
      <c r="E78" s="10">
        <v>3.63</v>
      </c>
      <c r="F78" s="10">
        <v>1.52</v>
      </c>
      <c r="G78" s="10">
        <v>0.73</v>
      </c>
      <c r="H78" s="10">
        <v>9.8000000000000007</v>
      </c>
      <c r="I78" s="10"/>
      <c r="J78" s="10"/>
      <c r="K78" s="10"/>
      <c r="L78" s="10"/>
      <c r="M78" s="10"/>
      <c r="N78" s="10">
        <v>-0.18404599999999999</v>
      </c>
      <c r="O78" s="62">
        <v>-0.163769</v>
      </c>
    </row>
    <row r="79" spans="1:15">
      <c r="A79" s="14">
        <v>8</v>
      </c>
      <c r="B79" s="61">
        <v>8</v>
      </c>
      <c r="C79" s="10" t="s">
        <v>75</v>
      </c>
      <c r="D79" s="10">
        <v>77.59</v>
      </c>
      <c r="E79" s="10">
        <v>6.5</v>
      </c>
      <c r="F79" s="10">
        <v>2.69</v>
      </c>
      <c r="G79" s="10">
        <v>0.9</v>
      </c>
      <c r="H79" s="10">
        <v>11.23</v>
      </c>
      <c r="I79" s="10"/>
      <c r="J79" s="10"/>
      <c r="K79" s="10"/>
      <c r="L79" s="10"/>
      <c r="M79" s="10"/>
      <c r="N79" s="10">
        <v>9.7638000000000003E-2</v>
      </c>
      <c r="O79" s="62">
        <v>2.4615999999999999E-2</v>
      </c>
    </row>
    <row r="80" spans="1:15">
      <c r="A80" s="14">
        <v>8</v>
      </c>
      <c r="B80" s="61">
        <v>8</v>
      </c>
      <c r="C80" s="10" t="s">
        <v>76</v>
      </c>
      <c r="D80" s="10">
        <v>83.52</v>
      </c>
      <c r="E80" s="10">
        <v>19.88</v>
      </c>
      <c r="F80" s="10">
        <v>3.14</v>
      </c>
      <c r="G80" s="10">
        <v>1.53</v>
      </c>
      <c r="H80" s="10">
        <v>17.260000000000002</v>
      </c>
      <c r="I80" s="10"/>
      <c r="J80" s="10"/>
      <c r="K80" s="10"/>
      <c r="L80" s="10"/>
      <c r="M80" s="10"/>
      <c r="N80" s="10">
        <v>0.41793799999999998</v>
      </c>
      <c r="O80" s="62">
        <v>7.3386000000000007E-2</v>
      </c>
    </row>
    <row r="81" spans="1:15">
      <c r="A81" s="14">
        <v>8</v>
      </c>
      <c r="B81" s="61">
        <v>8</v>
      </c>
      <c r="C81" s="10" t="s">
        <v>77</v>
      </c>
      <c r="D81" s="10">
        <v>87.91</v>
      </c>
      <c r="E81" s="10">
        <v>23.9</v>
      </c>
      <c r="F81" s="10">
        <v>3.66</v>
      </c>
      <c r="G81" s="10">
        <v>1.92</v>
      </c>
      <c r="H81" s="10">
        <v>23.92</v>
      </c>
      <c r="I81" s="10"/>
      <c r="J81" s="10"/>
      <c r="K81" s="10"/>
      <c r="L81" s="10"/>
      <c r="M81" s="10"/>
      <c r="N81" s="10">
        <v>0.53441300000000003</v>
      </c>
      <c r="O81" s="62">
        <v>0.16234499999999999</v>
      </c>
    </row>
    <row r="82" spans="1:15">
      <c r="A82" s="14">
        <v>8</v>
      </c>
      <c r="B82" s="61">
        <v>8</v>
      </c>
      <c r="C82" s="10" t="s">
        <v>78</v>
      </c>
      <c r="D82" s="10">
        <v>89</v>
      </c>
      <c r="E82" s="10">
        <v>24.9</v>
      </c>
      <c r="F82" s="10">
        <v>3.79</v>
      </c>
      <c r="G82" s="10">
        <v>2.0099999999999998</v>
      </c>
      <c r="H82" s="10">
        <v>25.59</v>
      </c>
      <c r="I82" s="10"/>
      <c r="J82" s="10"/>
      <c r="K82" s="10"/>
      <c r="L82" s="10"/>
      <c r="M82" s="10"/>
      <c r="N82" s="10">
        <v>0.563531</v>
      </c>
      <c r="O82" s="62">
        <v>0.184585</v>
      </c>
    </row>
    <row r="83" spans="1:15">
      <c r="A83" s="14">
        <v>9</v>
      </c>
      <c r="B83" s="61">
        <v>9</v>
      </c>
      <c r="C83" s="10" t="s">
        <v>69</v>
      </c>
      <c r="D83" s="10">
        <v>3</v>
      </c>
      <c r="E83" s="10">
        <v>3</v>
      </c>
      <c r="F83" s="10">
        <v>3</v>
      </c>
      <c r="G83" s="10">
        <v>3</v>
      </c>
      <c r="H83" s="10">
        <v>3</v>
      </c>
      <c r="I83" s="10"/>
      <c r="J83" s="10"/>
      <c r="K83" s="10"/>
      <c r="L83" s="10"/>
      <c r="M83" s="10"/>
      <c r="N83" s="10">
        <v>3</v>
      </c>
      <c r="O83" s="62">
        <v>3</v>
      </c>
    </row>
    <row r="84" spans="1:15">
      <c r="A84" s="14">
        <v>9</v>
      </c>
      <c r="B84" s="61">
        <v>9</v>
      </c>
      <c r="C84" s="10" t="s">
        <v>70</v>
      </c>
      <c r="D84" s="10">
        <v>28.2</v>
      </c>
      <c r="E84" s="10">
        <v>4.5599999999999996</v>
      </c>
      <c r="F84" s="10">
        <v>1.81</v>
      </c>
      <c r="G84" s="10">
        <v>0.12</v>
      </c>
      <c r="H84" s="10">
        <v>65.31</v>
      </c>
      <c r="I84" s="10"/>
      <c r="J84" s="10"/>
      <c r="K84" s="10"/>
      <c r="L84" s="10"/>
      <c r="M84" s="10"/>
      <c r="N84" s="10">
        <v>-0.204761</v>
      </c>
      <c r="O84" s="62">
        <v>5.5058660000000001</v>
      </c>
    </row>
    <row r="85" spans="1:15">
      <c r="A85" s="14">
        <v>9</v>
      </c>
      <c r="B85" s="61">
        <v>9</v>
      </c>
      <c r="C85" s="10" t="s">
        <v>71</v>
      </c>
      <c r="D85" s="10">
        <v>22.52</v>
      </c>
      <c r="E85" s="10">
        <v>1.98</v>
      </c>
      <c r="F85" s="10">
        <v>1.45</v>
      </c>
      <c r="G85" s="10">
        <v>0.12</v>
      </c>
      <c r="H85" s="10">
        <v>19.670000000000002</v>
      </c>
      <c r="I85" s="10"/>
      <c r="J85" s="10"/>
      <c r="K85" s="10"/>
      <c r="L85" s="10"/>
      <c r="M85" s="10"/>
      <c r="N85" s="10">
        <v>2.3673959999999998</v>
      </c>
      <c r="O85" s="62">
        <v>2.0149E-2</v>
      </c>
    </row>
    <row r="86" spans="1:15">
      <c r="A86" s="14">
        <v>9</v>
      </c>
      <c r="B86" s="61">
        <v>9</v>
      </c>
      <c r="C86" s="10" t="s">
        <v>72</v>
      </c>
      <c r="D86" s="10">
        <v>5.26</v>
      </c>
      <c r="E86" s="10">
        <v>2.92</v>
      </c>
      <c r="F86" s="10">
        <v>0.27</v>
      </c>
      <c r="G86" s="10">
        <v>0.02</v>
      </c>
      <c r="H86" s="10">
        <v>45.42</v>
      </c>
      <c r="I86" s="10"/>
      <c r="J86" s="10"/>
      <c r="K86" s="10"/>
      <c r="L86" s="10"/>
      <c r="M86" s="10"/>
      <c r="N86" s="10">
        <v>-2.5049290000000002</v>
      </c>
      <c r="O86" s="62">
        <v>5.4850349999999999</v>
      </c>
    </row>
    <row r="87" spans="1:15">
      <c r="A87" s="14">
        <v>9</v>
      </c>
      <c r="B87" s="61">
        <v>9</v>
      </c>
      <c r="C87" s="10" t="s">
        <v>73</v>
      </c>
      <c r="D87" s="10">
        <v>7.64</v>
      </c>
      <c r="E87" s="10">
        <v>3.03</v>
      </c>
      <c r="F87" s="10">
        <v>0.44</v>
      </c>
      <c r="G87" s="10">
        <v>0.02</v>
      </c>
      <c r="H87" s="10">
        <v>47.45</v>
      </c>
      <c r="I87" s="10"/>
      <c r="J87" s="10"/>
      <c r="K87" s="10"/>
      <c r="L87" s="10"/>
      <c r="M87" s="10"/>
      <c r="N87" s="10">
        <v>-2.2878289999999999</v>
      </c>
      <c r="O87" s="62">
        <v>5.4872620000000003</v>
      </c>
    </row>
    <row r="88" spans="1:15">
      <c r="A88" s="14">
        <v>9</v>
      </c>
      <c r="B88" s="61">
        <v>9</v>
      </c>
      <c r="C88" s="10" t="s">
        <v>74</v>
      </c>
      <c r="D88" s="10">
        <v>17.16</v>
      </c>
      <c r="E88" s="10">
        <v>3.47</v>
      </c>
      <c r="F88" s="10">
        <v>1.1399999999999999</v>
      </c>
      <c r="G88" s="10">
        <v>0.05</v>
      </c>
      <c r="H88" s="10">
        <v>55.59</v>
      </c>
      <c r="I88" s="10"/>
      <c r="J88" s="10"/>
      <c r="K88" s="10"/>
      <c r="L88" s="10"/>
      <c r="M88" s="10"/>
      <c r="N88" s="10">
        <v>-1.4194279999999999</v>
      </c>
      <c r="O88" s="62">
        <v>5.4961719999999996</v>
      </c>
    </row>
    <row r="89" spans="1:15">
      <c r="A89" s="14">
        <v>9</v>
      </c>
      <c r="B89" s="61">
        <v>9</v>
      </c>
      <c r="C89" s="10" t="s">
        <v>75</v>
      </c>
      <c r="D89" s="10">
        <v>29.06</v>
      </c>
      <c r="E89" s="10">
        <v>4.01</v>
      </c>
      <c r="F89" s="10">
        <v>2.02</v>
      </c>
      <c r="G89" s="10">
        <v>0.08</v>
      </c>
      <c r="H89" s="10">
        <v>65.75</v>
      </c>
      <c r="I89" s="10"/>
      <c r="J89" s="10"/>
      <c r="K89" s="10"/>
      <c r="L89" s="10"/>
      <c r="M89" s="10"/>
      <c r="N89" s="10">
        <v>-0.333928</v>
      </c>
      <c r="O89" s="62">
        <v>5.5073080000000001</v>
      </c>
    </row>
    <row r="90" spans="1:15">
      <c r="A90" s="14">
        <v>9</v>
      </c>
      <c r="B90" s="61">
        <v>9</v>
      </c>
      <c r="C90" s="10" t="s">
        <v>76</v>
      </c>
      <c r="D90" s="10">
        <v>39.67</v>
      </c>
      <c r="E90" s="10">
        <v>5.38</v>
      </c>
      <c r="F90" s="10">
        <v>2.58</v>
      </c>
      <c r="G90" s="10">
        <v>0.16</v>
      </c>
      <c r="H90" s="10">
        <v>75.25</v>
      </c>
      <c r="I90" s="10"/>
      <c r="J90" s="10"/>
      <c r="K90" s="10"/>
      <c r="L90" s="10"/>
      <c r="M90" s="10"/>
      <c r="N90" s="10">
        <v>0.94532300000000002</v>
      </c>
      <c r="O90" s="62">
        <v>5.5162820000000004</v>
      </c>
    </row>
    <row r="91" spans="1:15">
      <c r="A91" s="14">
        <v>9</v>
      </c>
      <c r="B91" s="61">
        <v>9</v>
      </c>
      <c r="C91" s="10" t="s">
        <v>77</v>
      </c>
      <c r="D91" s="10">
        <v>48.16</v>
      </c>
      <c r="E91" s="10">
        <v>6.48</v>
      </c>
      <c r="F91" s="10">
        <v>3.04</v>
      </c>
      <c r="G91" s="10">
        <v>0.23</v>
      </c>
      <c r="H91" s="10">
        <v>82.85</v>
      </c>
      <c r="I91" s="10"/>
      <c r="J91" s="10"/>
      <c r="K91" s="10"/>
      <c r="L91" s="10"/>
      <c r="M91" s="10"/>
      <c r="N91" s="10">
        <v>1.9687239999999999</v>
      </c>
      <c r="O91" s="62">
        <v>5.5234610000000002</v>
      </c>
    </row>
    <row r="92" spans="1:15">
      <c r="A92" s="14">
        <v>9</v>
      </c>
      <c r="B92" s="61">
        <v>9</v>
      </c>
      <c r="C92" s="10" t="s">
        <v>78</v>
      </c>
      <c r="D92" s="10">
        <v>50.29</v>
      </c>
      <c r="E92" s="10">
        <v>6.75</v>
      </c>
      <c r="F92" s="10">
        <v>3.15</v>
      </c>
      <c r="G92" s="10">
        <v>0.25</v>
      </c>
      <c r="H92" s="10">
        <v>84.75</v>
      </c>
      <c r="I92" s="10"/>
      <c r="J92" s="10"/>
      <c r="K92" s="10"/>
      <c r="L92" s="10"/>
      <c r="M92" s="10"/>
      <c r="N92" s="10">
        <v>2.2245740000000001</v>
      </c>
      <c r="O92" s="62">
        <v>5.5252559999999997</v>
      </c>
    </row>
    <row r="93" spans="1:15">
      <c r="A93" s="14">
        <v>10</v>
      </c>
      <c r="B93" s="61">
        <v>10</v>
      </c>
      <c r="C93" s="10" t="s">
        <v>69</v>
      </c>
      <c r="D93" s="10">
        <v>3</v>
      </c>
      <c r="E93" s="10">
        <v>3</v>
      </c>
      <c r="F93" s="10">
        <v>3</v>
      </c>
      <c r="G93" s="10">
        <v>3</v>
      </c>
      <c r="H93" s="10">
        <v>3</v>
      </c>
      <c r="I93" s="10"/>
      <c r="J93" s="10"/>
      <c r="K93" s="10"/>
      <c r="L93" s="10"/>
      <c r="M93" s="10"/>
      <c r="N93" s="10">
        <v>3</v>
      </c>
      <c r="O93" s="62">
        <v>3</v>
      </c>
    </row>
    <row r="94" spans="1:15">
      <c r="A94" s="14">
        <v>10</v>
      </c>
      <c r="B94" s="61">
        <v>10</v>
      </c>
      <c r="C94" s="10" t="s">
        <v>70</v>
      </c>
      <c r="D94" s="10">
        <v>12.84</v>
      </c>
      <c r="E94" s="10">
        <v>1.96</v>
      </c>
      <c r="F94" s="10">
        <v>1.58</v>
      </c>
      <c r="G94" s="10">
        <v>0.12</v>
      </c>
      <c r="H94" s="10">
        <v>83.5</v>
      </c>
      <c r="I94" s="10"/>
      <c r="J94" s="10"/>
      <c r="K94" s="10"/>
      <c r="L94" s="10"/>
      <c r="M94" s="10"/>
      <c r="N94" s="10">
        <v>7.8320000000000001E-2</v>
      </c>
      <c r="O94" s="62">
        <v>3.26532</v>
      </c>
    </row>
    <row r="95" spans="1:15">
      <c r="A95" s="14">
        <v>10</v>
      </c>
      <c r="B95" s="61">
        <v>10</v>
      </c>
      <c r="C95" s="10" t="s">
        <v>71</v>
      </c>
      <c r="D95" s="10">
        <v>11.76</v>
      </c>
      <c r="E95" s="10">
        <v>0.91</v>
      </c>
      <c r="F95" s="10">
        <v>0.9</v>
      </c>
      <c r="G95" s="10">
        <v>0.06</v>
      </c>
      <c r="H95" s="10">
        <v>11.84</v>
      </c>
      <c r="I95" s="10"/>
      <c r="J95" s="10"/>
      <c r="K95" s="10"/>
      <c r="L95" s="10"/>
      <c r="M95" s="10"/>
      <c r="N95" s="10">
        <v>1.3113319999999999</v>
      </c>
      <c r="O95" s="62">
        <v>0.10018000000000001</v>
      </c>
    </row>
    <row r="96" spans="1:15">
      <c r="A96" s="14">
        <v>10</v>
      </c>
      <c r="B96" s="61">
        <v>10</v>
      </c>
      <c r="C96" s="10" t="s">
        <v>72</v>
      </c>
      <c r="D96" s="10">
        <v>4.96</v>
      </c>
      <c r="E96" s="10">
        <v>1.1499999999999999</v>
      </c>
      <c r="F96" s="10">
        <v>0.56000000000000005</v>
      </c>
      <c r="G96" s="10">
        <v>0.05</v>
      </c>
      <c r="H96" s="10">
        <v>69.900000000000006</v>
      </c>
      <c r="I96" s="10"/>
      <c r="J96" s="10"/>
      <c r="K96" s="10"/>
      <c r="L96" s="10"/>
      <c r="M96" s="10"/>
      <c r="N96" s="10">
        <v>-0.92790700000000004</v>
      </c>
      <c r="O96" s="62">
        <v>3.1916989999999998</v>
      </c>
    </row>
    <row r="97" spans="1:15">
      <c r="A97" s="14">
        <v>10</v>
      </c>
      <c r="B97" s="61">
        <v>10</v>
      </c>
      <c r="C97" s="10" t="s">
        <v>73</v>
      </c>
      <c r="D97" s="10">
        <v>5.18</v>
      </c>
      <c r="E97" s="10">
        <v>1.21</v>
      </c>
      <c r="F97" s="10">
        <v>0.69</v>
      </c>
      <c r="G97" s="10">
        <v>0.06</v>
      </c>
      <c r="H97" s="10">
        <v>71.819999999999993</v>
      </c>
      <c r="I97" s="10"/>
      <c r="J97" s="10"/>
      <c r="K97" s="10"/>
      <c r="L97" s="10"/>
      <c r="M97" s="10"/>
      <c r="N97" s="10">
        <v>-0.87496399999999996</v>
      </c>
      <c r="O97" s="62">
        <v>3.1950150000000002</v>
      </c>
    </row>
    <row r="98" spans="1:15">
      <c r="A98" s="14">
        <v>10</v>
      </c>
      <c r="B98" s="61">
        <v>10</v>
      </c>
      <c r="C98" s="10" t="s">
        <v>74</v>
      </c>
      <c r="D98" s="10">
        <v>6.08</v>
      </c>
      <c r="E98" s="10">
        <v>1.47</v>
      </c>
      <c r="F98" s="10">
        <v>1.22</v>
      </c>
      <c r="G98" s="10">
        <v>0.09</v>
      </c>
      <c r="H98" s="10">
        <v>79.52</v>
      </c>
      <c r="I98" s="10"/>
      <c r="J98" s="10"/>
      <c r="K98" s="10"/>
      <c r="L98" s="10"/>
      <c r="M98" s="10"/>
      <c r="N98" s="10">
        <v>-0.663192</v>
      </c>
      <c r="O98" s="62">
        <v>3.2082790000000001</v>
      </c>
    </row>
    <row r="99" spans="1:15">
      <c r="A99" s="14">
        <v>10</v>
      </c>
      <c r="B99" s="61">
        <v>10</v>
      </c>
      <c r="C99" s="10" t="s">
        <v>75</v>
      </c>
      <c r="D99" s="10">
        <v>7.21</v>
      </c>
      <c r="E99" s="10">
        <v>1.8</v>
      </c>
      <c r="F99" s="10">
        <v>1.89</v>
      </c>
      <c r="G99" s="10">
        <v>0.14000000000000001</v>
      </c>
      <c r="H99" s="10">
        <v>89.15</v>
      </c>
      <c r="I99" s="10"/>
      <c r="J99" s="10"/>
      <c r="K99" s="10"/>
      <c r="L99" s="10"/>
      <c r="M99" s="10"/>
      <c r="N99" s="10">
        <v>-0.39847700000000003</v>
      </c>
      <c r="O99" s="62">
        <v>3.2248600000000001</v>
      </c>
    </row>
    <row r="100" spans="1:15">
      <c r="A100" s="5">
        <v>10</v>
      </c>
      <c r="B100" s="47">
        <v>10</v>
      </c>
      <c r="C100" s="3" t="s">
        <v>76</v>
      </c>
      <c r="D100" s="3">
        <v>16.79</v>
      </c>
      <c r="E100" s="3">
        <v>2.37</v>
      </c>
      <c r="F100" s="3">
        <v>2.09</v>
      </c>
      <c r="G100" s="3">
        <v>0.15</v>
      </c>
      <c r="H100" s="3">
        <v>90.3</v>
      </c>
      <c r="N100" s="3">
        <v>0.58143299999999998</v>
      </c>
      <c r="O100" s="45">
        <v>3.3021310000000001</v>
      </c>
    </row>
    <row r="101" spans="1:15">
      <c r="A101" s="5">
        <v>10</v>
      </c>
      <c r="B101" s="47">
        <v>10</v>
      </c>
      <c r="C101" s="3" t="s">
        <v>77</v>
      </c>
      <c r="D101" s="3">
        <v>24.45</v>
      </c>
      <c r="E101" s="3">
        <v>2.83</v>
      </c>
      <c r="F101" s="3">
        <v>2.2400000000000002</v>
      </c>
      <c r="G101" s="3">
        <v>0.16</v>
      </c>
      <c r="H101" s="3">
        <v>91.22</v>
      </c>
      <c r="N101" s="3">
        <v>1.365361</v>
      </c>
      <c r="O101" s="45">
        <v>3.3639489999999999</v>
      </c>
    </row>
    <row r="102" spans="1:15">
      <c r="A102" s="5">
        <v>10</v>
      </c>
      <c r="B102" s="47">
        <v>10</v>
      </c>
      <c r="C102" s="3" t="s">
        <v>78</v>
      </c>
      <c r="D102" s="3">
        <v>26.37</v>
      </c>
      <c r="E102" s="3">
        <v>2.95</v>
      </c>
      <c r="F102" s="3">
        <v>2.2799999999999998</v>
      </c>
      <c r="G102" s="3">
        <v>0.16</v>
      </c>
      <c r="H102" s="3">
        <v>91.45</v>
      </c>
      <c r="N102" s="3">
        <v>1.5613429999999999</v>
      </c>
      <c r="O102" s="45">
        <v>3.3794029999999999</v>
      </c>
    </row>
    <row r="103" spans="1:15">
      <c r="A103" s="5">
        <v>11</v>
      </c>
      <c r="B103" s="47">
        <v>11</v>
      </c>
      <c r="C103" s="3" t="s">
        <v>69</v>
      </c>
      <c r="D103" s="3">
        <v>3</v>
      </c>
      <c r="E103" s="3">
        <v>3</v>
      </c>
      <c r="F103" s="3">
        <v>3</v>
      </c>
      <c r="G103" s="3">
        <v>3</v>
      </c>
      <c r="H103" s="3">
        <v>3</v>
      </c>
      <c r="N103" s="3">
        <v>3</v>
      </c>
      <c r="O103" s="45">
        <v>3</v>
      </c>
    </row>
    <row r="104" spans="1:15">
      <c r="A104" s="5">
        <v>11</v>
      </c>
      <c r="B104" s="47">
        <v>11</v>
      </c>
      <c r="C104" s="3" t="s">
        <v>70</v>
      </c>
      <c r="D104" s="3">
        <v>15.98</v>
      </c>
      <c r="E104" s="3">
        <v>2.65</v>
      </c>
      <c r="F104" s="3">
        <v>1.29</v>
      </c>
      <c r="G104" s="3">
        <v>0.23</v>
      </c>
      <c r="H104" s="3">
        <v>79.849999999999994</v>
      </c>
      <c r="N104" s="3">
        <v>0.194268</v>
      </c>
      <c r="O104" s="45">
        <v>3.036861</v>
      </c>
    </row>
    <row r="105" spans="1:15">
      <c r="A105" s="5">
        <v>11</v>
      </c>
      <c r="B105" s="47">
        <v>11</v>
      </c>
      <c r="C105" s="3" t="s">
        <v>71</v>
      </c>
      <c r="D105" s="3">
        <v>9.19</v>
      </c>
      <c r="E105" s="3">
        <v>1.29</v>
      </c>
      <c r="F105" s="3">
        <v>1.5</v>
      </c>
      <c r="G105" s="3">
        <v>0.06</v>
      </c>
      <c r="H105" s="3">
        <v>7.35</v>
      </c>
      <c r="N105" s="3">
        <v>0.99473500000000004</v>
      </c>
      <c r="O105" s="45">
        <v>6.3339000000000006E-2</v>
      </c>
    </row>
    <row r="106" spans="1:15">
      <c r="A106" s="5">
        <v>11</v>
      </c>
      <c r="B106" s="47">
        <v>11</v>
      </c>
      <c r="C106" s="3" t="s">
        <v>72</v>
      </c>
      <c r="D106" s="3">
        <v>9.39</v>
      </c>
      <c r="E106" s="3">
        <v>1.81</v>
      </c>
      <c r="F106" s="3">
        <v>0.03</v>
      </c>
      <c r="G106" s="3">
        <v>0.16</v>
      </c>
      <c r="H106" s="3">
        <v>71.52</v>
      </c>
      <c r="N106" s="3">
        <v>-0.66527599999999998</v>
      </c>
      <c r="O106" s="45">
        <v>2.9675479999999999</v>
      </c>
    </row>
    <row r="107" spans="1:15">
      <c r="A107" s="5">
        <v>11</v>
      </c>
      <c r="B107" s="47">
        <v>11</v>
      </c>
      <c r="C107" s="3" t="s">
        <v>73</v>
      </c>
      <c r="D107" s="3">
        <v>9.66</v>
      </c>
      <c r="E107" s="3">
        <v>1.83</v>
      </c>
      <c r="F107" s="3">
        <v>0.12</v>
      </c>
      <c r="G107" s="3">
        <v>0.17</v>
      </c>
      <c r="H107" s="3">
        <v>72.63</v>
      </c>
      <c r="N107" s="3">
        <v>-0.60232799999999997</v>
      </c>
      <c r="O107" s="45">
        <v>2.975924</v>
      </c>
    </row>
    <row r="108" spans="1:15">
      <c r="A108" s="5">
        <v>11</v>
      </c>
      <c r="B108" s="47">
        <v>11</v>
      </c>
      <c r="C108" s="3" t="s">
        <v>74</v>
      </c>
      <c r="D108" s="3">
        <v>10.73</v>
      </c>
      <c r="E108" s="3">
        <v>1.9</v>
      </c>
      <c r="F108" s="3">
        <v>0.46</v>
      </c>
      <c r="G108" s="3">
        <v>0.21</v>
      </c>
      <c r="H108" s="3">
        <v>77.08</v>
      </c>
      <c r="N108" s="3">
        <v>-0.35053699999999999</v>
      </c>
      <c r="O108" s="45">
        <v>3.0094259999999999</v>
      </c>
    </row>
    <row r="109" spans="1:15">
      <c r="A109" s="5">
        <v>11</v>
      </c>
      <c r="B109" s="47">
        <v>11</v>
      </c>
      <c r="C109" s="3" t="s">
        <v>75</v>
      </c>
      <c r="D109" s="3">
        <v>12.07</v>
      </c>
      <c r="E109" s="3">
        <v>1.99</v>
      </c>
      <c r="F109" s="3">
        <v>0.88</v>
      </c>
      <c r="G109" s="3">
        <v>0.25</v>
      </c>
      <c r="H109" s="3">
        <v>82.65</v>
      </c>
      <c r="N109" s="3">
        <v>-3.5798999999999997E-2</v>
      </c>
      <c r="O109" s="45">
        <v>3.051304</v>
      </c>
    </row>
    <row r="110" spans="1:15">
      <c r="A110" s="5">
        <v>11</v>
      </c>
      <c r="B110" s="47">
        <v>11</v>
      </c>
      <c r="C110" s="3" t="s">
        <v>76</v>
      </c>
      <c r="D110" s="3">
        <v>19.27</v>
      </c>
      <c r="E110" s="3">
        <v>3.07</v>
      </c>
      <c r="F110" s="3">
        <v>1.91</v>
      </c>
      <c r="G110" s="3">
        <v>0.27</v>
      </c>
      <c r="H110" s="3">
        <v>84.02</v>
      </c>
      <c r="N110" s="3">
        <v>0.62403900000000001</v>
      </c>
      <c r="O110" s="45">
        <v>3.0715180000000002</v>
      </c>
    </row>
    <row r="111" spans="1:15">
      <c r="A111" s="5">
        <v>11</v>
      </c>
      <c r="B111" s="47">
        <v>11</v>
      </c>
      <c r="C111" s="3" t="s">
        <v>77</v>
      </c>
      <c r="D111" s="3">
        <v>25.03</v>
      </c>
      <c r="E111" s="3">
        <v>3.93</v>
      </c>
      <c r="F111" s="3">
        <v>2.74</v>
      </c>
      <c r="G111" s="3">
        <v>0.28000000000000003</v>
      </c>
      <c r="H111" s="3">
        <v>85.11</v>
      </c>
      <c r="N111" s="3">
        <v>1.15191</v>
      </c>
      <c r="O111" s="45">
        <v>3.087688</v>
      </c>
    </row>
    <row r="112" spans="1:15">
      <c r="A112" s="5">
        <v>11</v>
      </c>
      <c r="B112" s="47">
        <v>11</v>
      </c>
      <c r="C112" s="3" t="s">
        <v>78</v>
      </c>
      <c r="D112" s="3">
        <v>26.47</v>
      </c>
      <c r="E112" s="3">
        <v>4.1399999999999997</v>
      </c>
      <c r="F112" s="3">
        <v>2.94</v>
      </c>
      <c r="G112" s="3">
        <v>0.28000000000000003</v>
      </c>
      <c r="H112" s="3">
        <v>85.39</v>
      </c>
      <c r="N112" s="3">
        <v>1.2838769999999999</v>
      </c>
      <c r="O112" s="45">
        <v>3.0917309999999998</v>
      </c>
    </row>
    <row r="113" spans="1:15">
      <c r="A113" s="5">
        <v>12</v>
      </c>
      <c r="B113" s="47">
        <v>12</v>
      </c>
      <c r="C113" s="3" t="s">
        <v>69</v>
      </c>
      <c r="D113" s="3">
        <v>3</v>
      </c>
      <c r="E113" s="3">
        <v>3</v>
      </c>
      <c r="F113" s="3">
        <v>3</v>
      </c>
      <c r="G113" s="3">
        <v>3</v>
      </c>
      <c r="H113" s="3">
        <v>3</v>
      </c>
      <c r="N113" s="3">
        <v>3</v>
      </c>
      <c r="O113" s="45">
        <v>3</v>
      </c>
    </row>
    <row r="114" spans="1:15">
      <c r="A114" s="5">
        <v>12</v>
      </c>
      <c r="B114" s="47">
        <v>12</v>
      </c>
      <c r="C114" s="3" t="s">
        <v>70</v>
      </c>
      <c r="D114" s="3">
        <v>7.19</v>
      </c>
      <c r="E114" s="3">
        <v>1.38</v>
      </c>
      <c r="F114" s="3">
        <v>1.42</v>
      </c>
      <c r="G114" s="3">
        <v>0.19</v>
      </c>
      <c r="H114" s="3">
        <v>89.82</v>
      </c>
      <c r="N114" s="3">
        <v>-0.769312</v>
      </c>
      <c r="O114" s="45">
        <v>3.0636679999999998</v>
      </c>
    </row>
    <row r="115" spans="1:15">
      <c r="A115" s="5">
        <v>12</v>
      </c>
      <c r="B115" s="47">
        <v>12</v>
      </c>
      <c r="C115" s="3" t="s">
        <v>71</v>
      </c>
      <c r="D115" s="3">
        <v>2.2200000000000002</v>
      </c>
      <c r="E115" s="3">
        <v>1.47</v>
      </c>
      <c r="F115" s="3">
        <v>0.86</v>
      </c>
      <c r="G115" s="3">
        <v>7.0000000000000007E-2</v>
      </c>
      <c r="H115" s="3">
        <v>1.43</v>
      </c>
      <c r="N115" s="3">
        <v>0.27114199999999999</v>
      </c>
      <c r="O115" s="45">
        <v>1.8404E-2</v>
      </c>
    </row>
    <row r="116" spans="1:15">
      <c r="A116" s="5">
        <v>12</v>
      </c>
      <c r="B116" s="47">
        <v>12</v>
      </c>
      <c r="C116" s="3" t="s">
        <v>72</v>
      </c>
      <c r="D116" s="3">
        <v>4.96</v>
      </c>
      <c r="E116" s="3">
        <v>0.04</v>
      </c>
      <c r="F116" s="3">
        <v>0.56000000000000005</v>
      </c>
      <c r="G116" s="3">
        <v>0.14000000000000001</v>
      </c>
      <c r="H116" s="3">
        <v>88.85</v>
      </c>
      <c r="N116" s="3">
        <v>-1.0679069999999999</v>
      </c>
      <c r="O116" s="45">
        <v>3.0516990000000002</v>
      </c>
    </row>
    <row r="117" spans="1:15">
      <c r="A117" s="5">
        <v>12</v>
      </c>
      <c r="B117" s="47">
        <v>12</v>
      </c>
      <c r="C117" s="3" t="s">
        <v>73</v>
      </c>
      <c r="D117" s="3">
        <v>5.18</v>
      </c>
      <c r="E117" s="3">
        <v>0.15</v>
      </c>
      <c r="F117" s="3">
        <v>0.64</v>
      </c>
      <c r="G117" s="3">
        <v>0.14000000000000001</v>
      </c>
      <c r="H117" s="3">
        <v>88.88</v>
      </c>
      <c r="N117" s="3">
        <v>-1.031272</v>
      </c>
      <c r="O117" s="45">
        <v>3.0519729999999998</v>
      </c>
    </row>
    <row r="118" spans="1:15">
      <c r="A118" s="5">
        <v>12</v>
      </c>
      <c r="B118" s="47">
        <v>12</v>
      </c>
      <c r="C118" s="3" t="s">
        <v>74</v>
      </c>
      <c r="D118" s="3">
        <v>6.08</v>
      </c>
      <c r="E118" s="3">
        <v>0.59</v>
      </c>
      <c r="F118" s="3">
        <v>1</v>
      </c>
      <c r="G118" s="3">
        <v>0.15</v>
      </c>
      <c r="H118" s="3">
        <v>89</v>
      </c>
      <c r="N118" s="3">
        <v>-0.88472899999999999</v>
      </c>
      <c r="O118" s="45">
        <v>3.0530719999999998</v>
      </c>
    </row>
    <row r="119" spans="1:15">
      <c r="A119" s="5">
        <v>12</v>
      </c>
      <c r="B119" s="47">
        <v>12</v>
      </c>
      <c r="C119" s="3" t="s">
        <v>75</v>
      </c>
      <c r="D119" s="3">
        <v>7.21</v>
      </c>
      <c r="E119" s="3">
        <v>1.1499999999999999</v>
      </c>
      <c r="F119" s="3">
        <v>1.44</v>
      </c>
      <c r="G119" s="3">
        <v>0.16</v>
      </c>
      <c r="H119" s="3">
        <v>89.15</v>
      </c>
      <c r="N119" s="3">
        <v>-0.70155100000000004</v>
      </c>
      <c r="O119" s="45">
        <v>3.054446</v>
      </c>
    </row>
    <row r="120" spans="1:15">
      <c r="A120" s="5">
        <v>12</v>
      </c>
      <c r="B120" s="47">
        <v>12</v>
      </c>
      <c r="C120" s="3" t="s">
        <v>76</v>
      </c>
      <c r="D120" s="3">
        <v>8.31</v>
      </c>
      <c r="E120" s="3">
        <v>2.0499999999999998</v>
      </c>
      <c r="F120" s="3">
        <v>1.86</v>
      </c>
      <c r="G120" s="3">
        <v>0.22</v>
      </c>
      <c r="H120" s="3">
        <v>90.3</v>
      </c>
      <c r="N120" s="3">
        <v>-0.62001399999999995</v>
      </c>
      <c r="O120" s="45">
        <v>3.0696530000000002</v>
      </c>
    </row>
    <row r="121" spans="1:15">
      <c r="A121" s="5">
        <v>12</v>
      </c>
      <c r="B121" s="47">
        <v>12</v>
      </c>
      <c r="C121" s="3" t="s">
        <v>77</v>
      </c>
      <c r="D121" s="3">
        <v>9.18</v>
      </c>
      <c r="E121" s="3">
        <v>2.77</v>
      </c>
      <c r="F121" s="3">
        <v>2.2000000000000002</v>
      </c>
      <c r="G121" s="3">
        <v>0.26</v>
      </c>
      <c r="H121" s="3">
        <v>91.22</v>
      </c>
      <c r="N121" s="3">
        <v>-0.55478400000000005</v>
      </c>
      <c r="O121" s="45">
        <v>3.0818180000000002</v>
      </c>
    </row>
    <row r="122" spans="1:15">
      <c r="A122" s="5">
        <v>12</v>
      </c>
      <c r="B122" s="47">
        <v>12</v>
      </c>
      <c r="C122" s="3" t="s">
        <v>78</v>
      </c>
      <c r="D122" s="3">
        <v>9.4</v>
      </c>
      <c r="E122" s="3">
        <v>2.95</v>
      </c>
      <c r="F122" s="3">
        <v>2.2799999999999998</v>
      </c>
      <c r="G122" s="3">
        <v>0.27</v>
      </c>
      <c r="H122" s="3">
        <v>91.45</v>
      </c>
      <c r="N122" s="3">
        <v>-0.53847699999999998</v>
      </c>
      <c r="O122" s="45">
        <v>3.0848599999999999</v>
      </c>
    </row>
    <row r="123" spans="1:15">
      <c r="A123" s="5">
        <v>13</v>
      </c>
      <c r="B123" s="47">
        <v>13</v>
      </c>
      <c r="C123" s="3" t="s">
        <v>69</v>
      </c>
      <c r="D123" s="3">
        <v>3</v>
      </c>
      <c r="E123" s="3">
        <v>3</v>
      </c>
      <c r="F123" s="3">
        <v>3</v>
      </c>
      <c r="G123" s="3">
        <v>3</v>
      </c>
      <c r="H123" s="3">
        <v>3</v>
      </c>
      <c r="N123" s="3">
        <v>3</v>
      </c>
      <c r="O123" s="45">
        <v>3</v>
      </c>
    </row>
    <row r="124" spans="1:15">
      <c r="A124" s="5">
        <v>13</v>
      </c>
      <c r="B124" s="47">
        <v>13</v>
      </c>
      <c r="C124" s="3" t="s">
        <v>70</v>
      </c>
      <c r="D124" s="3">
        <v>13.73</v>
      </c>
      <c r="E124" s="3">
        <v>1.48</v>
      </c>
      <c r="F124" s="3">
        <v>1.1499999999999999</v>
      </c>
      <c r="G124" s="3">
        <v>0.1</v>
      </c>
      <c r="H124" s="3">
        <v>83.54</v>
      </c>
      <c r="N124" s="3">
        <v>-2.9087489999999998</v>
      </c>
      <c r="O124" s="45">
        <v>1.900569</v>
      </c>
    </row>
    <row r="125" spans="1:15">
      <c r="A125" s="5">
        <v>13</v>
      </c>
      <c r="B125" s="47">
        <v>13</v>
      </c>
      <c r="C125" s="3" t="s">
        <v>71</v>
      </c>
      <c r="D125" s="3">
        <v>13.28</v>
      </c>
      <c r="E125" s="3">
        <v>1.34</v>
      </c>
      <c r="F125" s="3">
        <v>0.98</v>
      </c>
      <c r="G125" s="3">
        <v>0.08</v>
      </c>
      <c r="H125" s="3">
        <v>11.76</v>
      </c>
      <c r="N125" s="3">
        <v>1.384242</v>
      </c>
      <c r="O125" s="45">
        <v>1.7048000000000001E-2</v>
      </c>
    </row>
    <row r="126" spans="1:15">
      <c r="A126" s="5">
        <v>13</v>
      </c>
      <c r="B126" s="47">
        <v>13</v>
      </c>
      <c r="C126" s="3" t="s">
        <v>72</v>
      </c>
      <c r="D126" s="3">
        <v>4.96</v>
      </c>
      <c r="E126" s="3">
        <v>0.33</v>
      </c>
      <c r="F126" s="3">
        <v>0.56000000000000005</v>
      </c>
      <c r="G126" s="3">
        <v>0.01</v>
      </c>
      <c r="H126" s="3">
        <v>70.02</v>
      </c>
      <c r="N126" s="3">
        <v>-3.9579070000000001</v>
      </c>
      <c r="O126" s="45">
        <v>1.881699</v>
      </c>
    </row>
    <row r="127" spans="1:15">
      <c r="A127" s="5">
        <v>13</v>
      </c>
      <c r="B127" s="47">
        <v>13</v>
      </c>
      <c r="C127" s="3" t="s">
        <v>73</v>
      </c>
      <c r="D127" s="3">
        <v>5.18</v>
      </c>
      <c r="E127" s="3">
        <v>0.41</v>
      </c>
      <c r="F127" s="3">
        <v>0.56000000000000005</v>
      </c>
      <c r="G127" s="3">
        <v>0.02</v>
      </c>
      <c r="H127" s="3">
        <v>71.930000000000007</v>
      </c>
      <c r="N127" s="3">
        <v>-3.9049640000000001</v>
      </c>
      <c r="O127" s="45">
        <v>1.8840440000000001</v>
      </c>
    </row>
    <row r="128" spans="1:15">
      <c r="A128" s="5">
        <v>13</v>
      </c>
      <c r="B128" s="47">
        <v>13</v>
      </c>
      <c r="C128" s="3" t="s">
        <v>74</v>
      </c>
      <c r="D128" s="3">
        <v>6.08</v>
      </c>
      <c r="E128" s="3">
        <v>0.74</v>
      </c>
      <c r="F128" s="3">
        <v>0.59</v>
      </c>
      <c r="G128" s="3">
        <v>7.0000000000000007E-2</v>
      </c>
      <c r="H128" s="3">
        <v>79.58</v>
      </c>
      <c r="N128" s="3">
        <v>-3.6931919999999998</v>
      </c>
      <c r="O128" s="45">
        <v>1.893424</v>
      </c>
    </row>
    <row r="129" spans="1:15">
      <c r="A129" s="5">
        <v>13</v>
      </c>
      <c r="B129" s="47">
        <v>13</v>
      </c>
      <c r="C129" s="3" t="s">
        <v>75</v>
      </c>
      <c r="D129" s="3">
        <v>7.21</v>
      </c>
      <c r="E129" s="3">
        <v>1.1499999999999999</v>
      </c>
      <c r="F129" s="3">
        <v>0.63</v>
      </c>
      <c r="G129" s="3">
        <v>0.14000000000000001</v>
      </c>
      <c r="H129" s="3">
        <v>89.15</v>
      </c>
      <c r="N129" s="3">
        <v>-3.428477</v>
      </c>
      <c r="O129" s="45">
        <v>1.905149</v>
      </c>
    </row>
    <row r="130" spans="1:15">
      <c r="A130" s="5">
        <v>13</v>
      </c>
      <c r="B130" s="47">
        <v>13</v>
      </c>
      <c r="C130" s="3" t="s">
        <v>76</v>
      </c>
      <c r="D130" s="3">
        <v>18.11</v>
      </c>
      <c r="E130" s="3">
        <v>2.0499999999999998</v>
      </c>
      <c r="F130" s="3">
        <v>1.45</v>
      </c>
      <c r="G130" s="3">
        <v>0.15</v>
      </c>
      <c r="H130" s="3">
        <v>90.3</v>
      </c>
      <c r="N130" s="3">
        <v>-2.3841700000000001</v>
      </c>
      <c r="O130" s="45">
        <v>1.910004</v>
      </c>
    </row>
    <row r="131" spans="1:15">
      <c r="A131" s="5">
        <v>13</v>
      </c>
      <c r="B131" s="47">
        <v>13</v>
      </c>
      <c r="C131" s="3" t="s">
        <v>77</v>
      </c>
      <c r="D131" s="3">
        <v>26.83</v>
      </c>
      <c r="E131" s="3">
        <v>2.77</v>
      </c>
      <c r="F131" s="3">
        <v>2.11</v>
      </c>
      <c r="G131" s="3">
        <v>0.16</v>
      </c>
      <c r="H131" s="3">
        <v>91.22</v>
      </c>
      <c r="N131" s="3">
        <v>-1.5487249999999999</v>
      </c>
      <c r="O131" s="45">
        <v>1.913888</v>
      </c>
    </row>
    <row r="132" spans="1:15">
      <c r="A132" s="5">
        <v>13</v>
      </c>
      <c r="B132" s="47">
        <v>13</v>
      </c>
      <c r="C132" s="3" t="s">
        <v>78</v>
      </c>
      <c r="D132" s="3">
        <v>29.01</v>
      </c>
      <c r="E132" s="3">
        <v>2.95</v>
      </c>
      <c r="F132" s="3">
        <v>2.2799999999999998</v>
      </c>
      <c r="G132" s="3">
        <v>0.16</v>
      </c>
      <c r="H132" s="3">
        <v>91.45</v>
      </c>
      <c r="N132" s="3">
        <v>-1.3398639999999999</v>
      </c>
      <c r="O132" s="45">
        <v>1.91486</v>
      </c>
    </row>
    <row r="133" spans="1:15">
      <c r="A133" s="5">
        <v>14</v>
      </c>
      <c r="B133" s="47">
        <v>14</v>
      </c>
      <c r="C133" s="3" t="s">
        <v>69</v>
      </c>
      <c r="D133" s="3">
        <v>3</v>
      </c>
      <c r="E133" s="3">
        <v>3</v>
      </c>
      <c r="F133" s="3">
        <v>3</v>
      </c>
      <c r="G133" s="3">
        <v>3</v>
      </c>
      <c r="H133" s="3">
        <v>3</v>
      </c>
      <c r="N133" s="3">
        <v>3</v>
      </c>
      <c r="O133" s="45">
        <v>3</v>
      </c>
    </row>
    <row r="134" spans="1:15">
      <c r="A134" s="5">
        <v>14</v>
      </c>
      <c r="B134" s="47">
        <v>14</v>
      </c>
      <c r="C134" s="3" t="s">
        <v>70</v>
      </c>
      <c r="D134" s="3">
        <v>18.579999999999998</v>
      </c>
      <c r="E134" s="3">
        <v>3.49</v>
      </c>
      <c r="F134" s="3">
        <v>1.62</v>
      </c>
      <c r="G134" s="3">
        <v>0.18</v>
      </c>
      <c r="H134" s="3">
        <v>76.12</v>
      </c>
      <c r="N134" s="3">
        <v>-0.83912699999999996</v>
      </c>
      <c r="O134" s="45">
        <v>1.83667</v>
      </c>
    </row>
    <row r="135" spans="1:15">
      <c r="A135" s="5">
        <v>14</v>
      </c>
      <c r="B135" s="47">
        <v>14</v>
      </c>
      <c r="C135" s="3" t="s">
        <v>71</v>
      </c>
      <c r="D135" s="3">
        <v>19.079999999999998</v>
      </c>
      <c r="E135" s="3">
        <v>2.4500000000000002</v>
      </c>
      <c r="F135" s="3">
        <v>0.67</v>
      </c>
      <c r="G135" s="3">
        <v>0.12</v>
      </c>
      <c r="H135" s="3">
        <v>16.21</v>
      </c>
      <c r="N135" s="3">
        <v>1.819061</v>
      </c>
      <c r="O135" s="45">
        <v>1.2269E-2</v>
      </c>
    </row>
    <row r="136" spans="1:15">
      <c r="A136" s="5">
        <v>14</v>
      </c>
      <c r="B136" s="47">
        <v>14</v>
      </c>
      <c r="C136" s="3" t="s">
        <v>72</v>
      </c>
      <c r="D136" s="3">
        <v>0.79</v>
      </c>
      <c r="E136" s="3">
        <v>1.07</v>
      </c>
      <c r="F136" s="3">
        <v>0.99</v>
      </c>
      <c r="G136" s="3">
        <v>0.1</v>
      </c>
      <c r="H136" s="3">
        <v>59.1</v>
      </c>
      <c r="N136" s="3">
        <v>-2.4991300000000001</v>
      </c>
      <c r="O136" s="45">
        <v>1.8229709999999999</v>
      </c>
    </row>
    <row r="137" spans="1:15">
      <c r="A137" s="5">
        <v>14</v>
      </c>
      <c r="B137" s="47">
        <v>14</v>
      </c>
      <c r="C137" s="3" t="s">
        <v>73</v>
      </c>
      <c r="D137" s="3">
        <v>2.33</v>
      </c>
      <c r="E137" s="3">
        <v>1.31</v>
      </c>
      <c r="F137" s="3">
        <v>1.05</v>
      </c>
      <c r="G137" s="3">
        <v>0.1</v>
      </c>
      <c r="H137" s="3">
        <v>60.98</v>
      </c>
      <c r="N137" s="3">
        <v>-2.3615870000000001</v>
      </c>
      <c r="O137" s="45">
        <v>1.8247139999999999</v>
      </c>
    </row>
    <row r="138" spans="1:15">
      <c r="A138" s="5">
        <v>14</v>
      </c>
      <c r="B138" s="47">
        <v>14</v>
      </c>
      <c r="C138" s="3" t="s">
        <v>74</v>
      </c>
      <c r="D138" s="3">
        <v>8.51</v>
      </c>
      <c r="E138" s="3">
        <v>2.25</v>
      </c>
      <c r="F138" s="3">
        <v>1.27</v>
      </c>
      <c r="G138" s="3">
        <v>0.11</v>
      </c>
      <c r="H138" s="3">
        <v>68.489999999999995</v>
      </c>
      <c r="N138" s="3">
        <v>-1.8114140000000001</v>
      </c>
      <c r="O138" s="45">
        <v>1.831682</v>
      </c>
    </row>
    <row r="139" spans="1:15">
      <c r="A139" s="5">
        <v>14</v>
      </c>
      <c r="B139" s="47">
        <v>14</v>
      </c>
      <c r="C139" s="3" t="s">
        <v>75</v>
      </c>
      <c r="D139" s="3">
        <v>16.23</v>
      </c>
      <c r="E139" s="3">
        <v>3.44</v>
      </c>
      <c r="F139" s="3">
        <v>1.55</v>
      </c>
      <c r="G139" s="3">
        <v>0.12</v>
      </c>
      <c r="H139" s="3">
        <v>77.88</v>
      </c>
      <c r="N139" s="3">
        <v>-1.1236980000000001</v>
      </c>
      <c r="O139" s="45">
        <v>1.8403940000000001</v>
      </c>
    </row>
    <row r="140" spans="1:15">
      <c r="A140" s="5">
        <v>14</v>
      </c>
      <c r="B140" s="47">
        <v>14</v>
      </c>
      <c r="C140" s="3" t="s">
        <v>76</v>
      </c>
      <c r="D140" s="3">
        <v>27.48</v>
      </c>
      <c r="E140" s="3">
        <v>4.7</v>
      </c>
      <c r="F140" s="3">
        <v>1.94</v>
      </c>
      <c r="G140" s="3">
        <v>0.22</v>
      </c>
      <c r="H140" s="3">
        <v>84.63</v>
      </c>
      <c r="N140" s="3">
        <v>-9.1249999999999994E-3</v>
      </c>
      <c r="O140" s="45">
        <v>1.84352</v>
      </c>
    </row>
    <row r="141" spans="1:15">
      <c r="A141" s="5">
        <v>14</v>
      </c>
      <c r="B141" s="47">
        <v>14</v>
      </c>
      <c r="C141" s="3" t="s">
        <v>77</v>
      </c>
      <c r="D141" s="3">
        <v>36.479999999999997</v>
      </c>
      <c r="E141" s="3">
        <v>5.71</v>
      </c>
      <c r="F141" s="3">
        <v>2.25</v>
      </c>
      <c r="G141" s="3">
        <v>0.3</v>
      </c>
      <c r="H141" s="3">
        <v>90.03</v>
      </c>
      <c r="N141" s="3">
        <v>0.88253400000000004</v>
      </c>
      <c r="O141" s="45">
        <v>1.8460209999999999</v>
      </c>
    </row>
    <row r="142" spans="1:15">
      <c r="A142" s="5">
        <v>14</v>
      </c>
      <c r="B142" s="47">
        <v>14</v>
      </c>
      <c r="C142" s="3" t="s">
        <v>78</v>
      </c>
      <c r="D142" s="3">
        <v>38.729999999999997</v>
      </c>
      <c r="E142" s="3">
        <v>5.96</v>
      </c>
      <c r="F142" s="3">
        <v>2.33</v>
      </c>
      <c r="G142" s="3">
        <v>0.32</v>
      </c>
      <c r="H142" s="3">
        <v>91.38</v>
      </c>
      <c r="N142" s="3">
        <v>1.1054489999999999</v>
      </c>
      <c r="O142" s="45">
        <v>1.846646</v>
      </c>
    </row>
    <row r="143" spans="1:15">
      <c r="A143" s="5">
        <v>15</v>
      </c>
      <c r="B143" s="47">
        <v>15</v>
      </c>
      <c r="C143" s="3" t="s">
        <v>69</v>
      </c>
      <c r="D143" s="3">
        <v>3</v>
      </c>
      <c r="E143" s="3">
        <v>3</v>
      </c>
      <c r="F143" s="3">
        <v>3</v>
      </c>
      <c r="G143" s="3">
        <v>3</v>
      </c>
      <c r="H143" s="3">
        <v>3</v>
      </c>
      <c r="N143" s="3">
        <v>3</v>
      </c>
      <c r="O143" s="45">
        <v>3</v>
      </c>
    </row>
    <row r="144" spans="1:15">
      <c r="A144" s="5">
        <v>15</v>
      </c>
      <c r="B144" s="47">
        <v>15</v>
      </c>
      <c r="C144" s="3" t="s">
        <v>70</v>
      </c>
      <c r="D144" s="3">
        <v>20.55</v>
      </c>
      <c r="E144" s="3">
        <v>3.57</v>
      </c>
      <c r="F144" s="3">
        <v>1.96</v>
      </c>
      <c r="G144" s="3">
        <v>0.14000000000000001</v>
      </c>
      <c r="H144" s="3">
        <v>73.78</v>
      </c>
      <c r="N144" s="3">
        <v>-2.2650869999999999</v>
      </c>
      <c r="O144" s="45">
        <v>0.89510500000000004</v>
      </c>
    </row>
    <row r="145" spans="1:15">
      <c r="A145" s="5">
        <v>15</v>
      </c>
      <c r="B145" s="47">
        <v>15</v>
      </c>
      <c r="C145" s="3" t="s">
        <v>71</v>
      </c>
      <c r="D145" s="3">
        <v>9.83</v>
      </c>
      <c r="E145" s="3">
        <v>1.99</v>
      </c>
      <c r="F145" s="3">
        <v>1.63</v>
      </c>
      <c r="G145" s="3">
        <v>0.13</v>
      </c>
      <c r="H145" s="3">
        <v>10.210000000000001</v>
      </c>
      <c r="N145" s="3">
        <v>1.3496490000000001</v>
      </c>
      <c r="O145" s="45">
        <v>4.6619000000000001E-2</v>
      </c>
    </row>
    <row r="146" spans="1:15">
      <c r="A146" s="5">
        <v>15</v>
      </c>
      <c r="B146" s="47">
        <v>15</v>
      </c>
      <c r="C146" s="3" t="s">
        <v>72</v>
      </c>
      <c r="D146" s="3">
        <v>9.39</v>
      </c>
      <c r="E146" s="3">
        <v>1.99</v>
      </c>
      <c r="F146" s="3">
        <v>7.0000000000000007E-2</v>
      </c>
      <c r="G146" s="3">
        <v>0.04</v>
      </c>
      <c r="H146" s="3">
        <v>66.16</v>
      </c>
      <c r="N146" s="3">
        <v>-3.745276</v>
      </c>
      <c r="O146" s="45">
        <v>0.85173100000000002</v>
      </c>
    </row>
    <row r="147" spans="1:15">
      <c r="A147" s="5">
        <v>15</v>
      </c>
      <c r="B147" s="47">
        <v>15</v>
      </c>
      <c r="C147" s="3" t="s">
        <v>73</v>
      </c>
      <c r="D147" s="3">
        <v>10.89</v>
      </c>
      <c r="E147" s="3">
        <v>2.08</v>
      </c>
      <c r="F147" s="3">
        <v>0.35</v>
      </c>
      <c r="G147" s="3">
        <v>0.05</v>
      </c>
      <c r="H147" s="3">
        <v>66.53</v>
      </c>
      <c r="N147" s="3">
        <v>-3.565477</v>
      </c>
      <c r="O147" s="45">
        <v>0.85547600000000001</v>
      </c>
    </row>
    <row r="148" spans="1:15">
      <c r="A148" s="5">
        <v>15</v>
      </c>
      <c r="B148" s="47">
        <v>15</v>
      </c>
      <c r="C148" s="3" t="s">
        <v>74</v>
      </c>
      <c r="D148" s="3">
        <v>16.87</v>
      </c>
      <c r="E148" s="3">
        <v>2.4500000000000002</v>
      </c>
      <c r="F148" s="3">
        <v>1.46</v>
      </c>
      <c r="G148" s="3">
        <v>0.06</v>
      </c>
      <c r="H148" s="3">
        <v>67.98</v>
      </c>
      <c r="N148" s="3">
        <v>-2.8462830000000001</v>
      </c>
      <c r="O148" s="45">
        <v>0.87045499999999998</v>
      </c>
    </row>
    <row r="149" spans="1:15">
      <c r="A149" s="5">
        <v>15</v>
      </c>
      <c r="B149" s="47">
        <v>15</v>
      </c>
      <c r="C149" s="3" t="s">
        <v>75</v>
      </c>
      <c r="D149" s="3">
        <v>24.35</v>
      </c>
      <c r="E149" s="3">
        <v>2.91</v>
      </c>
      <c r="F149" s="3">
        <v>2.86</v>
      </c>
      <c r="G149" s="3">
        <v>0.09</v>
      </c>
      <c r="H149" s="3">
        <v>69.8</v>
      </c>
      <c r="N149" s="3">
        <v>-1.9472910000000001</v>
      </c>
      <c r="O149" s="45">
        <v>0.88917999999999997</v>
      </c>
    </row>
    <row r="150" spans="1:15">
      <c r="A150" s="5">
        <v>15</v>
      </c>
      <c r="B150" s="47">
        <v>15</v>
      </c>
      <c r="C150" s="3" t="s">
        <v>76</v>
      </c>
      <c r="D150" s="3">
        <v>26.13</v>
      </c>
      <c r="E150" s="3">
        <v>4.3600000000000003</v>
      </c>
      <c r="F150" s="3">
        <v>2.9</v>
      </c>
      <c r="G150" s="3">
        <v>0.18</v>
      </c>
      <c r="H150" s="3">
        <v>77.59</v>
      </c>
      <c r="N150" s="3">
        <v>-1.524993</v>
      </c>
      <c r="O150" s="45">
        <v>0.91679200000000005</v>
      </c>
    </row>
    <row r="151" spans="1:15">
      <c r="A151" s="5">
        <v>15</v>
      </c>
      <c r="B151" s="47">
        <v>15</v>
      </c>
      <c r="C151" s="3" t="s">
        <v>77</v>
      </c>
      <c r="D151" s="3">
        <v>27.55</v>
      </c>
      <c r="E151" s="3">
        <v>5.52</v>
      </c>
      <c r="F151" s="3">
        <v>2.93</v>
      </c>
      <c r="G151" s="3">
        <v>0.26</v>
      </c>
      <c r="H151" s="3">
        <v>83.83</v>
      </c>
      <c r="N151" s="3">
        <v>-1.187155</v>
      </c>
      <c r="O151" s="45">
        <v>0.93888099999999997</v>
      </c>
    </row>
    <row r="152" spans="1:15">
      <c r="A152" s="5">
        <v>15</v>
      </c>
      <c r="B152" s="47">
        <v>15</v>
      </c>
      <c r="C152" s="3" t="s">
        <v>78</v>
      </c>
      <c r="D152" s="3">
        <v>27.91</v>
      </c>
      <c r="E152" s="3">
        <v>5.81</v>
      </c>
      <c r="F152" s="3">
        <v>2.94</v>
      </c>
      <c r="G152" s="3">
        <v>0.28000000000000003</v>
      </c>
      <c r="H152" s="3">
        <v>85.39</v>
      </c>
      <c r="N152" s="3">
        <v>-1.1026959999999999</v>
      </c>
      <c r="O152" s="45">
        <v>0.94440299999999999</v>
      </c>
    </row>
    <row r="153" spans="1:15">
      <c r="A153" s="5">
        <v>16</v>
      </c>
      <c r="B153" s="47">
        <v>16</v>
      </c>
      <c r="C153" s="3" t="s">
        <v>69</v>
      </c>
      <c r="D153" s="3">
        <v>4</v>
      </c>
      <c r="E153" s="3">
        <v>4</v>
      </c>
      <c r="F153" s="3">
        <v>4</v>
      </c>
      <c r="G153" s="3">
        <v>4</v>
      </c>
      <c r="H153" s="3">
        <v>4</v>
      </c>
      <c r="N153" s="3">
        <v>4</v>
      </c>
      <c r="O153" s="45">
        <v>4</v>
      </c>
    </row>
    <row r="154" spans="1:15">
      <c r="A154" s="5">
        <v>16</v>
      </c>
      <c r="B154" s="47">
        <v>16</v>
      </c>
      <c r="C154" s="3" t="s">
        <v>70</v>
      </c>
      <c r="D154" s="3">
        <v>31.45</v>
      </c>
      <c r="E154" s="3">
        <v>2.17</v>
      </c>
      <c r="F154" s="3">
        <v>1.57</v>
      </c>
      <c r="G154" s="3">
        <v>0.17</v>
      </c>
      <c r="H154" s="3">
        <v>64.64</v>
      </c>
      <c r="N154" s="3">
        <v>1.3441240000000001</v>
      </c>
      <c r="O154" s="45">
        <v>0.83345899999999995</v>
      </c>
    </row>
    <row r="155" spans="1:15">
      <c r="A155" s="5">
        <v>16</v>
      </c>
      <c r="B155" s="47">
        <v>16</v>
      </c>
      <c r="C155" s="3" t="s">
        <v>71</v>
      </c>
      <c r="D155" s="3">
        <v>10.64</v>
      </c>
      <c r="E155" s="3">
        <v>1.67</v>
      </c>
      <c r="F155" s="3">
        <v>1.5</v>
      </c>
      <c r="G155" s="3">
        <v>0.06</v>
      </c>
      <c r="H155" s="3">
        <v>9.02</v>
      </c>
      <c r="N155" s="3">
        <v>1.1957</v>
      </c>
      <c r="O155" s="45">
        <v>4.7182000000000002E-2</v>
      </c>
    </row>
    <row r="156" spans="1:15">
      <c r="A156" s="5">
        <v>16</v>
      </c>
      <c r="B156" s="47">
        <v>16</v>
      </c>
      <c r="C156" s="3" t="s">
        <v>72</v>
      </c>
      <c r="D156" s="3">
        <v>21.12</v>
      </c>
      <c r="E156" s="3">
        <v>0.24</v>
      </c>
      <c r="F156" s="3">
        <v>0.41</v>
      </c>
      <c r="G156" s="3">
        <v>0.09</v>
      </c>
      <c r="H156" s="3">
        <v>56.62</v>
      </c>
      <c r="N156" s="3">
        <v>3.3036000000000003E-2</v>
      </c>
      <c r="O156" s="45">
        <v>0.76693900000000004</v>
      </c>
    </row>
    <row r="157" spans="1:15">
      <c r="A157" s="5">
        <v>16</v>
      </c>
      <c r="B157" s="47">
        <v>16</v>
      </c>
      <c r="C157" s="3" t="s">
        <v>73</v>
      </c>
      <c r="D157" s="3">
        <v>21.5</v>
      </c>
      <c r="E157" s="3">
        <v>0.4</v>
      </c>
      <c r="F157" s="3">
        <v>0.43</v>
      </c>
      <c r="G157" s="3">
        <v>0.1</v>
      </c>
      <c r="H157" s="3">
        <v>56.69</v>
      </c>
      <c r="N157" s="3">
        <v>0.122215</v>
      </c>
      <c r="O157" s="45">
        <v>0.777555</v>
      </c>
    </row>
    <row r="158" spans="1:15">
      <c r="A158" s="5">
        <v>16</v>
      </c>
      <c r="B158" s="47">
        <v>16</v>
      </c>
      <c r="C158" s="3" t="s">
        <v>74</v>
      </c>
      <c r="D158" s="3">
        <v>23.01</v>
      </c>
      <c r="E158" s="3">
        <v>1.06</v>
      </c>
      <c r="F158" s="3">
        <v>0.51</v>
      </c>
      <c r="G158" s="3">
        <v>0.16</v>
      </c>
      <c r="H158" s="3">
        <v>57.01</v>
      </c>
      <c r="N158" s="3">
        <v>0.478931</v>
      </c>
      <c r="O158" s="45">
        <v>0.82001999999999997</v>
      </c>
    </row>
    <row r="159" spans="1:15">
      <c r="A159" s="5">
        <v>16</v>
      </c>
      <c r="B159" s="47">
        <v>16</v>
      </c>
      <c r="C159" s="3" t="s">
        <v>75</v>
      </c>
      <c r="D159" s="3">
        <v>31.13</v>
      </c>
      <c r="E159" s="3">
        <v>2.35</v>
      </c>
      <c r="F159" s="3">
        <v>1.1100000000000001</v>
      </c>
      <c r="G159" s="3">
        <v>0.19</v>
      </c>
      <c r="H159" s="3">
        <v>64.13</v>
      </c>
      <c r="N159" s="3">
        <v>1.4815510000000001</v>
      </c>
      <c r="O159" s="45">
        <v>0.84506099999999995</v>
      </c>
    </row>
    <row r="160" spans="1:15">
      <c r="A160" s="5">
        <v>16</v>
      </c>
      <c r="B160" s="47">
        <v>16</v>
      </c>
      <c r="C160" s="3" t="s">
        <v>76</v>
      </c>
      <c r="D160" s="3">
        <v>39.57</v>
      </c>
      <c r="E160" s="3">
        <v>3.46</v>
      </c>
      <c r="F160" s="3">
        <v>2.1800000000000002</v>
      </c>
      <c r="G160" s="3">
        <v>0.2</v>
      </c>
      <c r="H160" s="3">
        <v>71.75</v>
      </c>
      <c r="N160" s="3">
        <v>2.346743</v>
      </c>
      <c r="O160" s="45">
        <v>0.85850000000000004</v>
      </c>
    </row>
    <row r="161" spans="1:15">
      <c r="A161" s="5">
        <v>16</v>
      </c>
      <c r="B161" s="47">
        <v>16</v>
      </c>
      <c r="C161" s="3" t="s">
        <v>77</v>
      </c>
      <c r="D161" s="3">
        <v>41.85</v>
      </c>
      <c r="E161" s="3">
        <v>3.68</v>
      </c>
      <c r="F161" s="3">
        <v>3.35</v>
      </c>
      <c r="G161" s="3">
        <v>0.22</v>
      </c>
      <c r="H161" s="3">
        <v>73.290000000000006</v>
      </c>
      <c r="N161" s="3">
        <v>2.3736350000000002</v>
      </c>
      <c r="O161" s="45">
        <v>0.87312199999999995</v>
      </c>
    </row>
    <row r="162" spans="1:15">
      <c r="A162" s="5">
        <v>16</v>
      </c>
      <c r="B162" s="47">
        <v>16</v>
      </c>
      <c r="C162" s="3" t="s">
        <v>78</v>
      </c>
      <c r="D162" s="3">
        <v>42.42</v>
      </c>
      <c r="E162" s="3">
        <v>3.74</v>
      </c>
      <c r="F162" s="3">
        <v>3.65</v>
      </c>
      <c r="G162" s="3">
        <v>0.22</v>
      </c>
      <c r="H162" s="3">
        <v>73.680000000000007</v>
      </c>
      <c r="N162" s="3">
        <v>2.3803589999999999</v>
      </c>
      <c r="O162" s="45">
        <v>0.87677700000000003</v>
      </c>
    </row>
    <row r="163" spans="1:15">
      <c r="A163" s="5">
        <v>17</v>
      </c>
      <c r="B163" s="47">
        <v>17</v>
      </c>
      <c r="C163" s="3" t="s">
        <v>69</v>
      </c>
      <c r="D163" s="3">
        <v>3</v>
      </c>
      <c r="E163" s="3">
        <v>3</v>
      </c>
      <c r="F163" s="3">
        <v>3</v>
      </c>
      <c r="G163" s="3">
        <v>3</v>
      </c>
      <c r="H163" s="3">
        <v>3</v>
      </c>
      <c r="N163" s="3">
        <v>3</v>
      </c>
      <c r="O163" s="45">
        <v>3</v>
      </c>
    </row>
    <row r="164" spans="1:15">
      <c r="A164" s="5">
        <v>17</v>
      </c>
      <c r="B164" s="47">
        <v>17</v>
      </c>
      <c r="C164" s="3" t="s">
        <v>70</v>
      </c>
      <c r="D164" s="3">
        <v>30.69</v>
      </c>
      <c r="E164" s="3">
        <v>1.37</v>
      </c>
      <c r="F164" s="3">
        <v>0.99</v>
      </c>
      <c r="G164" s="3">
        <v>0.05</v>
      </c>
      <c r="H164" s="3">
        <v>66.900000000000006</v>
      </c>
      <c r="N164" s="3">
        <v>-1.1927220000000001</v>
      </c>
      <c r="O164" s="45">
        <v>0.49901899999999999</v>
      </c>
    </row>
    <row r="165" spans="1:15">
      <c r="A165" s="5">
        <v>17</v>
      </c>
      <c r="B165" s="47">
        <v>17</v>
      </c>
      <c r="C165" s="3" t="s">
        <v>71</v>
      </c>
      <c r="D165" s="3">
        <v>14.41</v>
      </c>
      <c r="E165" s="3">
        <v>1.01</v>
      </c>
      <c r="F165" s="3">
        <v>0.32</v>
      </c>
      <c r="G165" s="3">
        <v>0.04</v>
      </c>
      <c r="H165" s="3">
        <v>14.04</v>
      </c>
      <c r="N165" s="3">
        <v>1.5670599999999999</v>
      </c>
      <c r="O165" s="45">
        <v>0.138158</v>
      </c>
    </row>
    <row r="166" spans="1:15">
      <c r="A166" s="5">
        <v>17</v>
      </c>
      <c r="B166" s="47">
        <v>17</v>
      </c>
      <c r="C166" s="3" t="s">
        <v>72</v>
      </c>
      <c r="D166" s="3">
        <v>17.2</v>
      </c>
      <c r="E166" s="3">
        <v>0.33</v>
      </c>
      <c r="F166" s="3">
        <v>0.63</v>
      </c>
      <c r="G166" s="3">
        <v>0.01</v>
      </c>
      <c r="H166" s="3">
        <v>51.57</v>
      </c>
      <c r="N166" s="3">
        <v>-2.5769540000000002</v>
      </c>
      <c r="O166" s="45">
        <v>0.38514900000000002</v>
      </c>
    </row>
    <row r="167" spans="1:15">
      <c r="A167" s="5">
        <v>17</v>
      </c>
      <c r="B167" s="47">
        <v>17</v>
      </c>
      <c r="C167" s="3" t="s">
        <v>73</v>
      </c>
      <c r="D167" s="3">
        <v>18.38</v>
      </c>
      <c r="E167" s="3">
        <v>0.44</v>
      </c>
      <c r="F167" s="3">
        <v>0.67</v>
      </c>
      <c r="G167" s="3">
        <v>0.01</v>
      </c>
      <c r="H167" s="3">
        <v>53.41</v>
      </c>
      <c r="N167" s="3">
        <v>-2.4702449999999998</v>
      </c>
      <c r="O167" s="45">
        <v>0.39255299999999999</v>
      </c>
    </row>
    <row r="168" spans="1:15">
      <c r="A168" s="5">
        <v>17</v>
      </c>
      <c r="B168" s="47">
        <v>17</v>
      </c>
      <c r="C168" s="3" t="s">
        <v>74</v>
      </c>
      <c r="D168" s="3">
        <v>23.1</v>
      </c>
      <c r="E168" s="3">
        <v>0.88</v>
      </c>
      <c r="F168" s="3">
        <v>0.86</v>
      </c>
      <c r="G168" s="3">
        <v>0.03</v>
      </c>
      <c r="H168" s="3">
        <v>60.79</v>
      </c>
      <c r="N168" s="3">
        <v>-2.043409</v>
      </c>
      <c r="O168" s="45">
        <v>0.42217100000000002</v>
      </c>
    </row>
    <row r="169" spans="1:15">
      <c r="A169" s="5">
        <v>17</v>
      </c>
      <c r="B169" s="47">
        <v>17</v>
      </c>
      <c r="C169" s="3" t="s">
        <v>75</v>
      </c>
      <c r="D169" s="3">
        <v>29.01</v>
      </c>
      <c r="E169" s="3">
        <v>1.43</v>
      </c>
      <c r="F169" s="3">
        <v>1.0900000000000001</v>
      </c>
      <c r="G169" s="3">
        <v>0.05</v>
      </c>
      <c r="H169" s="3">
        <v>70.02</v>
      </c>
      <c r="N169" s="3">
        <v>-1.5098640000000001</v>
      </c>
      <c r="O169" s="45">
        <v>0.45919300000000002</v>
      </c>
    </row>
    <row r="170" spans="1:15">
      <c r="A170" s="5">
        <v>17</v>
      </c>
      <c r="B170" s="47">
        <v>17</v>
      </c>
      <c r="C170" s="3" t="s">
        <v>76</v>
      </c>
      <c r="D170" s="3">
        <v>37.44</v>
      </c>
      <c r="E170" s="3">
        <v>1.89</v>
      </c>
      <c r="F170" s="3">
        <v>1.17</v>
      </c>
      <c r="G170" s="3">
        <v>7.0000000000000007E-2</v>
      </c>
      <c r="H170" s="3">
        <v>74.569999999999993</v>
      </c>
      <c r="N170" s="3">
        <v>-0.500606</v>
      </c>
      <c r="O170" s="45">
        <v>0.55595399999999995</v>
      </c>
    </row>
    <row r="171" spans="1:15">
      <c r="A171" s="5">
        <v>17</v>
      </c>
      <c r="B171" s="47">
        <v>17</v>
      </c>
      <c r="C171" s="3" t="s">
        <v>77</v>
      </c>
      <c r="D171" s="3">
        <v>44.18</v>
      </c>
      <c r="E171" s="3">
        <v>2.2599999999999998</v>
      </c>
      <c r="F171" s="3">
        <v>1.24</v>
      </c>
      <c r="G171" s="3">
        <v>0.09</v>
      </c>
      <c r="H171" s="3">
        <v>78.2</v>
      </c>
      <c r="N171" s="3">
        <v>0.30680099999999999</v>
      </c>
      <c r="O171" s="45">
        <v>0.63336300000000001</v>
      </c>
    </row>
    <row r="172" spans="1:15">
      <c r="A172" s="5">
        <v>17</v>
      </c>
      <c r="B172" s="47">
        <v>17</v>
      </c>
      <c r="C172" s="3" t="s">
        <v>78</v>
      </c>
      <c r="D172" s="3">
        <v>45.86</v>
      </c>
      <c r="E172" s="3">
        <v>2.35</v>
      </c>
      <c r="F172" s="3">
        <v>1.25</v>
      </c>
      <c r="G172" s="3">
        <v>0.09</v>
      </c>
      <c r="H172" s="3">
        <v>79.11</v>
      </c>
      <c r="N172" s="3">
        <v>0.50865199999999999</v>
      </c>
      <c r="O172" s="45">
        <v>0.65271500000000005</v>
      </c>
    </row>
    <row r="173" spans="1:15">
      <c r="A173" s="5">
        <v>18</v>
      </c>
      <c r="B173" s="47">
        <v>18</v>
      </c>
      <c r="C173" s="3" t="s">
        <v>69</v>
      </c>
      <c r="D173" s="3">
        <v>3</v>
      </c>
      <c r="E173" s="3">
        <v>3</v>
      </c>
      <c r="F173" s="3">
        <v>3</v>
      </c>
      <c r="G173" s="3">
        <v>3</v>
      </c>
      <c r="H173" s="3">
        <v>3</v>
      </c>
      <c r="N173" s="3">
        <v>3</v>
      </c>
      <c r="O173" s="45">
        <v>3</v>
      </c>
    </row>
    <row r="174" spans="1:15">
      <c r="A174" s="5">
        <v>18</v>
      </c>
      <c r="B174" s="47">
        <v>18</v>
      </c>
      <c r="C174" s="3" t="s">
        <v>70</v>
      </c>
      <c r="D174" s="3">
        <v>35.53</v>
      </c>
      <c r="E174" s="3">
        <v>1.05</v>
      </c>
      <c r="F174" s="3">
        <v>1.23</v>
      </c>
      <c r="G174" s="3">
        <v>0.2</v>
      </c>
      <c r="H174" s="3">
        <v>61.99</v>
      </c>
      <c r="N174" s="3">
        <v>-0.861429</v>
      </c>
      <c r="O174" s="45">
        <v>0.93277900000000002</v>
      </c>
    </row>
    <row r="175" spans="1:15">
      <c r="A175" s="5">
        <v>18</v>
      </c>
      <c r="B175" s="47">
        <v>18</v>
      </c>
      <c r="C175" s="3" t="s">
        <v>71</v>
      </c>
      <c r="D175" s="3">
        <v>15.91</v>
      </c>
      <c r="E175" s="3">
        <v>0.96</v>
      </c>
      <c r="F175" s="3">
        <v>0.93</v>
      </c>
      <c r="G175" s="3">
        <v>0.25</v>
      </c>
      <c r="H175" s="3">
        <v>14.03</v>
      </c>
      <c r="N175" s="3">
        <v>1.6744410000000001</v>
      </c>
      <c r="O175" s="45">
        <v>5.8993999999999998E-2</v>
      </c>
    </row>
    <row r="176" spans="1:15">
      <c r="A176" s="5">
        <v>18</v>
      </c>
      <c r="B176" s="47">
        <v>18</v>
      </c>
      <c r="C176" s="3" t="s">
        <v>72</v>
      </c>
      <c r="D176" s="3">
        <v>18.32</v>
      </c>
      <c r="E176" s="3">
        <v>0.4</v>
      </c>
      <c r="F176" s="3">
        <v>0.15</v>
      </c>
      <c r="G176" s="3">
        <v>0.02</v>
      </c>
      <c r="H176" s="3">
        <v>49.72</v>
      </c>
      <c r="N176" s="3">
        <v>-2.6545010000000002</v>
      </c>
      <c r="O176" s="45">
        <v>0.87229599999999996</v>
      </c>
    </row>
    <row r="177" spans="1:15">
      <c r="A177" s="5">
        <v>18</v>
      </c>
      <c r="B177" s="47">
        <v>18</v>
      </c>
      <c r="C177" s="3" t="s">
        <v>73</v>
      </c>
      <c r="D177" s="3">
        <v>20.350000000000001</v>
      </c>
      <c r="E177" s="3">
        <v>0.42</v>
      </c>
      <c r="F177" s="3">
        <v>0.31</v>
      </c>
      <c r="G177" s="3">
        <v>0.03</v>
      </c>
      <c r="H177" s="3">
        <v>50.64</v>
      </c>
      <c r="N177" s="3">
        <v>-2.4481839999999999</v>
      </c>
      <c r="O177" s="45">
        <v>0.87865400000000005</v>
      </c>
    </row>
    <row r="178" spans="1:15">
      <c r="A178" s="5">
        <v>18</v>
      </c>
      <c r="B178" s="47">
        <v>18</v>
      </c>
      <c r="C178" s="3" t="s">
        <v>74</v>
      </c>
      <c r="D178" s="3">
        <v>28.45</v>
      </c>
      <c r="E178" s="3">
        <v>0.5</v>
      </c>
      <c r="F178" s="3">
        <v>0.95</v>
      </c>
      <c r="G178" s="3">
        <v>0.06</v>
      </c>
      <c r="H178" s="3">
        <v>54.34</v>
      </c>
      <c r="N178" s="3">
        <v>-1.6229150000000001</v>
      </c>
      <c r="O178" s="45">
        <v>0.904088</v>
      </c>
    </row>
    <row r="179" spans="1:15">
      <c r="A179" s="5">
        <v>18</v>
      </c>
      <c r="B179" s="47">
        <v>18</v>
      </c>
      <c r="C179" s="3" t="s">
        <v>75</v>
      </c>
      <c r="D179" s="3">
        <v>38.58</v>
      </c>
      <c r="E179" s="3">
        <v>0.6</v>
      </c>
      <c r="F179" s="3">
        <v>1.75</v>
      </c>
      <c r="G179" s="3">
        <v>0.1</v>
      </c>
      <c r="H179" s="3">
        <v>58.95</v>
      </c>
      <c r="N179" s="3">
        <v>-0.59132799999999996</v>
      </c>
      <c r="O179" s="45">
        <v>0.93588000000000005</v>
      </c>
    </row>
    <row r="180" spans="1:15">
      <c r="A180" s="5">
        <v>18</v>
      </c>
      <c r="B180" s="47">
        <v>18</v>
      </c>
      <c r="C180" s="3" t="s">
        <v>76</v>
      </c>
      <c r="D180" s="3">
        <v>44.14</v>
      </c>
      <c r="E180" s="3">
        <v>1.37</v>
      </c>
      <c r="F180" s="3">
        <v>1.76</v>
      </c>
      <c r="G180" s="3">
        <v>0.28999999999999998</v>
      </c>
      <c r="H180" s="3">
        <v>68.12</v>
      </c>
      <c r="N180" s="3">
        <v>3.5106999999999999E-2</v>
      </c>
      <c r="O180" s="45">
        <v>0.96302100000000002</v>
      </c>
    </row>
    <row r="181" spans="1:15">
      <c r="A181" s="5">
        <v>18</v>
      </c>
      <c r="B181" s="47">
        <v>18</v>
      </c>
      <c r="C181" s="3" t="s">
        <v>77</v>
      </c>
      <c r="D181" s="3">
        <v>48.59</v>
      </c>
      <c r="E181" s="3">
        <v>1.99</v>
      </c>
      <c r="F181" s="3">
        <v>1.77</v>
      </c>
      <c r="G181" s="3">
        <v>0.45</v>
      </c>
      <c r="H181" s="3">
        <v>75.459999999999994</v>
      </c>
      <c r="N181" s="3">
        <v>0.53625500000000004</v>
      </c>
      <c r="O181" s="45">
        <v>0.984734</v>
      </c>
    </row>
    <row r="182" spans="1:15">
      <c r="A182" s="5">
        <v>18</v>
      </c>
      <c r="B182" s="47">
        <v>18</v>
      </c>
      <c r="C182" s="3" t="s">
        <v>78</v>
      </c>
      <c r="D182" s="3">
        <v>49.7</v>
      </c>
      <c r="E182" s="3">
        <v>2.15</v>
      </c>
      <c r="F182" s="3">
        <v>1.78</v>
      </c>
      <c r="G182" s="3">
        <v>0.49</v>
      </c>
      <c r="H182" s="3">
        <v>77.290000000000006</v>
      </c>
      <c r="N182" s="3">
        <v>0.66154199999999996</v>
      </c>
      <c r="O182" s="45">
        <v>0.99016199999999999</v>
      </c>
    </row>
    <row r="183" spans="1:15">
      <c r="A183" s="5">
        <v>19</v>
      </c>
      <c r="B183" s="47">
        <v>19</v>
      </c>
      <c r="C183" s="3" t="s">
        <v>69</v>
      </c>
      <c r="D183" s="3">
        <v>3</v>
      </c>
      <c r="E183" s="3">
        <v>3</v>
      </c>
      <c r="F183" s="3">
        <v>3</v>
      </c>
      <c r="G183" s="3">
        <v>3</v>
      </c>
      <c r="H183" s="3">
        <v>3</v>
      </c>
      <c r="N183" s="3">
        <v>3</v>
      </c>
      <c r="O183" s="45">
        <v>3</v>
      </c>
    </row>
    <row r="184" spans="1:15">
      <c r="A184" s="5">
        <v>19</v>
      </c>
      <c r="B184" s="47">
        <v>19</v>
      </c>
      <c r="C184" s="3" t="s">
        <v>70</v>
      </c>
      <c r="D184" s="3">
        <v>19.88</v>
      </c>
      <c r="E184" s="3">
        <v>1.02</v>
      </c>
      <c r="F184" s="3">
        <v>1.01</v>
      </c>
      <c r="G184" s="3">
        <v>0.34</v>
      </c>
      <c r="H184" s="3">
        <v>77.760000000000005</v>
      </c>
      <c r="N184" s="3">
        <v>-4.2024879999999998</v>
      </c>
      <c r="O184" s="45">
        <v>1.0259149999999999</v>
      </c>
    </row>
    <row r="185" spans="1:15">
      <c r="A185" s="5">
        <v>19</v>
      </c>
      <c r="B185" s="47">
        <v>19</v>
      </c>
      <c r="C185" s="3" t="s">
        <v>71</v>
      </c>
      <c r="D185" s="3">
        <v>19.54</v>
      </c>
      <c r="E185" s="3">
        <v>1.52</v>
      </c>
      <c r="F185" s="3">
        <v>0.45</v>
      </c>
      <c r="G185" s="3">
        <v>0.19</v>
      </c>
      <c r="H185" s="3">
        <v>18.32</v>
      </c>
      <c r="N185" s="3">
        <v>2.1048789999999999</v>
      </c>
      <c r="O185" s="45">
        <v>0.122516</v>
      </c>
    </row>
    <row r="186" spans="1:15">
      <c r="A186" s="5">
        <v>19</v>
      </c>
      <c r="B186" s="47">
        <v>19</v>
      </c>
      <c r="C186" s="3" t="s">
        <v>72</v>
      </c>
      <c r="D186" s="3">
        <v>7.81</v>
      </c>
      <c r="E186" s="3">
        <v>0.04</v>
      </c>
      <c r="F186" s="3">
        <v>0.54</v>
      </c>
      <c r="G186" s="3">
        <v>0.18</v>
      </c>
      <c r="H186" s="3">
        <v>56.62</v>
      </c>
      <c r="N186" s="3">
        <v>-5.5115509999999999</v>
      </c>
      <c r="O186" s="45">
        <v>0.88444599999999995</v>
      </c>
    </row>
    <row r="187" spans="1:15">
      <c r="A187" s="5">
        <v>19</v>
      </c>
      <c r="B187" s="47">
        <v>19</v>
      </c>
      <c r="C187" s="3" t="s">
        <v>73</v>
      </c>
      <c r="D187" s="3">
        <v>7.97</v>
      </c>
      <c r="E187" s="3">
        <v>0.06</v>
      </c>
      <c r="F187" s="3">
        <v>0.59</v>
      </c>
      <c r="G187" s="3">
        <v>0.19</v>
      </c>
      <c r="H187" s="3">
        <v>59.74</v>
      </c>
      <c r="N187" s="3">
        <v>-5.4925410000000001</v>
      </c>
      <c r="O187" s="45">
        <v>0.90563800000000005</v>
      </c>
    </row>
    <row r="188" spans="1:15">
      <c r="A188" s="5">
        <v>19</v>
      </c>
      <c r="B188" s="47">
        <v>19</v>
      </c>
      <c r="C188" s="3" t="s">
        <v>74</v>
      </c>
      <c r="D188" s="3">
        <v>8.61</v>
      </c>
      <c r="E188" s="3">
        <v>0.14000000000000001</v>
      </c>
      <c r="F188" s="3">
        <v>0.79</v>
      </c>
      <c r="G188" s="3">
        <v>0.23</v>
      </c>
      <c r="H188" s="3">
        <v>72.22</v>
      </c>
      <c r="N188" s="3">
        <v>-5.4165010000000002</v>
      </c>
      <c r="O188" s="45">
        <v>0.99040399999999995</v>
      </c>
    </row>
    <row r="189" spans="1:15">
      <c r="A189" s="5">
        <v>19</v>
      </c>
      <c r="B189" s="47">
        <v>19</v>
      </c>
      <c r="C189" s="3" t="s">
        <v>75</v>
      </c>
      <c r="D189" s="3">
        <v>9.4</v>
      </c>
      <c r="E189" s="3">
        <v>0.24</v>
      </c>
      <c r="F189" s="3">
        <v>1.04</v>
      </c>
      <c r="G189" s="3">
        <v>0.27</v>
      </c>
      <c r="H189" s="3">
        <v>87.82</v>
      </c>
      <c r="N189" s="3">
        <v>-5.3214509999999997</v>
      </c>
      <c r="O189" s="45">
        <v>1.0963609999999999</v>
      </c>
    </row>
    <row r="190" spans="1:15">
      <c r="A190" s="5">
        <v>19</v>
      </c>
      <c r="B190" s="47">
        <v>19</v>
      </c>
      <c r="C190" s="3" t="s">
        <v>76</v>
      </c>
      <c r="D190" s="3">
        <v>25.91</v>
      </c>
      <c r="E190" s="3">
        <v>1.51</v>
      </c>
      <c r="F190" s="3">
        <v>1.24</v>
      </c>
      <c r="G190" s="3">
        <v>0.41</v>
      </c>
      <c r="H190" s="3">
        <v>88.34</v>
      </c>
      <c r="N190" s="3">
        <v>-3.5479560000000001</v>
      </c>
      <c r="O190" s="45">
        <v>1.0966499999999999</v>
      </c>
    </row>
    <row r="191" spans="1:15">
      <c r="A191" s="5">
        <v>19</v>
      </c>
      <c r="B191" s="47">
        <v>19</v>
      </c>
      <c r="C191" s="3" t="s">
        <v>77</v>
      </c>
      <c r="D191" s="3">
        <v>39.119999999999997</v>
      </c>
      <c r="E191" s="3">
        <v>2.52</v>
      </c>
      <c r="F191" s="3">
        <v>1.4</v>
      </c>
      <c r="G191" s="3">
        <v>0.52</v>
      </c>
      <c r="H191" s="3">
        <v>88.74</v>
      </c>
      <c r="N191" s="3">
        <v>-2.1291609999999999</v>
      </c>
      <c r="O191" s="45">
        <v>1.096881</v>
      </c>
    </row>
    <row r="192" spans="1:15">
      <c r="A192" s="5">
        <v>19</v>
      </c>
      <c r="B192" s="47">
        <v>19</v>
      </c>
      <c r="C192" s="3" t="s">
        <v>78</v>
      </c>
      <c r="D192" s="3">
        <v>42.42</v>
      </c>
      <c r="E192" s="3">
        <v>2.77</v>
      </c>
      <c r="F192" s="3">
        <v>1.44</v>
      </c>
      <c r="G192" s="3">
        <v>0.55000000000000004</v>
      </c>
      <c r="H192" s="3">
        <v>88.85</v>
      </c>
      <c r="N192" s="3">
        <v>-1.774462</v>
      </c>
      <c r="O192" s="45">
        <v>1.0969390000000001</v>
      </c>
    </row>
    <row r="193" spans="1:15">
      <c r="A193" s="5">
        <v>20</v>
      </c>
      <c r="B193" s="47">
        <v>20</v>
      </c>
      <c r="C193" s="3" t="s">
        <v>69</v>
      </c>
      <c r="D193" s="3">
        <v>6</v>
      </c>
      <c r="E193" s="3">
        <v>6</v>
      </c>
      <c r="F193" s="3">
        <v>6</v>
      </c>
      <c r="G193" s="3">
        <v>6</v>
      </c>
      <c r="H193" s="3">
        <v>6</v>
      </c>
      <c r="N193" s="3">
        <v>6</v>
      </c>
      <c r="O193" s="45">
        <v>6</v>
      </c>
    </row>
    <row r="194" spans="1:15">
      <c r="A194" s="5">
        <v>20</v>
      </c>
      <c r="B194" s="47">
        <v>20</v>
      </c>
      <c r="C194" s="3" t="s">
        <v>70</v>
      </c>
      <c r="D194" s="3">
        <v>51.43</v>
      </c>
      <c r="E194" s="3">
        <v>3.86</v>
      </c>
      <c r="F194" s="3">
        <v>0.93</v>
      </c>
      <c r="G194" s="3">
        <v>0.18</v>
      </c>
      <c r="H194" s="3">
        <v>43.59</v>
      </c>
      <c r="N194" s="3">
        <v>6.5508999999999998E-2</v>
      </c>
      <c r="O194" s="45">
        <v>0.48127199999999998</v>
      </c>
    </row>
    <row r="195" spans="1:15">
      <c r="A195" s="5">
        <v>20</v>
      </c>
      <c r="B195" s="47">
        <v>20</v>
      </c>
      <c r="C195" s="3" t="s">
        <v>71</v>
      </c>
      <c r="D195" s="3">
        <v>6.23</v>
      </c>
      <c r="E195" s="3">
        <v>1.84</v>
      </c>
      <c r="F195" s="3">
        <v>0.83</v>
      </c>
      <c r="G195" s="3">
        <v>0.15</v>
      </c>
      <c r="H195" s="3">
        <v>6.46</v>
      </c>
      <c r="N195" s="3">
        <v>0.83140000000000003</v>
      </c>
      <c r="O195" s="45">
        <v>8.8770000000000002E-2</v>
      </c>
    </row>
    <row r="196" spans="1:15">
      <c r="A196" s="5">
        <v>20</v>
      </c>
      <c r="B196" s="47">
        <v>20</v>
      </c>
      <c r="C196" s="3" t="s">
        <v>72</v>
      </c>
      <c r="D196" s="3">
        <v>43.97</v>
      </c>
      <c r="E196" s="3">
        <v>1.22</v>
      </c>
      <c r="F196" s="3">
        <v>0.23</v>
      </c>
      <c r="G196" s="3">
        <v>0.06</v>
      </c>
      <c r="H196" s="3">
        <v>35.75</v>
      </c>
      <c r="N196" s="3">
        <v>-1.046246</v>
      </c>
      <c r="O196" s="45">
        <v>0.325322</v>
      </c>
    </row>
    <row r="197" spans="1:15">
      <c r="A197" s="5">
        <v>20</v>
      </c>
      <c r="B197" s="47">
        <v>20</v>
      </c>
      <c r="C197" s="3" t="s">
        <v>73</v>
      </c>
      <c r="D197" s="3">
        <v>44.22</v>
      </c>
      <c r="E197" s="3">
        <v>1.62</v>
      </c>
      <c r="F197" s="3">
        <v>0.3</v>
      </c>
      <c r="G197" s="3">
        <v>0.06</v>
      </c>
      <c r="H197" s="3">
        <v>36.54</v>
      </c>
      <c r="N197" s="3">
        <v>-0.99285599999999996</v>
      </c>
      <c r="O197" s="45">
        <v>0.35403600000000002</v>
      </c>
    </row>
    <row r="198" spans="1:15">
      <c r="A198" s="5">
        <v>20</v>
      </c>
      <c r="B198" s="47">
        <v>20</v>
      </c>
      <c r="C198" s="3" t="s">
        <v>74</v>
      </c>
      <c r="D198" s="3">
        <v>46.74</v>
      </c>
      <c r="E198" s="3">
        <v>2.96</v>
      </c>
      <c r="F198" s="3">
        <v>0.55000000000000004</v>
      </c>
      <c r="G198" s="3">
        <v>0.06</v>
      </c>
      <c r="H198" s="3">
        <v>39.44</v>
      </c>
      <c r="N198" s="3">
        <v>-0.58660500000000004</v>
      </c>
      <c r="O198" s="45">
        <v>0.45238200000000001</v>
      </c>
    </row>
    <row r="199" spans="1:15">
      <c r="A199" s="5">
        <v>20</v>
      </c>
      <c r="B199" s="47">
        <v>20</v>
      </c>
      <c r="C199" s="3" t="s">
        <v>75</v>
      </c>
      <c r="D199" s="3">
        <v>52.24</v>
      </c>
      <c r="E199" s="3">
        <v>3.65</v>
      </c>
      <c r="F199" s="3">
        <v>0.71</v>
      </c>
      <c r="G199" s="3">
        <v>0.15</v>
      </c>
      <c r="H199" s="3">
        <v>42.16</v>
      </c>
      <c r="N199" s="3">
        <v>0.27280199999999999</v>
      </c>
      <c r="O199" s="45">
        <v>0.50772099999999998</v>
      </c>
    </row>
    <row r="200" spans="1:15">
      <c r="A200" s="5">
        <v>20</v>
      </c>
      <c r="B200" s="47">
        <v>20</v>
      </c>
      <c r="C200" s="3" t="s">
        <v>76</v>
      </c>
      <c r="D200" s="3">
        <v>53.95</v>
      </c>
      <c r="E200" s="3">
        <v>5.07</v>
      </c>
      <c r="F200" s="3">
        <v>0.83</v>
      </c>
      <c r="G200" s="3">
        <v>0.24</v>
      </c>
      <c r="H200" s="3">
        <v>48.91</v>
      </c>
      <c r="N200" s="3">
        <v>0.66122599999999998</v>
      </c>
      <c r="O200" s="45">
        <v>0.53069599999999995</v>
      </c>
    </row>
    <row r="201" spans="1:15">
      <c r="A201" s="5">
        <v>20</v>
      </c>
      <c r="B201" s="47">
        <v>20</v>
      </c>
      <c r="C201" s="3" t="s">
        <v>77</v>
      </c>
      <c r="D201" s="3">
        <v>59.16</v>
      </c>
      <c r="E201" s="3">
        <v>6.12</v>
      </c>
      <c r="F201" s="3">
        <v>2.13</v>
      </c>
      <c r="G201" s="3">
        <v>0.39</v>
      </c>
      <c r="H201" s="3">
        <v>51.53</v>
      </c>
      <c r="N201" s="3">
        <v>0.919628</v>
      </c>
      <c r="O201" s="45">
        <v>0.56396299999999999</v>
      </c>
    </row>
    <row r="202" spans="1:15">
      <c r="A202" s="5">
        <v>20</v>
      </c>
      <c r="B202" s="47">
        <v>20</v>
      </c>
      <c r="C202" s="3" t="s">
        <v>78</v>
      </c>
      <c r="D202" s="3">
        <v>60.72</v>
      </c>
      <c r="E202" s="3">
        <v>6.35</v>
      </c>
      <c r="F202" s="3">
        <v>2.56</v>
      </c>
      <c r="G202" s="3">
        <v>0.44</v>
      </c>
      <c r="H202" s="3">
        <v>51.78</v>
      </c>
      <c r="N202" s="3">
        <v>0.97606700000000002</v>
      </c>
      <c r="O202" s="45">
        <v>0.57457999999999998</v>
      </c>
    </row>
    <row r="203" spans="1:15">
      <c r="A203" s="5">
        <v>21</v>
      </c>
      <c r="B203" s="47">
        <v>21</v>
      </c>
      <c r="C203" s="3" t="s">
        <v>69</v>
      </c>
      <c r="D203" s="3">
        <v>3</v>
      </c>
      <c r="E203" s="3">
        <v>3</v>
      </c>
      <c r="F203" s="3">
        <v>3</v>
      </c>
      <c r="G203" s="3">
        <v>3</v>
      </c>
      <c r="H203" s="3">
        <v>3</v>
      </c>
      <c r="N203" s="3">
        <v>3</v>
      </c>
      <c r="O203" s="45">
        <v>3</v>
      </c>
    </row>
    <row r="204" spans="1:15">
      <c r="A204" s="5">
        <v>21</v>
      </c>
      <c r="B204" s="47">
        <v>21</v>
      </c>
      <c r="C204" s="3" t="s">
        <v>70</v>
      </c>
      <c r="D204" s="3">
        <v>17.989999999999998</v>
      </c>
      <c r="E204" s="3">
        <v>2.92</v>
      </c>
      <c r="F204" s="3">
        <v>1.29</v>
      </c>
      <c r="G204" s="3">
        <v>0.18</v>
      </c>
      <c r="H204" s="3">
        <v>77.63</v>
      </c>
      <c r="N204" s="3">
        <v>3.3951359999999999</v>
      </c>
      <c r="O204" s="45">
        <v>3.1770999999999998</v>
      </c>
    </row>
    <row r="205" spans="1:15">
      <c r="A205" s="5">
        <v>21</v>
      </c>
      <c r="B205" s="47">
        <v>21</v>
      </c>
      <c r="C205" s="3" t="s">
        <v>71</v>
      </c>
      <c r="D205" s="3">
        <v>8.5399999999999991</v>
      </c>
      <c r="E205" s="3">
        <v>1.76</v>
      </c>
      <c r="F205" s="3">
        <v>1.5</v>
      </c>
      <c r="G205" s="3">
        <v>0.09</v>
      </c>
      <c r="H205" s="3">
        <v>7.08</v>
      </c>
      <c r="N205" s="3">
        <v>1.0067790000000001</v>
      </c>
      <c r="O205" s="45">
        <v>6.9065000000000001E-2</v>
      </c>
    </row>
    <row r="206" spans="1:15">
      <c r="A206" s="5">
        <v>21</v>
      </c>
      <c r="B206" s="47">
        <v>21</v>
      </c>
      <c r="C206" s="3" t="s">
        <v>72</v>
      </c>
      <c r="D206" s="3">
        <v>9.39</v>
      </c>
      <c r="E206" s="3">
        <v>1.81</v>
      </c>
      <c r="F206" s="3">
        <v>0.03</v>
      </c>
      <c r="G206" s="3">
        <v>0.1</v>
      </c>
      <c r="H206" s="3">
        <v>71.52</v>
      </c>
      <c r="N206" s="3">
        <v>2.274724</v>
      </c>
      <c r="O206" s="45">
        <v>3.0975480000000002</v>
      </c>
    </row>
    <row r="207" spans="1:15">
      <c r="A207" s="5">
        <v>21</v>
      </c>
      <c r="B207" s="47">
        <v>21</v>
      </c>
      <c r="C207" s="3" t="s">
        <v>73</v>
      </c>
      <c r="D207" s="3">
        <v>10.26</v>
      </c>
      <c r="E207" s="3">
        <v>1.83</v>
      </c>
      <c r="F207" s="3">
        <v>0.12</v>
      </c>
      <c r="G207" s="3">
        <v>0.11</v>
      </c>
      <c r="H207" s="3">
        <v>71.959999999999994</v>
      </c>
      <c r="N207" s="3">
        <v>2.4159320000000002</v>
      </c>
      <c r="O207" s="45">
        <v>3.1089959999999999</v>
      </c>
    </row>
    <row r="208" spans="1:15">
      <c r="A208" s="5">
        <v>21</v>
      </c>
      <c r="B208" s="47">
        <v>21</v>
      </c>
      <c r="C208" s="3" t="s">
        <v>74</v>
      </c>
      <c r="D208" s="3">
        <v>13.75</v>
      </c>
      <c r="E208" s="3">
        <v>1.9</v>
      </c>
      <c r="F208" s="3">
        <v>0.46</v>
      </c>
      <c r="G208" s="3">
        <v>0.13</v>
      </c>
      <c r="H208" s="3">
        <v>73.739999999999995</v>
      </c>
      <c r="N208" s="3">
        <v>2.9807649999999999</v>
      </c>
      <c r="O208" s="45">
        <v>3.154785</v>
      </c>
    </row>
    <row r="209" spans="1:15">
      <c r="A209" s="5">
        <v>21</v>
      </c>
      <c r="B209" s="47">
        <v>21</v>
      </c>
      <c r="C209" s="3" t="s">
        <v>75</v>
      </c>
      <c r="D209" s="3">
        <v>18.100000000000001</v>
      </c>
      <c r="E209" s="3">
        <v>1.99</v>
      </c>
      <c r="F209" s="3">
        <v>0.88</v>
      </c>
      <c r="G209" s="3">
        <v>0.16</v>
      </c>
      <c r="H209" s="3">
        <v>75.97</v>
      </c>
      <c r="N209" s="3">
        <v>3.6868059999999998</v>
      </c>
      <c r="O209" s="45">
        <v>3.2120220000000002</v>
      </c>
    </row>
    <row r="210" spans="1:15">
      <c r="A210" s="5">
        <v>21</v>
      </c>
      <c r="B210" s="47">
        <v>21</v>
      </c>
      <c r="C210" s="3" t="s">
        <v>76</v>
      </c>
      <c r="D210" s="3">
        <v>22.29</v>
      </c>
      <c r="E210" s="3">
        <v>3.47</v>
      </c>
      <c r="F210" s="3">
        <v>1.91</v>
      </c>
      <c r="G210" s="3">
        <v>0.22</v>
      </c>
      <c r="H210" s="3">
        <v>80.680000000000007</v>
      </c>
      <c r="N210" s="3">
        <v>3.9553419999999999</v>
      </c>
      <c r="O210" s="45">
        <v>3.2168760000000001</v>
      </c>
    </row>
    <row r="211" spans="1:15">
      <c r="A211" s="5">
        <v>21</v>
      </c>
      <c r="B211" s="47">
        <v>21</v>
      </c>
      <c r="C211" s="3" t="s">
        <v>77</v>
      </c>
      <c r="D211" s="3">
        <v>25.64</v>
      </c>
      <c r="E211" s="3">
        <v>4.6500000000000004</v>
      </c>
      <c r="F211" s="3">
        <v>2.74</v>
      </c>
      <c r="G211" s="3">
        <v>0.27</v>
      </c>
      <c r="H211" s="3">
        <v>84.45</v>
      </c>
      <c r="N211" s="3">
        <v>4.1701699999999997</v>
      </c>
      <c r="O211" s="45">
        <v>3.2207599999999998</v>
      </c>
    </row>
    <row r="212" spans="1:15">
      <c r="A212" s="5">
        <v>21</v>
      </c>
      <c r="B212" s="47">
        <v>21</v>
      </c>
      <c r="C212" s="3" t="s">
        <v>78</v>
      </c>
      <c r="D212" s="3">
        <v>26.47</v>
      </c>
      <c r="E212" s="3">
        <v>4.9400000000000004</v>
      </c>
      <c r="F212" s="3">
        <v>2.94</v>
      </c>
      <c r="G212" s="3">
        <v>0.28000000000000003</v>
      </c>
      <c r="H212" s="3">
        <v>85.39</v>
      </c>
      <c r="N212" s="3">
        <v>4.2238769999999999</v>
      </c>
      <c r="O212" s="45">
        <v>3.2217310000000001</v>
      </c>
    </row>
    <row r="213" spans="1:15">
      <c r="A213" s="5">
        <v>22</v>
      </c>
      <c r="B213" s="47">
        <v>22</v>
      </c>
      <c r="C213" s="3" t="s">
        <v>69</v>
      </c>
      <c r="D213" s="3">
        <v>3</v>
      </c>
      <c r="E213" s="3">
        <v>3</v>
      </c>
      <c r="F213" s="3">
        <v>3</v>
      </c>
      <c r="G213" s="3">
        <v>3</v>
      </c>
      <c r="H213" s="3">
        <v>3</v>
      </c>
      <c r="N213" s="3">
        <v>3</v>
      </c>
      <c r="O213" s="45">
        <v>3</v>
      </c>
    </row>
    <row r="214" spans="1:15">
      <c r="A214" s="5">
        <v>22</v>
      </c>
      <c r="B214" s="47">
        <v>22</v>
      </c>
      <c r="C214" s="3" t="s">
        <v>70</v>
      </c>
      <c r="D214" s="3">
        <v>15.21</v>
      </c>
      <c r="E214" s="3">
        <v>1.1100000000000001</v>
      </c>
      <c r="F214" s="3">
        <v>0.87</v>
      </c>
      <c r="G214" s="3">
        <v>0.14000000000000001</v>
      </c>
      <c r="H214" s="3">
        <v>82.67</v>
      </c>
      <c r="N214" s="3">
        <v>0.43336999999999998</v>
      </c>
      <c r="O214" s="45">
        <v>2.5404309999999999</v>
      </c>
    </row>
    <row r="215" spans="1:15">
      <c r="A215" s="5">
        <v>22</v>
      </c>
      <c r="B215" s="47">
        <v>22</v>
      </c>
      <c r="C215" s="3" t="s">
        <v>71</v>
      </c>
      <c r="D215" s="3">
        <v>12</v>
      </c>
      <c r="E215" s="3">
        <v>1.6</v>
      </c>
      <c r="F215" s="3">
        <v>0.49</v>
      </c>
      <c r="G215" s="3">
        <v>0.13</v>
      </c>
      <c r="H215" s="3">
        <v>10.96</v>
      </c>
      <c r="N215" s="3">
        <v>1.255587</v>
      </c>
      <c r="O215" s="45">
        <v>1.282E-2</v>
      </c>
    </row>
    <row r="216" spans="1:15">
      <c r="A216" s="5">
        <v>22</v>
      </c>
      <c r="B216" s="47">
        <v>22</v>
      </c>
      <c r="C216" s="3" t="s">
        <v>72</v>
      </c>
      <c r="D216" s="3">
        <v>7.21</v>
      </c>
      <c r="E216" s="3">
        <v>0.04</v>
      </c>
      <c r="F216" s="3">
        <v>0.56000000000000005</v>
      </c>
      <c r="G216" s="3">
        <v>0.01</v>
      </c>
      <c r="H216" s="3">
        <v>70.02</v>
      </c>
      <c r="N216" s="3">
        <v>-0.37155100000000002</v>
      </c>
      <c r="O216" s="45">
        <v>2.5316990000000001</v>
      </c>
    </row>
    <row r="217" spans="1:15">
      <c r="A217" s="5">
        <v>22</v>
      </c>
      <c r="B217" s="47">
        <v>22</v>
      </c>
      <c r="C217" s="3" t="s">
        <v>73</v>
      </c>
      <c r="D217" s="3">
        <v>7.43</v>
      </c>
      <c r="E217" s="3">
        <v>7.0000000000000007E-2</v>
      </c>
      <c r="F217" s="3">
        <v>0.56000000000000005</v>
      </c>
      <c r="G217" s="3">
        <v>0.02</v>
      </c>
      <c r="H217" s="3">
        <v>71.900000000000006</v>
      </c>
      <c r="N217" s="3">
        <v>-0.355244</v>
      </c>
      <c r="O217" s="45">
        <v>2.5319729999999998</v>
      </c>
    </row>
    <row r="218" spans="1:15">
      <c r="A218" s="5">
        <v>22</v>
      </c>
      <c r="B218" s="47">
        <v>22</v>
      </c>
      <c r="C218" s="3" t="s">
        <v>74</v>
      </c>
      <c r="D218" s="3">
        <v>8.31</v>
      </c>
      <c r="E218" s="3">
        <v>0.19</v>
      </c>
      <c r="F218" s="3">
        <v>0.59</v>
      </c>
      <c r="G218" s="3">
        <v>7.0000000000000007E-2</v>
      </c>
      <c r="H218" s="3">
        <v>79.430000000000007</v>
      </c>
      <c r="N218" s="3">
        <v>-0.29001399999999999</v>
      </c>
      <c r="O218" s="45">
        <v>2.5330720000000002</v>
      </c>
    </row>
    <row r="219" spans="1:15">
      <c r="A219" s="5">
        <v>22</v>
      </c>
      <c r="B219" s="47">
        <v>22</v>
      </c>
      <c r="C219" s="3" t="s">
        <v>75</v>
      </c>
      <c r="D219" s="3">
        <v>9.4</v>
      </c>
      <c r="E219" s="3">
        <v>0.33</v>
      </c>
      <c r="F219" s="3">
        <v>0.63</v>
      </c>
      <c r="G219" s="3">
        <v>0.14000000000000001</v>
      </c>
      <c r="H219" s="3">
        <v>88.85</v>
      </c>
      <c r="N219" s="3">
        <v>-0.208477</v>
      </c>
      <c r="O219" s="45">
        <v>2.534446</v>
      </c>
    </row>
    <row r="220" spans="1:15">
      <c r="A220" s="5">
        <v>22</v>
      </c>
      <c r="B220" s="47">
        <v>22</v>
      </c>
      <c r="C220" s="3" t="s">
        <v>76</v>
      </c>
      <c r="D220" s="3">
        <v>19.21</v>
      </c>
      <c r="E220" s="3">
        <v>1.64</v>
      </c>
      <c r="F220" s="3">
        <v>1.03</v>
      </c>
      <c r="G220" s="3">
        <v>0.21</v>
      </c>
      <c r="H220" s="3">
        <v>89</v>
      </c>
      <c r="N220" s="3">
        <v>0.83582999999999996</v>
      </c>
      <c r="O220" s="45">
        <v>2.5447980000000001</v>
      </c>
    </row>
    <row r="221" spans="1:15">
      <c r="A221" s="5">
        <v>22</v>
      </c>
      <c r="B221" s="47">
        <v>22</v>
      </c>
      <c r="C221" s="3" t="s">
        <v>77</v>
      </c>
      <c r="D221" s="3">
        <v>27.05</v>
      </c>
      <c r="E221" s="3">
        <v>2.69</v>
      </c>
      <c r="F221" s="3">
        <v>1.36</v>
      </c>
      <c r="G221" s="3">
        <v>0.26</v>
      </c>
      <c r="H221" s="3">
        <v>89.12</v>
      </c>
      <c r="N221" s="3">
        <v>1.6712750000000001</v>
      </c>
      <c r="O221" s="45">
        <v>2.5530789999999999</v>
      </c>
    </row>
    <row r="222" spans="1:15">
      <c r="A222" s="5">
        <v>22</v>
      </c>
      <c r="B222" s="47">
        <v>22</v>
      </c>
      <c r="C222" s="3" t="s">
        <v>78</v>
      </c>
      <c r="D222" s="3">
        <v>29.01</v>
      </c>
      <c r="E222" s="3">
        <v>2.95</v>
      </c>
      <c r="F222" s="3">
        <v>1.44</v>
      </c>
      <c r="G222" s="3">
        <v>0.27</v>
      </c>
      <c r="H222" s="3">
        <v>89.15</v>
      </c>
      <c r="N222" s="3">
        <v>1.880136</v>
      </c>
      <c r="O222" s="45">
        <v>2.5551490000000001</v>
      </c>
    </row>
    <row r="223" spans="1:15">
      <c r="A223" s="5">
        <v>23</v>
      </c>
      <c r="B223" s="47">
        <v>23</v>
      </c>
      <c r="C223" s="3" t="s">
        <v>69</v>
      </c>
      <c r="D223" s="3">
        <v>3</v>
      </c>
      <c r="E223" s="3">
        <v>3</v>
      </c>
      <c r="F223" s="3">
        <v>3</v>
      </c>
      <c r="G223" s="3">
        <v>3</v>
      </c>
      <c r="H223" s="3">
        <v>3</v>
      </c>
      <c r="N223" s="3">
        <v>3</v>
      </c>
      <c r="O223" s="45">
        <v>3</v>
      </c>
    </row>
    <row r="224" spans="1:15">
      <c r="A224" s="5">
        <v>23</v>
      </c>
      <c r="B224" s="47">
        <v>23</v>
      </c>
      <c r="C224" s="3" t="s">
        <v>70</v>
      </c>
      <c r="D224" s="3">
        <v>12.84</v>
      </c>
      <c r="E224" s="3">
        <v>1.96</v>
      </c>
      <c r="F224" s="3">
        <v>1.58</v>
      </c>
      <c r="G224" s="3">
        <v>0.12</v>
      </c>
      <c r="H224" s="3">
        <v>83.5</v>
      </c>
      <c r="N224" s="3">
        <v>1.2683199999999999</v>
      </c>
      <c r="O224" s="45">
        <v>5.01532</v>
      </c>
    </row>
    <row r="225" spans="1:15">
      <c r="A225" s="5">
        <v>23</v>
      </c>
      <c r="B225" s="47">
        <v>23</v>
      </c>
      <c r="C225" s="3" t="s">
        <v>71</v>
      </c>
      <c r="D225" s="3">
        <v>11.76</v>
      </c>
      <c r="E225" s="3">
        <v>0.91</v>
      </c>
      <c r="F225" s="3">
        <v>0.9</v>
      </c>
      <c r="G225" s="3">
        <v>0.06</v>
      </c>
      <c r="H225" s="3">
        <v>11.84</v>
      </c>
      <c r="N225" s="3">
        <v>1.3113319999999999</v>
      </c>
      <c r="O225" s="45">
        <v>0.10018000000000001</v>
      </c>
    </row>
    <row r="226" spans="1:15">
      <c r="A226" s="5">
        <v>23</v>
      </c>
      <c r="B226" s="47">
        <v>23</v>
      </c>
      <c r="C226" s="3" t="s">
        <v>72</v>
      </c>
      <c r="D226" s="3">
        <v>4.96</v>
      </c>
      <c r="E226" s="3">
        <v>1.1499999999999999</v>
      </c>
      <c r="F226" s="3">
        <v>0.56000000000000005</v>
      </c>
      <c r="G226" s="3">
        <v>0.05</v>
      </c>
      <c r="H226" s="3">
        <v>69.900000000000006</v>
      </c>
      <c r="N226" s="3">
        <v>0.26209300000000002</v>
      </c>
      <c r="O226" s="45">
        <v>4.9416989999999998</v>
      </c>
    </row>
    <row r="227" spans="1:15">
      <c r="A227" s="5">
        <v>23</v>
      </c>
      <c r="B227" s="47">
        <v>23</v>
      </c>
      <c r="C227" s="3" t="s">
        <v>73</v>
      </c>
      <c r="D227" s="3">
        <v>5.18</v>
      </c>
      <c r="E227" s="3">
        <v>1.21</v>
      </c>
      <c r="F227" s="3">
        <v>0.69</v>
      </c>
      <c r="G227" s="3">
        <v>0.06</v>
      </c>
      <c r="H227" s="3">
        <v>71.819999999999993</v>
      </c>
      <c r="N227" s="3">
        <v>0.31503599999999998</v>
      </c>
      <c r="O227" s="45">
        <v>4.9450149999999997</v>
      </c>
    </row>
    <row r="228" spans="1:15">
      <c r="A228" s="5">
        <v>23</v>
      </c>
      <c r="B228" s="47">
        <v>23</v>
      </c>
      <c r="C228" s="3" t="s">
        <v>74</v>
      </c>
      <c r="D228" s="3">
        <v>6.08</v>
      </c>
      <c r="E228" s="3">
        <v>1.47</v>
      </c>
      <c r="F228" s="3">
        <v>1.22</v>
      </c>
      <c r="G228" s="3">
        <v>0.09</v>
      </c>
      <c r="H228" s="3">
        <v>79.52</v>
      </c>
      <c r="N228" s="3">
        <v>0.52680800000000005</v>
      </c>
      <c r="O228" s="45">
        <v>4.9582790000000001</v>
      </c>
    </row>
    <row r="229" spans="1:15">
      <c r="A229" s="5">
        <v>23</v>
      </c>
      <c r="B229" s="47">
        <v>23</v>
      </c>
      <c r="C229" s="3" t="s">
        <v>75</v>
      </c>
      <c r="D229" s="3">
        <v>7.21</v>
      </c>
      <c r="E229" s="3">
        <v>1.8</v>
      </c>
      <c r="F229" s="3">
        <v>1.89</v>
      </c>
      <c r="G229" s="3">
        <v>0.14000000000000001</v>
      </c>
      <c r="H229" s="3">
        <v>89.15</v>
      </c>
      <c r="N229" s="3">
        <v>0.79152299999999998</v>
      </c>
      <c r="O229" s="45">
        <v>4.9748599999999996</v>
      </c>
    </row>
    <row r="230" spans="1:15">
      <c r="A230" s="5">
        <v>23</v>
      </c>
      <c r="B230" s="47">
        <v>23</v>
      </c>
      <c r="C230" s="3" t="s">
        <v>76</v>
      </c>
      <c r="D230" s="3">
        <v>16.79</v>
      </c>
      <c r="E230" s="3">
        <v>2.37</v>
      </c>
      <c r="F230" s="3">
        <v>2.09</v>
      </c>
      <c r="G230" s="3">
        <v>0.15</v>
      </c>
      <c r="H230" s="3">
        <v>90.3</v>
      </c>
      <c r="N230" s="3">
        <v>1.771433</v>
      </c>
      <c r="O230" s="45">
        <v>5.0521310000000001</v>
      </c>
    </row>
    <row r="231" spans="1:15">
      <c r="A231" s="5">
        <v>23</v>
      </c>
      <c r="B231" s="47">
        <v>23</v>
      </c>
      <c r="C231" s="3" t="s">
        <v>77</v>
      </c>
      <c r="D231" s="3">
        <v>24.45</v>
      </c>
      <c r="E231" s="3">
        <v>2.83</v>
      </c>
      <c r="F231" s="3">
        <v>2.2400000000000002</v>
      </c>
      <c r="G231" s="3">
        <v>0.16</v>
      </c>
      <c r="H231" s="3">
        <v>91.22</v>
      </c>
      <c r="N231" s="3">
        <v>2.555361</v>
      </c>
      <c r="O231" s="45">
        <v>5.1139489999999999</v>
      </c>
    </row>
    <row r="232" spans="1:15">
      <c r="A232" s="5">
        <v>23</v>
      </c>
      <c r="B232" s="47">
        <v>23</v>
      </c>
      <c r="C232" s="3" t="s">
        <v>78</v>
      </c>
      <c r="D232" s="3">
        <v>26.37</v>
      </c>
      <c r="E232" s="3">
        <v>2.95</v>
      </c>
      <c r="F232" s="3">
        <v>2.2799999999999998</v>
      </c>
      <c r="G232" s="3">
        <v>0.16</v>
      </c>
      <c r="H232" s="3">
        <v>91.45</v>
      </c>
      <c r="N232" s="3">
        <v>2.7513429999999999</v>
      </c>
      <c r="O232" s="45">
        <v>5.1294029999999999</v>
      </c>
    </row>
    <row r="233" spans="1:15">
      <c r="A233" s="5">
        <v>24</v>
      </c>
      <c r="B233" s="47">
        <v>24</v>
      </c>
      <c r="C233" s="3" t="s">
        <v>69</v>
      </c>
      <c r="D233" s="3">
        <v>3</v>
      </c>
      <c r="E233" s="3">
        <v>3</v>
      </c>
      <c r="F233" s="3">
        <v>3</v>
      </c>
      <c r="G233" s="3">
        <v>3</v>
      </c>
      <c r="H233" s="3">
        <v>3</v>
      </c>
      <c r="N233" s="3">
        <v>3</v>
      </c>
      <c r="O233" s="45">
        <v>3</v>
      </c>
    </row>
    <row r="234" spans="1:15">
      <c r="A234" s="5">
        <v>24</v>
      </c>
      <c r="B234" s="47">
        <v>24</v>
      </c>
      <c r="C234" s="3" t="s">
        <v>70</v>
      </c>
      <c r="D234" s="3">
        <v>19.11</v>
      </c>
      <c r="E234" s="3">
        <v>0.87</v>
      </c>
      <c r="F234" s="3">
        <v>1.8</v>
      </c>
      <c r="G234" s="3">
        <v>0.21</v>
      </c>
      <c r="H234" s="3">
        <v>78.02</v>
      </c>
      <c r="N234" s="3">
        <v>-0.35392899999999999</v>
      </c>
      <c r="O234" s="45">
        <v>1.427689</v>
      </c>
    </row>
    <row r="235" spans="1:15">
      <c r="A235" s="5">
        <v>24</v>
      </c>
      <c r="B235" s="47">
        <v>24</v>
      </c>
      <c r="C235" s="3" t="s">
        <v>71</v>
      </c>
      <c r="D235" s="3">
        <v>8.41</v>
      </c>
      <c r="E235" s="3">
        <v>1.35</v>
      </c>
      <c r="F235" s="3">
        <v>1.53</v>
      </c>
      <c r="G235" s="3">
        <v>0.12</v>
      </c>
      <c r="H235" s="3">
        <v>9.4</v>
      </c>
      <c r="N235" s="3">
        <v>1.038043</v>
      </c>
      <c r="O235" s="45">
        <v>0.116508</v>
      </c>
    </row>
    <row r="236" spans="1:15">
      <c r="A236" s="5">
        <v>24</v>
      </c>
      <c r="B236" s="47">
        <v>24</v>
      </c>
      <c r="C236" s="3" t="s">
        <v>72</v>
      </c>
      <c r="D236" s="3">
        <v>9.4</v>
      </c>
      <c r="E236" s="3">
        <v>0.04</v>
      </c>
      <c r="F236" s="3">
        <v>0.48</v>
      </c>
      <c r="G236" s="3">
        <v>0.08</v>
      </c>
      <c r="H236" s="3">
        <v>71.97</v>
      </c>
      <c r="N236" s="3">
        <v>-1.5415509999999999</v>
      </c>
      <c r="O236" s="45">
        <v>1.294446</v>
      </c>
    </row>
    <row r="237" spans="1:15">
      <c r="A237" s="5">
        <v>24</v>
      </c>
      <c r="B237" s="47">
        <v>24</v>
      </c>
      <c r="C237" s="3" t="s">
        <v>73</v>
      </c>
      <c r="D237" s="3">
        <v>10.82</v>
      </c>
      <c r="E237" s="3">
        <v>0.05</v>
      </c>
      <c r="F237" s="3">
        <v>0.57999999999999996</v>
      </c>
      <c r="G237" s="3">
        <v>0.09</v>
      </c>
      <c r="H237" s="3">
        <v>72.099999999999994</v>
      </c>
      <c r="N237" s="3">
        <v>-1.377443</v>
      </c>
      <c r="O237" s="45">
        <v>1.312824</v>
      </c>
    </row>
    <row r="238" spans="1:15">
      <c r="A238" s="5">
        <v>24</v>
      </c>
      <c r="B238" s="47">
        <v>24</v>
      </c>
      <c r="C238" s="3" t="s">
        <v>74</v>
      </c>
      <c r="D238" s="3">
        <v>16.489999999999998</v>
      </c>
      <c r="E238" s="3">
        <v>0.09</v>
      </c>
      <c r="F238" s="3">
        <v>0.96</v>
      </c>
      <c r="G238" s="3">
        <v>0.17</v>
      </c>
      <c r="H238" s="3">
        <v>72.599999999999994</v>
      </c>
      <c r="N238" s="3">
        <v>-0.72100900000000001</v>
      </c>
      <c r="O238" s="45">
        <v>1.386333</v>
      </c>
    </row>
    <row r="239" spans="1:15">
      <c r="A239" s="5">
        <v>24</v>
      </c>
      <c r="B239" s="47">
        <v>24</v>
      </c>
      <c r="C239" s="3" t="s">
        <v>75</v>
      </c>
      <c r="D239" s="3">
        <v>23.57</v>
      </c>
      <c r="E239" s="3">
        <v>0.14000000000000001</v>
      </c>
      <c r="F239" s="3">
        <v>1.44</v>
      </c>
      <c r="G239" s="3">
        <v>0.27</v>
      </c>
      <c r="H239" s="3">
        <v>73.23</v>
      </c>
      <c r="N239" s="3">
        <v>9.9533999999999997E-2</v>
      </c>
      <c r="O239" s="45">
        <v>1.4782189999999999</v>
      </c>
    </row>
    <row r="240" spans="1:15">
      <c r="A240" s="5">
        <v>24</v>
      </c>
      <c r="B240" s="47">
        <v>24</v>
      </c>
      <c r="C240" s="3" t="s">
        <v>76</v>
      </c>
      <c r="D240" s="3">
        <v>23.96</v>
      </c>
      <c r="E240" s="3">
        <v>1.28</v>
      </c>
      <c r="F240" s="3">
        <v>2.46</v>
      </c>
      <c r="G240" s="3">
        <v>0.28000000000000003</v>
      </c>
      <c r="H240" s="3">
        <v>81.040000000000006</v>
      </c>
      <c r="N240" s="3">
        <v>0.23988200000000001</v>
      </c>
      <c r="O240" s="45">
        <v>1.49431</v>
      </c>
    </row>
    <row r="241" spans="1:15">
      <c r="A241" s="5">
        <v>24</v>
      </c>
      <c r="B241" s="47">
        <v>24</v>
      </c>
      <c r="C241" s="3" t="s">
        <v>77</v>
      </c>
      <c r="D241" s="3">
        <v>24.26</v>
      </c>
      <c r="E241" s="3">
        <v>2.2000000000000002</v>
      </c>
      <c r="F241" s="3">
        <v>3.27</v>
      </c>
      <c r="G241" s="3">
        <v>0.28000000000000003</v>
      </c>
      <c r="H241" s="3">
        <v>87.29</v>
      </c>
      <c r="N241" s="3">
        <v>0.352161</v>
      </c>
      <c r="O241" s="45">
        <v>1.507182</v>
      </c>
    </row>
    <row r="242" spans="1:15">
      <c r="A242" s="5">
        <v>24</v>
      </c>
      <c r="B242" s="47">
        <v>24</v>
      </c>
      <c r="C242" s="3" t="s">
        <v>78</v>
      </c>
      <c r="D242" s="3">
        <v>24.34</v>
      </c>
      <c r="E242" s="3">
        <v>2.4300000000000002</v>
      </c>
      <c r="F242" s="3">
        <v>3.48</v>
      </c>
      <c r="G242" s="3">
        <v>0.28000000000000003</v>
      </c>
      <c r="H242" s="3">
        <v>88.85</v>
      </c>
      <c r="N242" s="3">
        <v>0.38023099999999999</v>
      </c>
      <c r="O242" s="45">
        <v>1.5104</v>
      </c>
    </row>
  </sheetData>
  <mergeCells count="1">
    <mergeCell ref="A1:O1"/>
  </mergeCells>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R107"/>
  <sheetViews>
    <sheetView tabSelected="1" zoomScale="70" zoomScaleNormal="70" workbookViewId="0">
      <selection activeCell="F2" sqref="F2:F25"/>
    </sheetView>
  </sheetViews>
  <sheetFormatPr defaultRowHeight="16.5"/>
  <cols>
    <col min="1" max="1" width="14.125" style="14" bestFit="1" customWidth="1"/>
    <col min="2" max="2" width="14.5" style="25" bestFit="1" customWidth="1"/>
    <col min="3" max="3" width="14.5" style="10" bestFit="1" customWidth="1"/>
    <col min="4" max="4" width="13.25" style="10" bestFit="1" customWidth="1"/>
    <col min="5" max="5" width="23.25" style="10" bestFit="1" customWidth="1"/>
    <col min="6" max="6" width="19.875" style="10" customWidth="1"/>
    <col min="7" max="7" width="17.75" style="10" bestFit="1" customWidth="1"/>
    <col min="8" max="8" width="19" style="10" bestFit="1" customWidth="1"/>
    <col min="9" max="13" width="9.625" style="10" bestFit="1" customWidth="1"/>
    <col min="14" max="14" width="10.625" style="10" bestFit="1" customWidth="1"/>
    <col min="15" max="16" width="26.625" style="12" bestFit="1" customWidth="1"/>
    <col min="17" max="17" width="26.5" style="12" bestFit="1" customWidth="1"/>
    <col min="18" max="18" width="30.75" style="60" bestFit="1" customWidth="1"/>
  </cols>
  <sheetData>
    <row r="1" spans="1:18" ht="29.1" customHeight="1">
      <c r="A1" s="49" t="s">
        <v>55</v>
      </c>
      <c r="B1" s="50" t="s">
        <v>31</v>
      </c>
      <c r="C1" s="48" t="s">
        <v>35</v>
      </c>
      <c r="D1" s="13" t="s">
        <v>36</v>
      </c>
      <c r="E1" s="13" t="s">
        <v>57</v>
      </c>
      <c r="F1" s="13" t="s">
        <v>79</v>
      </c>
      <c r="G1" s="13" t="s">
        <v>53</v>
      </c>
      <c r="H1" s="13" t="s">
        <v>52</v>
      </c>
      <c r="I1" s="13" t="s">
        <v>54</v>
      </c>
      <c r="J1" s="13" t="s">
        <v>56</v>
      </c>
      <c r="K1" s="13" t="s">
        <v>26</v>
      </c>
      <c r="L1" s="13" t="s">
        <v>27</v>
      </c>
      <c r="M1" s="13" t="s">
        <v>28</v>
      </c>
      <c r="N1" s="13" t="s">
        <v>29</v>
      </c>
      <c r="O1" s="13" t="s">
        <v>46</v>
      </c>
      <c r="P1" s="13" t="s">
        <v>47</v>
      </c>
      <c r="Q1" s="13" t="s">
        <v>37</v>
      </c>
      <c r="R1" s="44" t="s">
        <v>48</v>
      </c>
    </row>
    <row r="2" spans="1:18" s="53" customFormat="1">
      <c r="A2" s="57">
        <v>1</v>
      </c>
      <c r="B2" s="56">
        <v>1</v>
      </c>
      <c r="C2" s="51">
        <v>126.813355</v>
      </c>
      <c r="D2" s="51">
        <v>35.267923000000003</v>
      </c>
      <c r="E2" s="52">
        <v>21.26</v>
      </c>
      <c r="F2" s="52">
        <v>3.21</v>
      </c>
      <c r="G2" s="52">
        <v>1.01</v>
      </c>
      <c r="H2" s="52">
        <v>0.16</v>
      </c>
      <c r="I2" s="52">
        <v>74.36</v>
      </c>
      <c r="J2" s="52"/>
      <c r="K2" s="52"/>
      <c r="L2" s="52"/>
      <c r="M2" s="52"/>
      <c r="N2" s="52"/>
      <c r="O2" s="52">
        <v>3.1753019999999998</v>
      </c>
      <c r="P2" s="52">
        <v>3.5028199999999998</v>
      </c>
      <c r="Q2" s="52">
        <v>427</v>
      </c>
      <c r="R2" s="58">
        <v>3</v>
      </c>
    </row>
    <row r="3" spans="1:18">
      <c r="A3" s="54">
        <v>2</v>
      </c>
      <c r="B3" s="55">
        <v>2</v>
      </c>
      <c r="C3" s="9">
        <v>126.80315299999999</v>
      </c>
      <c r="D3" s="9">
        <v>35.248292999999997</v>
      </c>
      <c r="E3" s="11">
        <v>28.3</v>
      </c>
      <c r="F3" s="11">
        <v>2.96</v>
      </c>
      <c r="G3" s="11">
        <v>1.0900000000000001</v>
      </c>
      <c r="H3" s="11">
        <v>0.23</v>
      </c>
      <c r="I3" s="11">
        <v>67.42</v>
      </c>
      <c r="J3" s="11"/>
      <c r="K3" s="11"/>
      <c r="L3" s="11"/>
      <c r="M3" s="11"/>
      <c r="N3" s="11"/>
      <c r="O3" s="11">
        <v>3.9670369999999999</v>
      </c>
      <c r="P3" s="11">
        <v>5.3309829999999998</v>
      </c>
      <c r="Q3" s="11">
        <v>216</v>
      </c>
      <c r="R3" s="59">
        <v>4</v>
      </c>
    </row>
    <row r="4" spans="1:18">
      <c r="A4" s="54">
        <v>3</v>
      </c>
      <c r="B4" s="55">
        <v>3</v>
      </c>
      <c r="C4" s="9">
        <v>126.80547</v>
      </c>
      <c r="D4" s="9">
        <v>35.245392000000002</v>
      </c>
      <c r="E4" s="11">
        <v>18.5</v>
      </c>
      <c r="F4" s="11">
        <v>4.26</v>
      </c>
      <c r="G4" s="11">
        <v>1.81</v>
      </c>
      <c r="H4" s="11">
        <v>0.12</v>
      </c>
      <c r="I4" s="11">
        <v>75.31</v>
      </c>
      <c r="J4" s="11"/>
      <c r="K4" s="11"/>
      <c r="L4" s="11"/>
      <c r="M4" s="11"/>
      <c r="N4" s="11"/>
      <c r="O4" s="11">
        <v>2.431171</v>
      </c>
      <c r="P4" s="11">
        <v>4.6491740000000004</v>
      </c>
      <c r="Q4" s="11">
        <v>246</v>
      </c>
      <c r="R4" s="59">
        <v>5</v>
      </c>
    </row>
    <row r="5" spans="1:18">
      <c r="A5" s="54">
        <v>4</v>
      </c>
      <c r="B5" s="55">
        <v>4</v>
      </c>
      <c r="C5" s="9">
        <v>126.809229</v>
      </c>
      <c r="D5" s="9">
        <v>35.233277000000001</v>
      </c>
      <c r="E5" s="11">
        <v>28.23</v>
      </c>
      <c r="F5" s="11">
        <v>1.73</v>
      </c>
      <c r="G5" s="11">
        <v>1.81</v>
      </c>
      <c r="H5" s="11">
        <v>0.23</v>
      </c>
      <c r="I5" s="11">
        <v>68.010000000000005</v>
      </c>
      <c r="J5" s="11"/>
      <c r="K5" s="11"/>
      <c r="L5" s="11"/>
      <c r="M5" s="11"/>
      <c r="N5" s="11"/>
      <c r="O5" s="11">
        <v>2.099504</v>
      </c>
      <c r="P5" s="11">
        <v>4.8839639999999997</v>
      </c>
      <c r="Q5" s="11">
        <v>236</v>
      </c>
      <c r="R5" s="59">
        <v>3</v>
      </c>
    </row>
    <row r="6" spans="1:18">
      <c r="A6" s="54">
        <v>5</v>
      </c>
      <c r="B6" s="55">
        <v>5</v>
      </c>
      <c r="C6" s="9">
        <v>126.80899100000001</v>
      </c>
      <c r="D6" s="9">
        <v>35.230165700000001</v>
      </c>
      <c r="E6" s="11">
        <v>2.3199999999999998</v>
      </c>
      <c r="F6" s="11">
        <v>1.79</v>
      </c>
      <c r="G6" s="11">
        <v>4.92</v>
      </c>
      <c r="H6" s="11">
        <v>1.96</v>
      </c>
      <c r="I6" s="11">
        <v>89.01</v>
      </c>
      <c r="J6" s="11"/>
      <c r="K6" s="11"/>
      <c r="L6" s="11"/>
      <c r="M6" s="11"/>
      <c r="N6" s="11"/>
      <c r="O6" s="11">
        <v>1.5990819999999999</v>
      </c>
      <c r="P6" s="11">
        <v>1.4502919999999999</v>
      </c>
      <c r="Q6" s="11">
        <v>94</v>
      </c>
      <c r="R6" s="59">
        <v>3</v>
      </c>
    </row>
    <row r="7" spans="1:18">
      <c r="A7" s="54">
        <v>6</v>
      </c>
      <c r="B7" s="55">
        <v>6</v>
      </c>
      <c r="C7" s="9">
        <v>126.81173699999999</v>
      </c>
      <c r="D7" s="9">
        <v>35.218125000000001</v>
      </c>
      <c r="E7" s="11">
        <v>16.27</v>
      </c>
      <c r="F7" s="11">
        <v>0.26</v>
      </c>
      <c r="G7" s="11">
        <v>2.61</v>
      </c>
      <c r="H7" s="11">
        <v>0.16</v>
      </c>
      <c r="I7" s="11">
        <v>80.709999999999994</v>
      </c>
      <c r="J7" s="11"/>
      <c r="K7" s="11"/>
      <c r="L7" s="11"/>
      <c r="M7" s="11"/>
      <c r="N7" s="11"/>
      <c r="O7" s="11">
        <v>-3.4178600000000001</v>
      </c>
      <c r="P7" s="11">
        <v>1.808837</v>
      </c>
      <c r="Q7" s="11">
        <v>259</v>
      </c>
      <c r="R7" s="59">
        <v>3</v>
      </c>
    </row>
    <row r="8" spans="1:18">
      <c r="A8" s="54">
        <v>7</v>
      </c>
      <c r="B8" s="55">
        <v>7</v>
      </c>
      <c r="C8" s="9">
        <v>126.81281180000001</v>
      </c>
      <c r="D8" s="9">
        <v>35.206168599999998</v>
      </c>
      <c r="E8" s="11">
        <v>16.32</v>
      </c>
      <c r="F8" s="11">
        <v>1.32</v>
      </c>
      <c r="G8" s="11">
        <v>1.1000000000000001</v>
      </c>
      <c r="H8" s="11">
        <v>0.18</v>
      </c>
      <c r="I8" s="11">
        <v>81.08</v>
      </c>
      <c r="J8" s="11"/>
      <c r="K8" s="11"/>
      <c r="L8" s="11"/>
      <c r="M8" s="11"/>
      <c r="N8" s="11"/>
      <c r="O8" s="11">
        <v>-3.0603980000000002</v>
      </c>
      <c r="P8" s="11">
        <v>2.8863370000000002</v>
      </c>
      <c r="Q8" s="11">
        <v>872</v>
      </c>
      <c r="R8" s="59">
        <v>3</v>
      </c>
    </row>
    <row r="9" spans="1:18">
      <c r="A9" s="54">
        <v>8</v>
      </c>
      <c r="B9" s="55">
        <v>8</v>
      </c>
      <c r="C9" s="9">
        <v>126.812296</v>
      </c>
      <c r="D9" s="9">
        <v>35.179850999999999</v>
      </c>
      <c r="E9" s="11">
        <v>71.53</v>
      </c>
      <c r="F9" s="11">
        <v>11.05</v>
      </c>
      <c r="G9" s="11">
        <v>2.29</v>
      </c>
      <c r="H9" s="11">
        <v>1.1599999999999999</v>
      </c>
      <c r="I9" s="11">
        <v>13.96</v>
      </c>
      <c r="J9" s="11"/>
      <c r="K9" s="11"/>
      <c r="L9" s="11"/>
      <c r="M9" s="11"/>
      <c r="N9" s="11"/>
      <c r="O9" s="11">
        <v>5.5334000000000001E-2</v>
      </c>
      <c r="P9" s="11">
        <v>-1.2318000000000001E-2</v>
      </c>
      <c r="Q9" s="11">
        <v>5</v>
      </c>
      <c r="R9" s="59">
        <v>5</v>
      </c>
    </row>
    <row r="10" spans="1:18">
      <c r="A10" s="54">
        <v>9</v>
      </c>
      <c r="B10" s="55">
        <v>9</v>
      </c>
      <c r="C10" s="9">
        <v>126.81192299999999</v>
      </c>
      <c r="D10" s="9">
        <v>35.178896999999999</v>
      </c>
      <c r="E10" s="11">
        <v>28.2</v>
      </c>
      <c r="F10" s="11">
        <v>4.5599999999999996</v>
      </c>
      <c r="G10" s="11">
        <v>1.81</v>
      </c>
      <c r="H10" s="11">
        <v>0.12</v>
      </c>
      <c r="I10" s="11">
        <v>65.31</v>
      </c>
      <c r="J10" s="11"/>
      <c r="K10" s="11"/>
      <c r="L10" s="11"/>
      <c r="M10" s="11"/>
      <c r="N10" s="11"/>
      <c r="O10" s="11">
        <v>-0.204761</v>
      </c>
      <c r="P10" s="11">
        <v>5.5058660000000001</v>
      </c>
      <c r="Q10" s="11">
        <v>208</v>
      </c>
      <c r="R10" s="59">
        <v>3</v>
      </c>
    </row>
    <row r="11" spans="1:18">
      <c r="A11" s="54">
        <v>10</v>
      </c>
      <c r="B11" s="55">
        <v>10</v>
      </c>
      <c r="C11" s="9">
        <v>126.81785499999999</v>
      </c>
      <c r="D11" s="9">
        <v>35.168429000000003</v>
      </c>
      <c r="E11" s="11">
        <v>12.84</v>
      </c>
      <c r="F11" s="11">
        <v>1.96</v>
      </c>
      <c r="G11" s="11">
        <v>1.58</v>
      </c>
      <c r="H11" s="11">
        <v>0.12</v>
      </c>
      <c r="I11" s="11">
        <v>83.5</v>
      </c>
      <c r="J11" s="11"/>
      <c r="K11" s="11"/>
      <c r="L11" s="11"/>
      <c r="M11" s="11"/>
      <c r="N11" s="11"/>
      <c r="O11" s="11">
        <v>7.8320000000000001E-2</v>
      </c>
      <c r="P11" s="11">
        <v>3.26532</v>
      </c>
      <c r="Q11" s="11">
        <v>480</v>
      </c>
      <c r="R11" s="59">
        <v>3</v>
      </c>
    </row>
    <row r="12" spans="1:18">
      <c r="A12" s="54">
        <v>11</v>
      </c>
      <c r="B12" s="55">
        <v>11</v>
      </c>
      <c r="C12" s="9">
        <v>126.78254</v>
      </c>
      <c r="D12" s="9">
        <v>35.238385000000001</v>
      </c>
      <c r="E12" s="11">
        <v>15.98</v>
      </c>
      <c r="F12" s="11">
        <v>2.65</v>
      </c>
      <c r="G12" s="11">
        <v>1.29</v>
      </c>
      <c r="H12" s="11">
        <v>0.23</v>
      </c>
      <c r="I12" s="11">
        <v>79.849999999999994</v>
      </c>
      <c r="J12" s="11"/>
      <c r="K12" s="11"/>
      <c r="L12" s="11"/>
      <c r="M12" s="11"/>
      <c r="N12" s="11"/>
      <c r="O12" s="11">
        <v>0.194268</v>
      </c>
      <c r="P12" s="11">
        <v>3.036861</v>
      </c>
      <c r="Q12" s="11">
        <v>780</v>
      </c>
      <c r="R12" s="59">
        <v>3</v>
      </c>
    </row>
    <row r="13" spans="1:18">
      <c r="A13" s="54">
        <v>12</v>
      </c>
      <c r="B13" s="55">
        <v>12</v>
      </c>
      <c r="C13" s="9">
        <v>126.79813300000001</v>
      </c>
      <c r="D13" s="9">
        <v>35.237316999999997</v>
      </c>
      <c r="E13" s="11">
        <v>7.19</v>
      </c>
      <c r="F13" s="11">
        <v>1.38</v>
      </c>
      <c r="G13" s="11">
        <v>1.42</v>
      </c>
      <c r="H13" s="11">
        <v>0.19</v>
      </c>
      <c r="I13" s="11">
        <v>89.82</v>
      </c>
      <c r="J13" s="11"/>
      <c r="K13" s="11"/>
      <c r="L13" s="11"/>
      <c r="M13" s="11"/>
      <c r="N13" s="11"/>
      <c r="O13" s="11">
        <v>-0.769312</v>
      </c>
      <c r="P13" s="11">
        <v>3.0636679999999998</v>
      </c>
      <c r="Q13" s="11">
        <v>563</v>
      </c>
      <c r="R13" s="59">
        <v>3</v>
      </c>
    </row>
    <row r="14" spans="1:18">
      <c r="A14" s="54">
        <v>13</v>
      </c>
      <c r="B14" s="55">
        <v>13</v>
      </c>
      <c r="C14" s="9">
        <v>126.79813300000001</v>
      </c>
      <c r="D14" s="9">
        <v>35.237316999999997</v>
      </c>
      <c r="E14" s="11">
        <v>13.73</v>
      </c>
      <c r="F14" s="11">
        <v>1.48</v>
      </c>
      <c r="G14" s="11">
        <v>1.1499999999999999</v>
      </c>
      <c r="H14" s="11">
        <v>0.1</v>
      </c>
      <c r="I14" s="11">
        <v>83.54</v>
      </c>
      <c r="J14" s="11"/>
      <c r="K14" s="11"/>
      <c r="L14" s="11"/>
      <c r="M14" s="11"/>
      <c r="N14" s="11"/>
      <c r="O14" s="11">
        <v>-2.9087489999999998</v>
      </c>
      <c r="P14" s="11">
        <v>1.900569</v>
      </c>
      <c r="Q14" s="11">
        <v>357</v>
      </c>
      <c r="R14" s="59">
        <v>3</v>
      </c>
    </row>
    <row r="15" spans="1:18">
      <c r="A15" s="54">
        <v>14</v>
      </c>
      <c r="B15" s="55">
        <v>14</v>
      </c>
      <c r="C15" s="9">
        <v>126.813355</v>
      </c>
      <c r="D15" s="9">
        <v>35.267923000000003</v>
      </c>
      <c r="E15" s="11">
        <v>18.579999999999998</v>
      </c>
      <c r="F15" s="11">
        <v>3.49</v>
      </c>
      <c r="G15" s="11">
        <v>1.62</v>
      </c>
      <c r="H15" s="11">
        <v>0.18</v>
      </c>
      <c r="I15" s="11">
        <v>76.12</v>
      </c>
      <c r="J15" s="11"/>
      <c r="K15" s="11"/>
      <c r="L15" s="11"/>
      <c r="M15" s="11"/>
      <c r="N15" s="11"/>
      <c r="O15" s="11">
        <v>-0.83912699999999996</v>
      </c>
      <c r="P15" s="11">
        <v>1.83667</v>
      </c>
      <c r="Q15" s="11">
        <v>216</v>
      </c>
      <c r="R15" s="59">
        <v>3</v>
      </c>
    </row>
    <row r="16" spans="1:18">
      <c r="A16" s="54">
        <v>15</v>
      </c>
      <c r="B16" s="55">
        <v>15</v>
      </c>
      <c r="C16" s="9">
        <v>126.80315299999999</v>
      </c>
      <c r="D16" s="9">
        <v>35.248292999999997</v>
      </c>
      <c r="E16" s="11">
        <v>20.55</v>
      </c>
      <c r="F16" s="11">
        <v>3.57</v>
      </c>
      <c r="G16" s="11">
        <v>1.96</v>
      </c>
      <c r="H16" s="11">
        <v>0.14000000000000001</v>
      </c>
      <c r="I16" s="11">
        <v>73.78</v>
      </c>
      <c r="J16" s="11"/>
      <c r="K16" s="11"/>
      <c r="L16" s="11"/>
      <c r="M16" s="11"/>
      <c r="N16" s="11"/>
      <c r="O16" s="11">
        <v>-2.2650869999999999</v>
      </c>
      <c r="P16" s="11">
        <v>0.89510500000000004</v>
      </c>
      <c r="Q16" s="11">
        <v>54</v>
      </c>
      <c r="R16" s="59">
        <v>3</v>
      </c>
    </row>
    <row r="17" spans="1:18">
      <c r="A17" s="54">
        <v>16</v>
      </c>
      <c r="B17" s="55">
        <v>16</v>
      </c>
      <c r="C17" s="9">
        <v>126.80547</v>
      </c>
      <c r="D17" s="9">
        <v>35.245392000000002</v>
      </c>
      <c r="E17" s="11">
        <v>31.45</v>
      </c>
      <c r="F17" s="11">
        <v>2.17</v>
      </c>
      <c r="G17" s="11">
        <v>1.57</v>
      </c>
      <c r="H17" s="11">
        <v>0.17</v>
      </c>
      <c r="I17" s="11">
        <v>64.64</v>
      </c>
      <c r="J17" s="11"/>
      <c r="K17" s="11"/>
      <c r="L17" s="11"/>
      <c r="M17" s="11"/>
      <c r="N17" s="11"/>
      <c r="O17" s="11">
        <v>1.3441240000000001</v>
      </c>
      <c r="P17" s="11">
        <v>0.83345899999999995</v>
      </c>
      <c r="Q17" s="11">
        <v>50</v>
      </c>
      <c r="R17" s="59">
        <v>4</v>
      </c>
    </row>
    <row r="18" spans="1:18">
      <c r="A18" s="54">
        <v>17</v>
      </c>
      <c r="B18" s="55">
        <v>17</v>
      </c>
      <c r="C18" s="9">
        <v>126.809229</v>
      </c>
      <c r="D18" s="9">
        <v>35.233277000000001</v>
      </c>
      <c r="E18" s="11">
        <v>30.69</v>
      </c>
      <c r="F18" s="11">
        <v>1.37</v>
      </c>
      <c r="G18" s="11">
        <v>0.99</v>
      </c>
      <c r="H18" s="11">
        <v>0.05</v>
      </c>
      <c r="I18" s="11">
        <v>66.900000000000006</v>
      </c>
      <c r="J18" s="11"/>
      <c r="K18" s="11"/>
      <c r="L18" s="11"/>
      <c r="M18" s="11"/>
      <c r="N18" s="11"/>
      <c r="O18" s="11">
        <v>-1.1927220000000001</v>
      </c>
      <c r="P18" s="11">
        <v>0.49901899999999999</v>
      </c>
      <c r="Q18" s="11">
        <v>35</v>
      </c>
      <c r="R18" s="59">
        <v>3</v>
      </c>
    </row>
    <row r="19" spans="1:18">
      <c r="A19" s="54">
        <v>18</v>
      </c>
      <c r="B19" s="55">
        <v>18</v>
      </c>
      <c r="C19" s="9">
        <v>126.80899100000001</v>
      </c>
      <c r="D19" s="9">
        <v>35.230165700000001</v>
      </c>
      <c r="E19" s="11">
        <v>35.53</v>
      </c>
      <c r="F19" s="11">
        <v>1.05</v>
      </c>
      <c r="G19" s="11">
        <v>1.23</v>
      </c>
      <c r="H19" s="11">
        <v>0.2</v>
      </c>
      <c r="I19" s="11">
        <v>61.99</v>
      </c>
      <c r="J19" s="11"/>
      <c r="K19" s="11"/>
      <c r="L19" s="11"/>
      <c r="M19" s="11"/>
      <c r="N19" s="11"/>
      <c r="O19" s="11">
        <v>-0.861429</v>
      </c>
      <c r="P19" s="11">
        <v>0.93277900000000002</v>
      </c>
      <c r="Q19" s="11">
        <v>61</v>
      </c>
      <c r="R19" s="59">
        <v>3</v>
      </c>
    </row>
    <row r="20" spans="1:18">
      <c r="A20" s="54">
        <v>19</v>
      </c>
      <c r="B20" s="55">
        <v>19</v>
      </c>
      <c r="C20" s="9">
        <v>126.81173699999999</v>
      </c>
      <c r="D20" s="9">
        <v>35.218125000000001</v>
      </c>
      <c r="E20" s="11">
        <v>19.88</v>
      </c>
      <c r="F20" s="11">
        <v>1.02</v>
      </c>
      <c r="G20" s="11">
        <v>1.01</v>
      </c>
      <c r="H20" s="11">
        <v>0.34</v>
      </c>
      <c r="I20" s="11">
        <v>77.760000000000005</v>
      </c>
      <c r="J20" s="11"/>
      <c r="K20" s="11"/>
      <c r="L20" s="11"/>
      <c r="M20" s="11"/>
      <c r="N20" s="11"/>
      <c r="O20" s="11">
        <v>-4.2024879999999998</v>
      </c>
      <c r="P20" s="11">
        <v>1.0259149999999999</v>
      </c>
      <c r="Q20" s="11">
        <v>81</v>
      </c>
      <c r="R20" s="59">
        <v>3</v>
      </c>
    </row>
    <row r="21" spans="1:18">
      <c r="A21" s="54">
        <v>20</v>
      </c>
      <c r="B21" s="55">
        <v>20</v>
      </c>
      <c r="C21" s="9">
        <v>126.81281180000001</v>
      </c>
      <c r="D21" s="9">
        <v>35.206168599999998</v>
      </c>
      <c r="E21" s="11">
        <v>51.43</v>
      </c>
      <c r="F21" s="11">
        <v>3.86</v>
      </c>
      <c r="G21" s="11">
        <v>0.93</v>
      </c>
      <c r="H21" s="11">
        <v>0.18</v>
      </c>
      <c r="I21" s="11">
        <v>43.59</v>
      </c>
      <c r="J21" s="11"/>
      <c r="K21" s="11"/>
      <c r="L21" s="11"/>
      <c r="M21" s="11"/>
      <c r="N21" s="11"/>
      <c r="O21" s="11">
        <v>6.5508999999999998E-2</v>
      </c>
      <c r="P21" s="11">
        <v>0.48127199999999998</v>
      </c>
      <c r="Q21" s="11">
        <v>23</v>
      </c>
      <c r="R21" s="59">
        <v>6</v>
      </c>
    </row>
    <row r="22" spans="1:18">
      <c r="A22" s="54">
        <v>21</v>
      </c>
      <c r="B22" s="55">
        <v>21</v>
      </c>
      <c r="C22" s="9">
        <v>126.812296</v>
      </c>
      <c r="D22" s="9">
        <v>35.179850999999999</v>
      </c>
      <c r="E22" s="11">
        <v>17.989999999999998</v>
      </c>
      <c r="F22" s="11">
        <v>2.92</v>
      </c>
      <c r="G22" s="11">
        <v>1.29</v>
      </c>
      <c r="H22" s="11">
        <v>0.18</v>
      </c>
      <c r="I22" s="11">
        <v>77.63</v>
      </c>
      <c r="J22" s="11"/>
      <c r="K22" s="11"/>
      <c r="L22" s="11"/>
      <c r="M22" s="11"/>
      <c r="N22" s="11"/>
      <c r="O22" s="11">
        <v>3.3951359999999999</v>
      </c>
      <c r="P22" s="11">
        <v>3.1770999999999998</v>
      </c>
      <c r="Q22" s="11">
        <v>616</v>
      </c>
      <c r="R22" s="59">
        <v>3</v>
      </c>
    </row>
    <row r="23" spans="1:18">
      <c r="A23" s="54">
        <v>22</v>
      </c>
      <c r="B23" s="55">
        <v>22</v>
      </c>
      <c r="C23" s="9">
        <v>126.81192299999999</v>
      </c>
      <c r="D23" s="9">
        <v>35.178896999999999</v>
      </c>
      <c r="E23" s="11">
        <v>15.21</v>
      </c>
      <c r="F23" s="11">
        <v>1.1100000000000001</v>
      </c>
      <c r="G23" s="11">
        <v>0.87</v>
      </c>
      <c r="H23" s="11">
        <v>0.14000000000000001</v>
      </c>
      <c r="I23" s="11">
        <v>82.67</v>
      </c>
      <c r="J23" s="11"/>
      <c r="K23" s="11"/>
      <c r="L23" s="11"/>
      <c r="M23" s="11"/>
      <c r="N23" s="11"/>
      <c r="O23" s="11">
        <v>0.43336999999999998</v>
      </c>
      <c r="P23" s="11">
        <v>2.5404309999999999</v>
      </c>
      <c r="Q23" s="11">
        <v>4383</v>
      </c>
      <c r="R23" s="59">
        <v>3</v>
      </c>
    </row>
    <row r="24" spans="1:18">
      <c r="A24" s="54">
        <v>23</v>
      </c>
      <c r="B24" s="55">
        <v>23</v>
      </c>
      <c r="C24" s="9">
        <v>126.81785499999999</v>
      </c>
      <c r="D24" s="9">
        <v>35.168429000000003</v>
      </c>
      <c r="E24" s="11">
        <v>12.84</v>
      </c>
      <c r="F24" s="11">
        <v>1.96</v>
      </c>
      <c r="G24" s="11">
        <v>1.58</v>
      </c>
      <c r="H24" s="11">
        <v>0.12</v>
      </c>
      <c r="I24" s="11">
        <v>83.5</v>
      </c>
      <c r="J24" s="11"/>
      <c r="K24" s="11"/>
      <c r="L24" s="11"/>
      <c r="M24" s="11"/>
      <c r="N24" s="11"/>
      <c r="O24" s="11">
        <v>1.2683199999999999</v>
      </c>
      <c r="P24" s="11">
        <v>5.01532</v>
      </c>
      <c r="Q24" s="11">
        <v>215</v>
      </c>
      <c r="R24" s="59">
        <v>3</v>
      </c>
    </row>
    <row r="25" spans="1:18">
      <c r="A25" s="54">
        <v>24</v>
      </c>
      <c r="B25" s="55">
        <v>24</v>
      </c>
      <c r="C25" s="9">
        <v>126.81785499999999</v>
      </c>
      <c r="D25" s="9">
        <v>35.168429000000003</v>
      </c>
      <c r="E25" s="11">
        <v>19.11</v>
      </c>
      <c r="F25" s="11">
        <v>0.87</v>
      </c>
      <c r="G25" s="11">
        <v>1.8</v>
      </c>
      <c r="H25" s="11">
        <v>0.21</v>
      </c>
      <c r="I25" s="11">
        <v>78.02</v>
      </c>
      <c r="J25" s="11"/>
      <c r="K25" s="11"/>
      <c r="L25" s="11"/>
      <c r="M25" s="11"/>
      <c r="N25" s="11"/>
      <c r="O25" s="11">
        <v>-0.35392899999999999</v>
      </c>
      <c r="P25" s="11">
        <v>1.427689</v>
      </c>
      <c r="Q25" s="11">
        <v>134</v>
      </c>
      <c r="R25" s="59">
        <v>3</v>
      </c>
    </row>
    <row r="26" spans="1:18">
      <c r="A26" s="54"/>
      <c r="B26" s="55"/>
      <c r="C26" s="9"/>
      <c r="D26" s="9"/>
      <c r="E26" s="11"/>
      <c r="F26" s="11"/>
      <c r="G26" s="11"/>
      <c r="H26" s="11"/>
      <c r="I26" s="11"/>
      <c r="J26" s="11"/>
      <c r="K26" s="11"/>
      <c r="L26" s="11"/>
      <c r="M26" s="11"/>
      <c r="N26" s="11"/>
      <c r="O26" s="11"/>
      <c r="P26" s="11"/>
      <c r="Q26" s="11"/>
      <c r="R26" s="59"/>
    </row>
    <row r="27" spans="1:18">
      <c r="A27" s="54"/>
      <c r="B27" s="55"/>
      <c r="C27" s="9"/>
      <c r="D27" s="9"/>
      <c r="E27" s="11"/>
      <c r="F27" s="11"/>
      <c r="G27" s="11"/>
      <c r="H27" s="11"/>
      <c r="I27" s="11"/>
      <c r="J27" s="11"/>
      <c r="K27" s="11"/>
      <c r="L27" s="11"/>
      <c r="M27" s="11"/>
      <c r="N27" s="11"/>
      <c r="O27" s="11"/>
      <c r="P27" s="11"/>
      <c r="Q27" s="11"/>
      <c r="R27" s="59"/>
    </row>
    <row r="28" spans="1:18">
      <c r="A28" s="54"/>
      <c r="B28" s="55"/>
      <c r="C28" s="9"/>
      <c r="D28" s="9"/>
      <c r="E28" s="11"/>
      <c r="F28" s="11"/>
      <c r="G28" s="11"/>
      <c r="H28" s="11"/>
      <c r="I28" s="11"/>
      <c r="J28" s="11"/>
      <c r="K28" s="11"/>
      <c r="L28" s="11"/>
      <c r="M28" s="11"/>
      <c r="N28" s="11"/>
      <c r="O28" s="11"/>
      <c r="P28" s="11"/>
      <c r="Q28" s="11"/>
      <c r="R28" s="59"/>
    </row>
    <row r="29" spans="1:18">
      <c r="A29" s="54"/>
      <c r="B29" s="55"/>
      <c r="C29" s="9"/>
      <c r="D29" s="9"/>
      <c r="E29" s="11"/>
      <c r="F29" s="11"/>
      <c r="G29" s="11"/>
      <c r="H29" s="11"/>
      <c r="I29" s="11"/>
      <c r="J29" s="11"/>
      <c r="K29" s="11"/>
      <c r="L29" s="11"/>
      <c r="M29" s="11"/>
      <c r="N29" s="11"/>
      <c r="O29" s="11"/>
      <c r="P29" s="11"/>
      <c r="Q29" s="11"/>
      <c r="R29" s="59"/>
    </row>
    <row r="30" spans="1:18">
      <c r="A30" s="54"/>
      <c r="B30" s="55"/>
      <c r="C30" s="9"/>
      <c r="D30" s="9"/>
      <c r="E30" s="11"/>
      <c r="F30" s="11"/>
      <c r="G30" s="11"/>
      <c r="H30" s="11"/>
      <c r="I30" s="11"/>
      <c r="J30" s="11"/>
      <c r="K30" s="11"/>
      <c r="L30" s="11"/>
      <c r="M30" s="11"/>
      <c r="N30" s="11"/>
      <c r="O30" s="11"/>
      <c r="P30" s="11"/>
      <c r="Q30" s="11"/>
      <c r="R30" s="59"/>
    </row>
    <row r="31" spans="1:18">
      <c r="A31" s="54"/>
      <c r="B31" s="55"/>
      <c r="C31" s="9"/>
      <c r="D31" s="9"/>
      <c r="E31" s="11"/>
      <c r="F31" s="11"/>
      <c r="G31" s="11"/>
      <c r="H31" s="11"/>
      <c r="I31" s="11"/>
      <c r="J31" s="11"/>
      <c r="K31" s="11"/>
      <c r="L31" s="11"/>
      <c r="M31" s="11"/>
      <c r="N31" s="11"/>
      <c r="O31" s="11"/>
      <c r="P31" s="11"/>
      <c r="Q31" s="11"/>
      <c r="R31" s="59"/>
    </row>
    <row r="32" spans="1:18">
      <c r="A32" s="54"/>
      <c r="B32" s="55"/>
      <c r="C32" s="9"/>
      <c r="D32" s="9"/>
      <c r="E32" s="11"/>
      <c r="F32" s="11"/>
      <c r="G32" s="11"/>
      <c r="H32" s="11"/>
      <c r="I32" s="11"/>
      <c r="J32" s="11"/>
      <c r="K32" s="11"/>
      <c r="L32" s="11"/>
      <c r="M32" s="11"/>
      <c r="N32" s="11"/>
      <c r="O32" s="11"/>
      <c r="P32" s="11"/>
      <c r="Q32" s="11"/>
      <c r="R32" s="59"/>
    </row>
    <row r="33" spans="1:18">
      <c r="A33" s="54"/>
      <c r="B33" s="55"/>
      <c r="C33" s="9"/>
      <c r="D33" s="9"/>
      <c r="E33" s="11"/>
      <c r="F33" s="11"/>
      <c r="G33" s="11"/>
      <c r="H33" s="11"/>
      <c r="I33" s="11"/>
      <c r="J33" s="11"/>
      <c r="K33" s="11"/>
      <c r="L33" s="11"/>
      <c r="M33" s="11"/>
      <c r="N33" s="11"/>
      <c r="O33" s="11"/>
      <c r="P33" s="11"/>
      <c r="Q33" s="11"/>
      <c r="R33" s="59"/>
    </row>
    <row r="34" spans="1:18">
      <c r="A34" s="54"/>
      <c r="B34" s="55"/>
      <c r="C34" s="9"/>
      <c r="D34" s="9"/>
      <c r="E34" s="11"/>
      <c r="F34" s="11"/>
      <c r="G34" s="11"/>
      <c r="H34" s="11"/>
      <c r="I34" s="11"/>
      <c r="J34" s="11"/>
      <c r="K34" s="11"/>
      <c r="L34" s="11"/>
      <c r="M34" s="11"/>
      <c r="N34" s="11"/>
      <c r="O34" s="11"/>
      <c r="P34" s="11"/>
      <c r="Q34" s="11"/>
      <c r="R34" s="59"/>
    </row>
    <row r="35" spans="1:18">
      <c r="A35" s="54"/>
      <c r="B35" s="55"/>
      <c r="C35" s="9"/>
      <c r="D35" s="9"/>
      <c r="E35" s="11"/>
      <c r="F35" s="11"/>
      <c r="G35" s="11"/>
      <c r="H35" s="11"/>
      <c r="I35" s="11"/>
      <c r="J35" s="11"/>
      <c r="K35" s="11"/>
      <c r="L35" s="11"/>
      <c r="M35" s="11"/>
      <c r="N35" s="11"/>
      <c r="O35" s="11"/>
      <c r="P35" s="11"/>
      <c r="Q35" s="11"/>
      <c r="R35" s="59"/>
    </row>
    <row r="36" spans="1:18">
      <c r="A36" s="54"/>
      <c r="B36" s="55"/>
      <c r="C36" s="9"/>
      <c r="D36" s="9"/>
      <c r="E36" s="11"/>
      <c r="F36" s="11"/>
      <c r="G36" s="11"/>
      <c r="H36" s="11"/>
      <c r="I36" s="11"/>
      <c r="J36" s="11"/>
      <c r="K36" s="11"/>
      <c r="L36" s="11"/>
      <c r="M36" s="11"/>
      <c r="N36" s="11"/>
      <c r="O36" s="11"/>
      <c r="P36" s="11"/>
      <c r="Q36" s="11"/>
      <c r="R36" s="59"/>
    </row>
    <row r="37" spans="1:18">
      <c r="A37" s="54"/>
      <c r="B37" s="55"/>
      <c r="C37" s="9"/>
      <c r="D37" s="9"/>
      <c r="E37" s="11"/>
      <c r="F37" s="11"/>
      <c r="G37" s="11"/>
      <c r="H37" s="11"/>
      <c r="I37" s="11"/>
      <c r="J37" s="11"/>
      <c r="K37" s="11"/>
      <c r="L37" s="11"/>
      <c r="M37" s="11"/>
      <c r="N37" s="11"/>
      <c r="O37" s="11"/>
      <c r="P37" s="11"/>
      <c r="Q37" s="11"/>
      <c r="R37" s="59"/>
    </row>
    <row r="38" spans="1:18">
      <c r="A38" s="54"/>
      <c r="B38" s="55"/>
      <c r="C38" s="9"/>
      <c r="D38" s="9"/>
      <c r="E38" s="11"/>
      <c r="F38" s="11"/>
      <c r="G38" s="11"/>
      <c r="H38" s="11"/>
      <c r="I38" s="11"/>
      <c r="J38" s="11"/>
      <c r="K38" s="11"/>
      <c r="L38" s="11"/>
      <c r="M38" s="11"/>
      <c r="N38" s="11"/>
      <c r="O38" s="11"/>
      <c r="P38" s="11"/>
      <c r="Q38" s="11"/>
      <c r="R38" s="59"/>
    </row>
    <row r="39" spans="1:18">
      <c r="A39" s="54"/>
      <c r="B39" s="55"/>
      <c r="C39" s="9"/>
      <c r="D39" s="9"/>
      <c r="E39" s="11"/>
      <c r="F39" s="11"/>
      <c r="G39" s="11"/>
      <c r="H39" s="11"/>
      <c r="I39" s="11"/>
      <c r="J39" s="11"/>
      <c r="K39" s="11"/>
      <c r="L39" s="11"/>
      <c r="M39" s="11"/>
      <c r="N39" s="11"/>
      <c r="O39" s="11"/>
      <c r="P39" s="11"/>
      <c r="Q39" s="11"/>
      <c r="R39" s="59"/>
    </row>
    <row r="40" spans="1:18">
      <c r="A40" s="54"/>
      <c r="B40" s="55"/>
      <c r="C40" s="9"/>
      <c r="D40" s="9"/>
      <c r="E40" s="11"/>
      <c r="F40" s="11"/>
      <c r="G40" s="11"/>
      <c r="H40" s="11"/>
      <c r="I40" s="11"/>
      <c r="J40" s="11"/>
      <c r="K40" s="11"/>
      <c r="L40" s="11"/>
      <c r="M40" s="11"/>
      <c r="N40" s="11"/>
      <c r="O40" s="11"/>
      <c r="P40" s="11"/>
      <c r="Q40" s="11"/>
      <c r="R40" s="59"/>
    </row>
    <row r="41" spans="1:18">
      <c r="A41" s="54"/>
      <c r="B41" s="55"/>
      <c r="C41" s="9"/>
      <c r="D41" s="9"/>
      <c r="E41" s="11"/>
      <c r="F41" s="11"/>
      <c r="G41" s="11"/>
      <c r="H41" s="11"/>
      <c r="I41" s="11"/>
      <c r="J41" s="11"/>
      <c r="K41" s="11"/>
      <c r="L41" s="11"/>
      <c r="M41" s="11"/>
      <c r="N41" s="11"/>
      <c r="O41" s="11"/>
      <c r="P41" s="11"/>
      <c r="Q41" s="11"/>
      <c r="R41" s="59"/>
    </row>
    <row r="42" spans="1:18">
      <c r="A42" s="54"/>
      <c r="B42" s="55"/>
      <c r="C42" s="9"/>
      <c r="D42" s="9"/>
      <c r="E42" s="11"/>
      <c r="F42" s="11"/>
      <c r="G42" s="11"/>
      <c r="H42" s="11"/>
      <c r="I42" s="11"/>
      <c r="J42" s="11"/>
      <c r="K42" s="11"/>
      <c r="L42" s="11"/>
      <c r="M42" s="11"/>
      <c r="N42" s="11"/>
      <c r="O42" s="11"/>
      <c r="P42" s="11"/>
      <c r="Q42" s="11"/>
      <c r="R42" s="59"/>
    </row>
    <row r="43" spans="1:18">
      <c r="A43" s="54"/>
      <c r="B43" s="55"/>
      <c r="C43" s="9"/>
      <c r="D43" s="9"/>
      <c r="E43" s="11"/>
      <c r="F43" s="11"/>
      <c r="G43" s="11"/>
      <c r="H43" s="11"/>
      <c r="I43" s="11"/>
      <c r="J43" s="11"/>
      <c r="K43" s="11"/>
      <c r="L43" s="11"/>
      <c r="M43" s="11"/>
      <c r="N43" s="11"/>
      <c r="O43" s="11"/>
      <c r="P43" s="11"/>
      <c r="Q43" s="11"/>
      <c r="R43" s="59"/>
    </row>
    <row r="44" spans="1:18">
      <c r="A44" s="54"/>
      <c r="B44" s="55"/>
      <c r="C44" s="9"/>
      <c r="D44" s="9"/>
      <c r="E44" s="11"/>
      <c r="F44" s="11"/>
      <c r="G44" s="11"/>
      <c r="H44" s="11"/>
      <c r="I44" s="11"/>
      <c r="J44" s="11"/>
      <c r="K44" s="11"/>
      <c r="L44" s="11"/>
      <c r="M44" s="11"/>
      <c r="N44" s="11"/>
      <c r="O44" s="11"/>
      <c r="P44" s="11"/>
      <c r="Q44" s="11"/>
      <c r="R44" s="59"/>
    </row>
    <row r="45" spans="1:18">
      <c r="A45" s="54"/>
      <c r="B45" s="55"/>
      <c r="C45" s="9"/>
      <c r="D45" s="9"/>
      <c r="E45" s="11"/>
      <c r="F45" s="11"/>
      <c r="G45" s="11"/>
      <c r="H45" s="11"/>
      <c r="I45" s="11"/>
      <c r="J45" s="11"/>
      <c r="K45" s="11"/>
      <c r="L45" s="11"/>
      <c r="M45" s="11"/>
      <c r="N45" s="11"/>
      <c r="O45" s="11"/>
      <c r="P45" s="11"/>
      <c r="Q45" s="11"/>
      <c r="R45" s="59"/>
    </row>
    <row r="46" spans="1:18">
      <c r="A46" s="54"/>
      <c r="B46" s="55"/>
      <c r="C46" s="9"/>
      <c r="D46" s="9"/>
      <c r="E46" s="11"/>
      <c r="F46" s="11"/>
      <c r="G46" s="11"/>
      <c r="H46" s="11"/>
      <c r="I46" s="11"/>
      <c r="J46" s="11"/>
      <c r="K46" s="11"/>
      <c r="L46" s="11"/>
      <c r="M46" s="11"/>
      <c r="N46" s="11"/>
      <c r="O46" s="11"/>
      <c r="P46" s="11"/>
      <c r="Q46" s="11"/>
      <c r="R46" s="59"/>
    </row>
    <row r="47" spans="1:18">
      <c r="A47" s="54"/>
      <c r="B47" s="55"/>
      <c r="C47" s="9"/>
      <c r="D47" s="9"/>
      <c r="E47" s="11"/>
      <c r="F47" s="11"/>
      <c r="G47" s="11"/>
      <c r="H47" s="11"/>
      <c r="I47" s="11"/>
      <c r="J47" s="11"/>
      <c r="K47" s="11"/>
      <c r="L47" s="11"/>
      <c r="M47" s="11"/>
      <c r="N47" s="11"/>
      <c r="O47" s="11"/>
      <c r="P47" s="11"/>
      <c r="Q47" s="11"/>
      <c r="R47" s="59"/>
    </row>
    <row r="48" spans="1:18">
      <c r="A48" s="54"/>
      <c r="B48" s="55"/>
      <c r="C48" s="9"/>
      <c r="D48" s="9"/>
      <c r="E48" s="11"/>
      <c r="F48" s="11"/>
      <c r="G48" s="11"/>
      <c r="H48" s="11"/>
      <c r="I48" s="11"/>
      <c r="J48" s="11"/>
      <c r="K48" s="11"/>
      <c r="L48" s="11"/>
      <c r="M48" s="11"/>
      <c r="N48" s="11"/>
      <c r="O48" s="11"/>
      <c r="P48" s="11"/>
      <c r="Q48" s="11"/>
      <c r="R48" s="59"/>
    </row>
    <row r="49" spans="1:18">
      <c r="A49" s="54"/>
      <c r="B49" s="55"/>
      <c r="C49" s="9"/>
      <c r="D49" s="9"/>
      <c r="E49" s="11"/>
      <c r="F49" s="11"/>
      <c r="G49" s="11"/>
      <c r="H49" s="11"/>
      <c r="I49" s="11"/>
      <c r="J49" s="11"/>
      <c r="K49" s="11"/>
      <c r="L49" s="11"/>
      <c r="M49" s="11"/>
      <c r="N49" s="11"/>
      <c r="O49" s="11"/>
      <c r="P49" s="11"/>
      <c r="Q49" s="11"/>
      <c r="R49" s="59"/>
    </row>
    <row r="50" spans="1:18">
      <c r="A50" s="54"/>
      <c r="B50" s="55"/>
      <c r="C50" s="9"/>
      <c r="D50" s="9"/>
      <c r="E50" s="11"/>
      <c r="F50" s="11"/>
      <c r="G50" s="11"/>
      <c r="H50" s="11"/>
      <c r="I50" s="11"/>
      <c r="J50" s="11"/>
      <c r="K50" s="11"/>
      <c r="L50" s="11"/>
      <c r="M50" s="11"/>
      <c r="N50" s="11"/>
      <c r="O50" s="11"/>
      <c r="P50" s="11"/>
      <c r="Q50" s="11"/>
      <c r="R50" s="59"/>
    </row>
    <row r="51" spans="1:18">
      <c r="A51" s="54"/>
      <c r="B51" s="55"/>
      <c r="C51" s="9"/>
      <c r="D51" s="9"/>
      <c r="E51" s="11"/>
      <c r="F51" s="11"/>
      <c r="G51" s="11"/>
      <c r="H51" s="11"/>
      <c r="I51" s="11"/>
      <c r="J51" s="11"/>
      <c r="K51" s="11"/>
      <c r="L51" s="11"/>
      <c r="M51" s="11"/>
      <c r="N51" s="11"/>
      <c r="O51" s="11"/>
      <c r="P51" s="11"/>
      <c r="Q51" s="11"/>
      <c r="R51" s="59"/>
    </row>
    <row r="52" spans="1:18">
      <c r="A52" s="54"/>
      <c r="B52" s="55"/>
      <c r="C52" s="9"/>
      <c r="D52" s="9"/>
      <c r="E52" s="11"/>
      <c r="F52" s="11"/>
      <c r="G52" s="11"/>
      <c r="H52" s="11"/>
      <c r="I52" s="11"/>
      <c r="J52" s="11"/>
      <c r="K52" s="11"/>
      <c r="L52" s="11"/>
      <c r="M52" s="11"/>
      <c r="N52" s="11"/>
      <c r="O52" s="11"/>
      <c r="P52" s="11"/>
      <c r="Q52" s="11"/>
      <c r="R52" s="59"/>
    </row>
    <row r="53" spans="1:18">
      <c r="A53" s="54"/>
      <c r="B53" s="55"/>
      <c r="C53" s="9"/>
      <c r="D53" s="9"/>
      <c r="E53" s="11"/>
      <c r="F53" s="11"/>
      <c r="G53" s="11"/>
      <c r="H53" s="11"/>
      <c r="I53" s="11"/>
      <c r="J53" s="11"/>
      <c r="K53" s="11"/>
      <c r="L53" s="11"/>
      <c r="M53" s="11"/>
      <c r="N53" s="11"/>
      <c r="O53" s="11"/>
      <c r="P53" s="11"/>
      <c r="Q53" s="11"/>
      <c r="R53" s="59"/>
    </row>
    <row r="54" spans="1:18">
      <c r="A54" s="54"/>
      <c r="B54" s="55"/>
      <c r="C54" s="9"/>
      <c r="D54" s="9"/>
      <c r="E54" s="11"/>
      <c r="F54" s="11"/>
      <c r="G54" s="11"/>
      <c r="H54" s="11"/>
      <c r="I54" s="11"/>
      <c r="J54" s="11"/>
      <c r="K54" s="11"/>
      <c r="L54" s="11"/>
      <c r="M54" s="11"/>
      <c r="N54" s="11"/>
      <c r="O54" s="11"/>
      <c r="P54" s="11"/>
      <c r="Q54" s="11"/>
      <c r="R54" s="59"/>
    </row>
    <row r="55" spans="1:18">
      <c r="A55" s="54"/>
      <c r="B55" s="55"/>
      <c r="C55" s="9"/>
      <c r="D55" s="9"/>
      <c r="E55" s="11"/>
      <c r="F55" s="11"/>
      <c r="G55" s="11"/>
      <c r="H55" s="11"/>
      <c r="I55" s="11"/>
      <c r="J55" s="11"/>
      <c r="K55" s="11"/>
      <c r="L55" s="11"/>
      <c r="M55" s="11"/>
      <c r="N55" s="11"/>
      <c r="O55" s="11"/>
      <c r="P55" s="11"/>
      <c r="Q55" s="11"/>
      <c r="R55" s="59"/>
    </row>
    <row r="56" spans="1:18">
      <c r="A56" s="54"/>
      <c r="B56" s="55"/>
      <c r="C56" s="9"/>
      <c r="D56" s="9"/>
      <c r="E56" s="11"/>
      <c r="F56" s="11"/>
      <c r="G56" s="11"/>
      <c r="H56" s="11"/>
      <c r="I56" s="11"/>
      <c r="J56" s="11"/>
      <c r="K56" s="11"/>
      <c r="L56" s="11"/>
      <c r="M56" s="11"/>
      <c r="N56" s="11"/>
      <c r="O56" s="11"/>
      <c r="P56" s="11"/>
      <c r="Q56" s="11"/>
      <c r="R56" s="59"/>
    </row>
    <row r="57" spans="1:18">
      <c r="A57" s="54"/>
      <c r="B57" s="55"/>
      <c r="C57" s="9"/>
      <c r="D57" s="9"/>
      <c r="E57" s="11"/>
      <c r="F57" s="11"/>
      <c r="G57" s="11"/>
      <c r="H57" s="11"/>
      <c r="I57" s="11"/>
      <c r="J57" s="11"/>
      <c r="K57" s="11"/>
      <c r="L57" s="11"/>
      <c r="M57" s="11"/>
      <c r="N57" s="11"/>
      <c r="O57" s="11"/>
      <c r="P57" s="11"/>
      <c r="Q57" s="11"/>
      <c r="R57" s="59"/>
    </row>
    <row r="58" spans="1:18">
      <c r="A58" s="54"/>
      <c r="B58" s="55"/>
      <c r="C58" s="9"/>
      <c r="D58" s="9"/>
      <c r="E58" s="11"/>
      <c r="F58" s="11"/>
      <c r="G58" s="11"/>
      <c r="H58" s="11"/>
      <c r="I58" s="11"/>
      <c r="J58" s="11"/>
      <c r="K58" s="11"/>
      <c r="L58" s="11"/>
      <c r="M58" s="11"/>
      <c r="N58" s="11"/>
      <c r="O58" s="11"/>
      <c r="P58" s="11"/>
      <c r="Q58" s="11"/>
      <c r="R58" s="59"/>
    </row>
    <row r="59" spans="1:18">
      <c r="A59" s="54"/>
      <c r="B59" s="55"/>
      <c r="C59" s="9"/>
      <c r="D59" s="9"/>
      <c r="E59" s="11"/>
      <c r="F59" s="11"/>
      <c r="G59" s="11"/>
      <c r="H59" s="11"/>
      <c r="I59" s="11"/>
      <c r="J59" s="11"/>
      <c r="K59" s="11"/>
      <c r="L59" s="11"/>
      <c r="M59" s="11"/>
      <c r="N59" s="11"/>
      <c r="O59" s="11"/>
      <c r="P59" s="11"/>
      <c r="Q59" s="11"/>
      <c r="R59" s="59"/>
    </row>
    <row r="60" spans="1:18">
      <c r="A60" s="54"/>
      <c r="B60" s="55"/>
      <c r="C60" s="9"/>
      <c r="D60" s="9"/>
      <c r="E60" s="11"/>
      <c r="F60" s="11"/>
      <c r="G60" s="11"/>
      <c r="H60" s="11"/>
      <c r="I60" s="11"/>
      <c r="J60" s="11"/>
      <c r="K60" s="11"/>
      <c r="L60" s="11"/>
      <c r="M60" s="11"/>
      <c r="N60" s="11"/>
      <c r="O60" s="11"/>
      <c r="P60" s="11"/>
      <c r="Q60" s="11"/>
      <c r="R60" s="59"/>
    </row>
    <row r="61" spans="1:18">
      <c r="A61" s="54"/>
      <c r="B61" s="55"/>
      <c r="C61" s="9"/>
      <c r="D61" s="9"/>
      <c r="E61" s="11"/>
      <c r="F61" s="11"/>
      <c r="G61" s="11"/>
      <c r="H61" s="11"/>
      <c r="I61" s="11"/>
      <c r="J61" s="11"/>
      <c r="K61" s="11"/>
      <c r="L61" s="11"/>
      <c r="M61" s="11"/>
      <c r="N61" s="11"/>
      <c r="O61" s="11"/>
      <c r="P61" s="11"/>
      <c r="Q61" s="11"/>
      <c r="R61" s="59"/>
    </row>
    <row r="62" spans="1:18">
      <c r="A62" s="54"/>
      <c r="B62" s="55"/>
      <c r="C62" s="9"/>
      <c r="D62" s="9"/>
      <c r="E62" s="11"/>
      <c r="F62" s="11"/>
      <c r="G62" s="11"/>
      <c r="H62" s="11"/>
      <c r="I62" s="11"/>
      <c r="J62" s="11"/>
      <c r="K62" s="11"/>
      <c r="L62" s="11"/>
      <c r="M62" s="11"/>
      <c r="N62" s="11"/>
      <c r="O62" s="11"/>
      <c r="P62" s="11"/>
      <c r="Q62" s="11"/>
      <c r="R62" s="59"/>
    </row>
    <row r="63" spans="1:18">
      <c r="A63" s="54"/>
      <c r="B63" s="55"/>
      <c r="C63" s="9"/>
      <c r="D63" s="9"/>
      <c r="E63" s="11"/>
      <c r="F63" s="11"/>
      <c r="G63" s="11"/>
      <c r="H63" s="11"/>
      <c r="I63" s="11"/>
      <c r="J63" s="11"/>
      <c r="K63" s="11"/>
      <c r="L63" s="11"/>
      <c r="M63" s="11"/>
      <c r="N63" s="11"/>
      <c r="O63" s="11"/>
      <c r="P63" s="11"/>
      <c r="Q63" s="11"/>
      <c r="R63" s="59"/>
    </row>
    <row r="64" spans="1:18">
      <c r="A64" s="54"/>
      <c r="B64" s="55"/>
      <c r="C64" s="9"/>
      <c r="D64" s="9"/>
      <c r="E64" s="11"/>
      <c r="F64" s="11"/>
      <c r="G64" s="11"/>
      <c r="H64" s="11"/>
      <c r="I64" s="11"/>
      <c r="J64" s="11"/>
      <c r="K64" s="11"/>
      <c r="L64" s="11"/>
      <c r="M64" s="11"/>
      <c r="N64" s="11"/>
      <c r="O64" s="11"/>
      <c r="P64" s="11"/>
      <c r="Q64" s="11"/>
      <c r="R64" s="59"/>
    </row>
    <row r="65" spans="1:18">
      <c r="A65" s="54"/>
      <c r="B65" s="55"/>
      <c r="C65" s="9"/>
      <c r="D65" s="9"/>
      <c r="E65" s="11"/>
      <c r="F65" s="11"/>
      <c r="G65" s="11"/>
      <c r="H65" s="11"/>
      <c r="I65" s="11"/>
      <c r="J65" s="11"/>
      <c r="K65" s="11"/>
      <c r="L65" s="11"/>
      <c r="M65" s="11"/>
      <c r="N65" s="11"/>
      <c r="O65" s="11"/>
      <c r="P65" s="11"/>
      <c r="Q65" s="11"/>
      <c r="R65" s="59"/>
    </row>
    <row r="66" spans="1:18">
      <c r="A66" s="54"/>
      <c r="B66" s="55"/>
      <c r="C66" s="9"/>
      <c r="D66" s="9"/>
      <c r="E66" s="11"/>
      <c r="F66" s="11"/>
      <c r="G66" s="11"/>
      <c r="H66" s="11"/>
      <c r="I66" s="11"/>
      <c r="J66" s="11"/>
      <c r="K66" s="11"/>
      <c r="L66" s="11"/>
      <c r="M66" s="11"/>
      <c r="N66" s="11"/>
      <c r="O66" s="11"/>
      <c r="P66" s="11"/>
      <c r="Q66" s="11"/>
      <c r="R66" s="59"/>
    </row>
    <row r="67" spans="1:18">
      <c r="A67" s="54"/>
      <c r="B67" s="55"/>
      <c r="C67" s="9"/>
      <c r="D67" s="9"/>
      <c r="E67" s="11"/>
      <c r="F67" s="11"/>
      <c r="G67" s="11"/>
      <c r="H67" s="11"/>
      <c r="I67" s="11"/>
      <c r="J67" s="11"/>
      <c r="K67" s="11"/>
      <c r="L67" s="11"/>
      <c r="M67" s="11"/>
      <c r="N67" s="11"/>
      <c r="O67" s="11"/>
      <c r="P67" s="11"/>
      <c r="Q67" s="11"/>
      <c r="R67" s="59"/>
    </row>
    <row r="68" spans="1:18">
      <c r="A68" s="54"/>
      <c r="B68" s="55"/>
      <c r="C68" s="9"/>
      <c r="D68" s="9"/>
      <c r="E68" s="11"/>
      <c r="F68" s="11"/>
      <c r="G68" s="11"/>
      <c r="H68" s="11"/>
      <c r="I68" s="11"/>
      <c r="J68" s="11"/>
      <c r="K68" s="11"/>
      <c r="L68" s="11"/>
      <c r="M68" s="11"/>
      <c r="N68" s="11"/>
      <c r="O68" s="11"/>
      <c r="P68" s="11"/>
      <c r="Q68" s="11"/>
      <c r="R68" s="59"/>
    </row>
    <row r="69" spans="1:18">
      <c r="A69" s="54"/>
      <c r="B69" s="55"/>
      <c r="C69" s="9"/>
      <c r="D69" s="9"/>
      <c r="E69" s="11"/>
      <c r="F69" s="11"/>
      <c r="G69" s="11"/>
      <c r="H69" s="11"/>
      <c r="I69" s="11"/>
      <c r="J69" s="11"/>
      <c r="K69" s="11"/>
      <c r="L69" s="11"/>
      <c r="M69" s="11"/>
      <c r="N69" s="11"/>
      <c r="O69" s="11"/>
      <c r="P69" s="11"/>
      <c r="Q69" s="11"/>
      <c r="R69" s="59"/>
    </row>
    <row r="70" spans="1:18">
      <c r="A70" s="54"/>
      <c r="B70" s="55"/>
      <c r="C70" s="9"/>
      <c r="D70" s="9"/>
      <c r="E70" s="11"/>
      <c r="F70" s="11"/>
      <c r="G70" s="11"/>
      <c r="H70" s="11"/>
      <c r="I70" s="11"/>
      <c r="J70" s="11"/>
      <c r="K70" s="11"/>
      <c r="L70" s="11"/>
      <c r="M70" s="11"/>
      <c r="N70" s="11"/>
      <c r="O70" s="11"/>
      <c r="P70" s="11"/>
      <c r="Q70" s="11"/>
      <c r="R70" s="59"/>
    </row>
    <row r="71" spans="1:18">
      <c r="A71" s="54"/>
      <c r="B71" s="55"/>
      <c r="C71" s="9"/>
      <c r="D71" s="9"/>
      <c r="E71" s="11"/>
      <c r="F71" s="11"/>
      <c r="G71" s="11"/>
      <c r="H71" s="11"/>
      <c r="I71" s="11"/>
      <c r="J71" s="11"/>
      <c r="K71" s="11"/>
      <c r="L71" s="11"/>
      <c r="M71" s="11"/>
      <c r="N71" s="11"/>
      <c r="O71" s="11"/>
      <c r="P71" s="11"/>
      <c r="Q71" s="11"/>
      <c r="R71" s="59"/>
    </row>
    <row r="72" spans="1:18">
      <c r="A72" s="54"/>
      <c r="B72" s="55"/>
      <c r="C72" s="9"/>
      <c r="D72" s="9"/>
      <c r="E72" s="11"/>
      <c r="F72" s="11"/>
      <c r="G72" s="11"/>
      <c r="H72" s="11"/>
      <c r="I72" s="11"/>
      <c r="J72" s="11"/>
      <c r="K72" s="11"/>
      <c r="L72" s="11"/>
      <c r="M72" s="11"/>
      <c r="N72" s="11"/>
      <c r="O72" s="11"/>
      <c r="P72" s="11"/>
      <c r="Q72" s="11"/>
      <c r="R72" s="59"/>
    </row>
    <row r="73" spans="1:18">
      <c r="A73" s="54"/>
      <c r="B73" s="55"/>
      <c r="C73" s="9"/>
      <c r="D73" s="9"/>
      <c r="E73" s="11"/>
      <c r="F73" s="11"/>
      <c r="G73" s="11"/>
      <c r="H73" s="11"/>
      <c r="I73" s="11"/>
      <c r="J73" s="11"/>
      <c r="K73" s="11"/>
      <c r="L73" s="11"/>
      <c r="M73" s="11"/>
      <c r="N73" s="11"/>
      <c r="O73" s="11"/>
      <c r="P73" s="11"/>
      <c r="Q73" s="11"/>
      <c r="R73" s="59"/>
    </row>
    <row r="74" spans="1:18">
      <c r="A74" s="54"/>
      <c r="B74" s="55"/>
      <c r="C74" s="9"/>
      <c r="D74" s="9"/>
      <c r="E74" s="11"/>
      <c r="F74" s="11"/>
      <c r="G74" s="11"/>
      <c r="H74" s="11"/>
      <c r="I74" s="11"/>
      <c r="J74" s="11"/>
      <c r="K74" s="11"/>
      <c r="L74" s="11"/>
      <c r="M74" s="11"/>
      <c r="N74" s="11"/>
      <c r="O74" s="11"/>
      <c r="P74" s="11"/>
      <c r="Q74" s="11"/>
      <c r="R74" s="59"/>
    </row>
    <row r="75" spans="1:18">
      <c r="A75" s="54"/>
      <c r="B75" s="55"/>
      <c r="C75" s="9"/>
      <c r="D75" s="9"/>
      <c r="E75" s="11"/>
      <c r="F75" s="11"/>
      <c r="G75" s="11"/>
      <c r="H75" s="11"/>
      <c r="I75" s="11"/>
      <c r="J75" s="11"/>
      <c r="K75" s="11"/>
      <c r="L75" s="11"/>
      <c r="M75" s="11"/>
      <c r="N75" s="11"/>
      <c r="O75" s="11"/>
      <c r="P75" s="11"/>
      <c r="Q75" s="11"/>
      <c r="R75" s="59"/>
    </row>
    <row r="76" spans="1:18">
      <c r="A76" s="54"/>
      <c r="B76" s="55"/>
      <c r="C76" s="9"/>
      <c r="D76" s="9"/>
      <c r="E76" s="11"/>
      <c r="F76" s="11"/>
      <c r="G76" s="11"/>
      <c r="H76" s="11"/>
      <c r="I76" s="11"/>
      <c r="J76" s="11"/>
      <c r="K76" s="11"/>
      <c r="L76" s="11"/>
      <c r="M76" s="11"/>
      <c r="N76" s="11"/>
      <c r="O76" s="11"/>
      <c r="P76" s="11"/>
      <c r="Q76" s="11"/>
      <c r="R76" s="59"/>
    </row>
    <row r="77" spans="1:18">
      <c r="A77" s="54"/>
      <c r="B77" s="55"/>
      <c r="C77" s="9"/>
      <c r="D77" s="9"/>
      <c r="E77" s="11"/>
      <c r="F77" s="11"/>
      <c r="G77" s="11"/>
      <c r="H77" s="11"/>
      <c r="I77" s="11"/>
      <c r="J77" s="11"/>
      <c r="K77" s="11"/>
      <c r="L77" s="11"/>
      <c r="M77" s="11"/>
      <c r="N77" s="11"/>
      <c r="O77" s="11"/>
      <c r="P77" s="11"/>
      <c r="Q77" s="11"/>
      <c r="R77" s="59"/>
    </row>
    <row r="78" spans="1:18">
      <c r="A78" s="54"/>
      <c r="B78" s="55"/>
      <c r="C78" s="9"/>
      <c r="D78" s="9"/>
      <c r="E78" s="11"/>
      <c r="F78" s="11"/>
      <c r="G78" s="11"/>
      <c r="H78" s="11"/>
      <c r="I78" s="11"/>
      <c r="J78" s="11"/>
      <c r="K78" s="11"/>
      <c r="L78" s="11"/>
      <c r="M78" s="11"/>
      <c r="N78" s="11"/>
      <c r="O78" s="11"/>
      <c r="P78" s="11"/>
      <c r="Q78" s="11"/>
      <c r="R78" s="59"/>
    </row>
    <row r="79" spans="1:18">
      <c r="A79" s="54"/>
      <c r="B79" s="55"/>
      <c r="C79" s="9"/>
      <c r="D79" s="9"/>
      <c r="E79" s="11"/>
      <c r="F79" s="11"/>
      <c r="G79" s="11"/>
      <c r="H79" s="11"/>
      <c r="I79" s="11"/>
      <c r="J79" s="11"/>
      <c r="K79" s="11"/>
      <c r="L79" s="11"/>
      <c r="M79" s="11"/>
      <c r="N79" s="11"/>
      <c r="O79" s="11"/>
      <c r="P79" s="11"/>
      <c r="Q79" s="11"/>
      <c r="R79" s="59"/>
    </row>
    <row r="80" spans="1:18">
      <c r="A80" s="54"/>
      <c r="B80" s="55"/>
      <c r="C80" s="9"/>
      <c r="D80" s="9"/>
      <c r="E80" s="11"/>
      <c r="F80" s="11"/>
      <c r="G80" s="11"/>
      <c r="H80" s="11"/>
      <c r="I80" s="11"/>
      <c r="J80" s="11"/>
      <c r="K80" s="11"/>
      <c r="L80" s="11"/>
      <c r="M80" s="11"/>
      <c r="N80" s="11"/>
      <c r="O80" s="11"/>
      <c r="P80" s="11"/>
      <c r="Q80" s="11"/>
      <c r="R80" s="59"/>
    </row>
    <row r="81" spans="1:18">
      <c r="A81" s="54"/>
      <c r="B81" s="55"/>
      <c r="C81" s="9"/>
      <c r="D81" s="9"/>
      <c r="E81" s="11"/>
      <c r="F81" s="11"/>
      <c r="G81" s="11"/>
      <c r="H81" s="11"/>
      <c r="I81" s="11"/>
      <c r="J81" s="11"/>
      <c r="K81" s="11"/>
      <c r="L81" s="11"/>
      <c r="M81" s="11"/>
      <c r="N81" s="11"/>
      <c r="O81" s="11"/>
      <c r="P81" s="11"/>
      <c r="Q81" s="11"/>
      <c r="R81" s="59"/>
    </row>
    <row r="82" spans="1:18">
      <c r="A82" s="54"/>
      <c r="B82" s="55"/>
      <c r="C82" s="9"/>
      <c r="D82" s="9"/>
      <c r="E82" s="11"/>
      <c r="F82" s="11"/>
      <c r="G82" s="11"/>
      <c r="H82" s="11"/>
      <c r="I82" s="11"/>
      <c r="J82" s="11"/>
      <c r="K82" s="11"/>
      <c r="L82" s="11"/>
      <c r="M82" s="11"/>
      <c r="N82" s="11"/>
      <c r="O82" s="11"/>
      <c r="P82" s="11"/>
      <c r="Q82" s="11"/>
      <c r="R82" s="59"/>
    </row>
    <row r="83" spans="1:18">
      <c r="A83" s="54"/>
      <c r="B83" s="55"/>
      <c r="C83" s="9"/>
      <c r="D83" s="9"/>
      <c r="E83" s="11"/>
      <c r="F83" s="11"/>
      <c r="G83" s="11"/>
      <c r="H83" s="11"/>
      <c r="I83" s="11"/>
      <c r="J83" s="11"/>
      <c r="K83" s="11"/>
      <c r="L83" s="11"/>
      <c r="M83" s="11"/>
      <c r="N83" s="11"/>
      <c r="O83" s="11"/>
      <c r="P83" s="11"/>
      <c r="Q83" s="11"/>
      <c r="R83" s="59"/>
    </row>
    <row r="84" spans="1:18">
      <c r="A84" s="54"/>
      <c r="B84" s="55"/>
      <c r="C84" s="9"/>
      <c r="D84" s="9"/>
      <c r="E84" s="11"/>
      <c r="F84" s="11"/>
      <c r="G84" s="11"/>
      <c r="H84" s="11"/>
      <c r="I84" s="11"/>
      <c r="J84" s="11"/>
      <c r="K84" s="11"/>
      <c r="L84" s="11"/>
      <c r="M84" s="11"/>
      <c r="N84" s="11"/>
      <c r="O84" s="11"/>
      <c r="P84" s="11"/>
      <c r="Q84" s="11"/>
      <c r="R84" s="59"/>
    </row>
    <row r="85" spans="1:18">
      <c r="A85" s="54"/>
      <c r="B85" s="55"/>
      <c r="C85" s="9"/>
      <c r="D85" s="9"/>
      <c r="E85" s="11"/>
      <c r="F85" s="11"/>
      <c r="G85" s="11"/>
      <c r="H85" s="11"/>
      <c r="I85" s="11"/>
      <c r="J85" s="11"/>
      <c r="K85" s="11"/>
      <c r="L85" s="11"/>
      <c r="M85" s="11"/>
      <c r="N85" s="11"/>
      <c r="O85" s="11"/>
      <c r="P85" s="11"/>
      <c r="Q85" s="11"/>
      <c r="R85" s="59"/>
    </row>
    <row r="86" spans="1:18">
      <c r="A86" s="54"/>
      <c r="B86" s="55"/>
      <c r="C86" s="9"/>
      <c r="D86" s="9"/>
      <c r="E86" s="11"/>
      <c r="F86" s="11"/>
      <c r="G86" s="11"/>
      <c r="H86" s="11"/>
      <c r="I86" s="11"/>
      <c r="J86" s="11"/>
      <c r="K86" s="11"/>
      <c r="L86" s="11"/>
      <c r="M86" s="11"/>
      <c r="N86" s="11"/>
      <c r="O86" s="11"/>
      <c r="P86" s="11"/>
      <c r="Q86" s="11"/>
      <c r="R86" s="59"/>
    </row>
    <row r="87" spans="1:18">
      <c r="A87" s="54"/>
      <c r="B87" s="55"/>
      <c r="C87" s="9"/>
      <c r="D87" s="9"/>
      <c r="E87" s="11"/>
      <c r="F87" s="11"/>
      <c r="G87" s="11"/>
      <c r="H87" s="11"/>
      <c r="I87" s="11"/>
      <c r="J87" s="11"/>
      <c r="K87" s="11"/>
      <c r="L87" s="11"/>
      <c r="M87" s="11"/>
      <c r="N87" s="11"/>
      <c r="O87" s="11"/>
      <c r="P87" s="11"/>
      <c r="Q87" s="11"/>
      <c r="R87" s="59"/>
    </row>
    <row r="88" spans="1:18">
      <c r="A88" s="54"/>
      <c r="B88" s="55"/>
      <c r="C88" s="9"/>
      <c r="D88" s="9"/>
      <c r="E88" s="11"/>
      <c r="F88" s="11"/>
      <c r="G88" s="11"/>
      <c r="H88" s="11"/>
      <c r="I88" s="11"/>
      <c r="J88" s="11"/>
      <c r="K88" s="11"/>
      <c r="L88" s="11"/>
      <c r="M88" s="11"/>
      <c r="N88" s="11"/>
      <c r="O88" s="11"/>
      <c r="P88" s="11"/>
      <c r="Q88" s="11"/>
      <c r="R88" s="59"/>
    </row>
    <row r="89" spans="1:18">
      <c r="A89" s="54"/>
      <c r="B89" s="55"/>
      <c r="C89" s="9"/>
      <c r="D89" s="9"/>
      <c r="E89" s="11"/>
      <c r="F89" s="11"/>
      <c r="G89" s="11"/>
      <c r="H89" s="11"/>
      <c r="I89" s="11"/>
      <c r="J89" s="11"/>
      <c r="K89" s="11"/>
      <c r="L89" s="11"/>
      <c r="M89" s="11"/>
      <c r="N89" s="11"/>
      <c r="O89" s="11"/>
      <c r="P89" s="11"/>
      <c r="Q89" s="11"/>
      <c r="R89" s="59"/>
    </row>
    <row r="90" spans="1:18">
      <c r="A90" s="54"/>
      <c r="B90" s="55"/>
      <c r="C90" s="9"/>
      <c r="D90" s="9"/>
      <c r="E90" s="11"/>
      <c r="F90" s="11"/>
      <c r="G90" s="11"/>
      <c r="H90" s="11"/>
      <c r="I90" s="11"/>
      <c r="J90" s="11"/>
      <c r="K90" s="11"/>
      <c r="L90" s="11"/>
      <c r="M90" s="11"/>
      <c r="N90" s="11"/>
      <c r="O90" s="11"/>
      <c r="P90" s="11"/>
      <c r="Q90" s="11"/>
      <c r="R90" s="59"/>
    </row>
    <row r="91" spans="1:18">
      <c r="A91" s="54"/>
      <c r="B91" s="55"/>
      <c r="C91" s="9"/>
      <c r="D91" s="9"/>
      <c r="E91" s="11"/>
      <c r="F91" s="11"/>
      <c r="G91" s="11"/>
      <c r="H91" s="11"/>
      <c r="I91" s="11"/>
      <c r="J91" s="11"/>
      <c r="K91" s="11"/>
      <c r="L91" s="11"/>
      <c r="M91" s="11"/>
      <c r="N91" s="11"/>
      <c r="O91" s="11"/>
      <c r="P91" s="11"/>
      <c r="Q91" s="11"/>
      <c r="R91" s="59"/>
    </row>
    <row r="92" spans="1:18">
      <c r="A92" s="54"/>
      <c r="B92" s="55"/>
      <c r="C92" s="9"/>
      <c r="D92" s="9"/>
      <c r="E92" s="11"/>
      <c r="F92" s="11"/>
      <c r="G92" s="11"/>
      <c r="H92" s="11"/>
      <c r="I92" s="11"/>
      <c r="J92" s="11"/>
      <c r="K92" s="11"/>
      <c r="L92" s="11"/>
      <c r="M92" s="11"/>
      <c r="N92" s="11"/>
      <c r="O92" s="11"/>
      <c r="P92" s="11"/>
      <c r="Q92" s="11"/>
      <c r="R92" s="59"/>
    </row>
    <row r="93" spans="1:18">
      <c r="A93" s="54"/>
      <c r="B93" s="55"/>
      <c r="C93" s="9"/>
      <c r="D93" s="9"/>
      <c r="E93" s="11"/>
      <c r="F93" s="11"/>
      <c r="G93" s="11"/>
      <c r="H93" s="11"/>
      <c r="I93" s="11"/>
      <c r="J93" s="11"/>
      <c r="K93" s="11"/>
      <c r="L93" s="11"/>
      <c r="M93" s="11"/>
      <c r="N93" s="11"/>
      <c r="O93" s="11"/>
      <c r="P93" s="11"/>
      <c r="Q93" s="11"/>
      <c r="R93" s="59"/>
    </row>
    <row r="94" spans="1:18">
      <c r="A94" s="54"/>
      <c r="B94" s="55"/>
      <c r="C94" s="9"/>
      <c r="D94" s="9"/>
      <c r="E94" s="11"/>
      <c r="F94" s="11"/>
      <c r="G94" s="11"/>
      <c r="H94" s="11"/>
      <c r="I94" s="11"/>
      <c r="J94" s="11"/>
      <c r="K94" s="11"/>
      <c r="L94" s="11"/>
      <c r="M94" s="11"/>
      <c r="N94" s="11"/>
      <c r="O94" s="11"/>
      <c r="P94" s="11"/>
      <c r="Q94" s="11"/>
      <c r="R94" s="59"/>
    </row>
    <row r="95" spans="1:18">
      <c r="A95" s="54"/>
      <c r="B95" s="55"/>
      <c r="C95" s="9"/>
      <c r="D95" s="9"/>
      <c r="E95" s="11"/>
      <c r="F95" s="11"/>
      <c r="G95" s="11"/>
      <c r="H95" s="11"/>
      <c r="I95" s="11"/>
      <c r="J95" s="11"/>
      <c r="K95" s="11"/>
      <c r="L95" s="11"/>
      <c r="M95" s="11"/>
      <c r="N95" s="11"/>
      <c r="O95" s="11"/>
      <c r="P95" s="11"/>
      <c r="Q95" s="11"/>
      <c r="R95" s="59"/>
    </row>
    <row r="96" spans="1:18">
      <c r="A96" s="54"/>
      <c r="B96" s="55"/>
      <c r="C96" s="9"/>
      <c r="D96" s="9"/>
      <c r="E96" s="11"/>
      <c r="F96" s="11"/>
      <c r="G96" s="11"/>
      <c r="H96" s="11"/>
      <c r="I96" s="11"/>
      <c r="J96" s="11"/>
      <c r="K96" s="11"/>
      <c r="L96" s="11"/>
      <c r="M96" s="11"/>
      <c r="N96" s="11"/>
      <c r="O96" s="11"/>
      <c r="P96" s="11"/>
      <c r="Q96" s="11"/>
      <c r="R96" s="59"/>
    </row>
    <row r="97" spans="1:18">
      <c r="A97" s="54"/>
      <c r="B97" s="55"/>
      <c r="C97" s="9"/>
      <c r="D97" s="9"/>
      <c r="E97" s="11"/>
      <c r="F97" s="11"/>
      <c r="G97" s="11"/>
      <c r="H97" s="11"/>
      <c r="I97" s="11"/>
      <c r="J97" s="11"/>
      <c r="K97" s="11"/>
      <c r="L97" s="11"/>
      <c r="M97" s="11"/>
      <c r="N97" s="11"/>
      <c r="O97" s="11"/>
      <c r="P97" s="11"/>
      <c r="Q97" s="11"/>
      <c r="R97" s="59"/>
    </row>
    <row r="98" spans="1:18">
      <c r="A98" s="54"/>
      <c r="B98" s="55"/>
      <c r="C98" s="9"/>
      <c r="D98" s="9"/>
      <c r="E98" s="11"/>
      <c r="F98" s="11"/>
      <c r="G98" s="11"/>
      <c r="H98" s="11"/>
      <c r="I98" s="11"/>
      <c r="J98" s="11"/>
      <c r="K98" s="11"/>
      <c r="L98" s="11"/>
      <c r="M98" s="11"/>
      <c r="N98" s="11"/>
      <c r="O98" s="11"/>
      <c r="P98" s="11"/>
      <c r="Q98" s="11"/>
      <c r="R98" s="59"/>
    </row>
    <row r="99" spans="1:18">
      <c r="A99" s="54"/>
      <c r="B99" s="55"/>
      <c r="C99" s="9"/>
      <c r="D99" s="9"/>
      <c r="E99" s="11"/>
      <c r="F99" s="11"/>
      <c r="G99" s="11"/>
      <c r="H99" s="11"/>
      <c r="I99" s="11"/>
      <c r="J99" s="11"/>
      <c r="K99" s="11"/>
      <c r="L99" s="11"/>
      <c r="M99" s="11"/>
      <c r="N99" s="11"/>
      <c r="O99" s="11"/>
      <c r="P99" s="11"/>
      <c r="Q99" s="11"/>
      <c r="R99" s="59"/>
    </row>
    <row r="100" spans="1:18">
      <c r="A100" s="54"/>
      <c r="B100" s="55"/>
      <c r="C100" s="9"/>
      <c r="D100" s="9"/>
      <c r="E100" s="11"/>
      <c r="F100" s="11"/>
      <c r="G100" s="11"/>
      <c r="H100" s="11"/>
      <c r="I100" s="11"/>
      <c r="J100" s="11"/>
      <c r="K100" s="11"/>
      <c r="L100" s="11"/>
      <c r="M100" s="11"/>
      <c r="N100" s="11"/>
      <c r="O100" s="11"/>
      <c r="P100" s="11"/>
      <c r="Q100" s="11"/>
      <c r="R100" s="59"/>
    </row>
    <row r="101" spans="1:18">
      <c r="A101" s="54"/>
      <c r="B101" s="55"/>
      <c r="C101" s="9"/>
      <c r="D101" s="9"/>
      <c r="E101" s="11"/>
      <c r="F101" s="11"/>
      <c r="G101" s="11"/>
      <c r="H101" s="11"/>
      <c r="I101" s="11"/>
      <c r="J101" s="11"/>
      <c r="K101" s="11"/>
      <c r="L101" s="11"/>
      <c r="M101" s="11"/>
      <c r="N101" s="11"/>
      <c r="O101" s="11"/>
      <c r="P101" s="11"/>
      <c r="Q101" s="11"/>
      <c r="R101" s="59"/>
    </row>
    <row r="102" spans="1:18">
      <c r="A102" s="54"/>
      <c r="B102" s="55"/>
      <c r="C102" s="9"/>
      <c r="D102" s="9"/>
      <c r="E102" s="11"/>
      <c r="F102" s="11"/>
      <c r="G102" s="11"/>
      <c r="H102" s="11"/>
      <c r="I102" s="11"/>
      <c r="J102" s="11"/>
      <c r="K102" s="11"/>
      <c r="L102" s="11"/>
      <c r="M102" s="11"/>
      <c r="N102" s="11"/>
      <c r="O102" s="11"/>
      <c r="P102" s="11"/>
      <c r="Q102" s="11"/>
      <c r="R102" s="59"/>
    </row>
    <row r="103" spans="1:18">
      <c r="A103" s="54"/>
      <c r="B103" s="55"/>
      <c r="C103" s="9"/>
      <c r="D103" s="9"/>
      <c r="E103" s="11"/>
      <c r="F103" s="11"/>
      <c r="G103" s="11"/>
      <c r="H103" s="11"/>
      <c r="I103" s="11"/>
      <c r="J103" s="11"/>
      <c r="K103" s="11"/>
      <c r="L103" s="11"/>
      <c r="M103" s="11"/>
      <c r="N103" s="11"/>
      <c r="O103" s="11"/>
      <c r="P103" s="11"/>
      <c r="Q103" s="11"/>
      <c r="R103" s="59"/>
    </row>
    <row r="104" spans="1:18">
      <c r="A104" s="54"/>
      <c r="B104" s="55"/>
      <c r="C104" s="9"/>
      <c r="D104" s="9"/>
      <c r="E104" s="11"/>
      <c r="F104" s="11"/>
      <c r="G104" s="11"/>
      <c r="H104" s="11"/>
      <c r="I104" s="11"/>
      <c r="J104" s="11"/>
      <c r="K104" s="11"/>
      <c r="L104" s="11"/>
      <c r="M104" s="11"/>
      <c r="N104" s="11"/>
      <c r="O104" s="11"/>
      <c r="P104" s="11"/>
      <c r="Q104" s="11"/>
      <c r="R104" s="59"/>
    </row>
    <row r="105" spans="1:18">
      <c r="A105" s="54"/>
      <c r="B105" s="55"/>
      <c r="C105" s="9"/>
      <c r="D105" s="9"/>
      <c r="E105" s="11"/>
      <c r="F105" s="11"/>
      <c r="G105" s="11"/>
      <c r="H105" s="11"/>
      <c r="I105" s="11"/>
      <c r="J105" s="11"/>
      <c r="K105" s="11"/>
      <c r="L105" s="11"/>
      <c r="M105" s="11"/>
      <c r="N105" s="11"/>
      <c r="O105" s="11"/>
      <c r="P105" s="11"/>
      <c r="Q105" s="11"/>
      <c r="R105" s="59"/>
    </row>
    <row r="106" spans="1:18">
      <c r="A106" s="54"/>
      <c r="B106" s="55"/>
      <c r="C106" s="9"/>
      <c r="D106" s="9"/>
      <c r="E106" s="11"/>
      <c r="F106" s="11"/>
      <c r="G106" s="11"/>
      <c r="H106" s="11"/>
      <c r="I106" s="11"/>
      <c r="J106" s="11"/>
      <c r="K106" s="11"/>
      <c r="L106" s="11"/>
      <c r="M106" s="11"/>
      <c r="N106" s="11"/>
      <c r="O106" s="11"/>
      <c r="P106" s="11"/>
      <c r="Q106" s="11"/>
      <c r="R106" s="59"/>
    </row>
    <row r="107" spans="1:18">
      <c r="A107" s="54"/>
      <c r="B107" s="55"/>
      <c r="C107" s="9"/>
      <c r="D107" s="9"/>
      <c r="E107" s="11"/>
      <c r="F107" s="11"/>
      <c r="G107" s="11"/>
      <c r="H107" s="11"/>
      <c r="I107" s="11"/>
      <c r="J107" s="11"/>
      <c r="K107" s="11"/>
      <c r="L107" s="11"/>
      <c r="M107" s="11"/>
      <c r="N107" s="11"/>
      <c r="O107" s="11"/>
      <c r="P107" s="11"/>
      <c r="Q107" s="11"/>
      <c r="R107" s="59"/>
    </row>
  </sheetData>
  <phoneticPr fontId="2" type="noConversion"/>
  <pageMargins left="0.7" right="0.7" top="0.75" bottom="0.75" header="0.3" footer="0.3"/>
  <pageSetup paperSize="9" scale="26"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o:y dkY:No:y�v N�N�c�� �VB\ �VB\ :S�W :S�W :S�W :S�W :S�W :S�W :S�W :S�W :S�W :S�W :S�W :S�W :S�W :S�W :S�W :S�W :S�W :S�W :S�W :S�W :S�W :S�W :S�W :S�W 
</file>

<file path=customXml/item2.xml>�� o:y dkY:No:y�v N�N�c�� 
</file>

<file path=customXml/itemProps1.xml><?xml version="1.0" encoding="utf-8"?>
<ds:datastoreItem xmlns:ds="http://schemas.openxmlformats.org/officeDocument/2006/customXml" ds:itemID="{7BE718FB-8C34-4EBA-B000-BD07C0B9EC74}">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06D5401F-69C2-4BB0-A81E-9A3F464D09E9}">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4</vt:i4>
      </vt:variant>
      <vt:variant>
        <vt:lpstr>차트</vt:lpstr>
      </vt:variant>
      <vt:variant>
        <vt:i4>1</vt:i4>
      </vt:variant>
    </vt:vector>
  </HeadingPairs>
  <TitlesOfParts>
    <vt:vector size="5" baseType="lpstr">
      <vt:lpstr>Parameter Setting</vt:lpstr>
      <vt:lpstr>Data Enter</vt:lpstr>
      <vt:lpstr>Results</vt:lpstr>
      <vt:lpstr>Map</vt:lpstr>
      <vt:lpstr>Mixture and Sources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harvey</dc:creator>
  <cp:lastModifiedBy>user</cp:lastModifiedBy>
  <cp:lastPrinted>2024-01-11T02:01:57Z</cp:lastPrinted>
  <dcterms:created xsi:type="dcterms:W3CDTF">2021-02-06T13:45:35Z</dcterms:created>
  <dcterms:modified xsi:type="dcterms:W3CDTF">2026-04-08T08:42:55Z</dcterms:modified>
</cp:coreProperties>
</file>