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203455EB-1514-4B77-84D2-1D41CBF5FA0A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<sst xmlns="http://schemas.openxmlformats.org/spreadsheetml/2006/main" count="1077" uniqueCount="108">
  <si>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</si>
  <si>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</si>
  <si>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</si>
  <si>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</si>
  <si>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</si>
  <si>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</si>
  <si>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</si>
  <si>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</si>
  <si>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</si>
  <si>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</si>
  <si>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</si>
  <si>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</si>
  <si>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</si>
  <si>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</si>
  <si>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</si>
  <si>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</si>
  <si>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</si>
  <si>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</si>
  <si>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</si>
  <si>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</si>
  <si>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</si>
  <si>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</si>
  <si>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</si>
  <si>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</si>
  <si>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</si>
  <si>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</si>
  <si>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</si>
  <si>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</si>
  <si>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</si>
  <si>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</si>
  <si>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</si>
  <si>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</si>
  <si>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</si>
  <si>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</si>
  <si>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</si>
  <si>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</si>
  <si>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</si>
  <si>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</si>
  <si>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</si>
  <si>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</si>
  <si>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</si>
  <si>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</si>
  <si>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</si>
  <si>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</si>
  <si>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</si>
  <si>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</si>
  <si>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</si>
  <si>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</si>
  <si>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</si>
  <si>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</si>
  <si>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</si>
  <si>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</si>
  <si>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</si>
  <si>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</si>
  <si>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</si>
  <si>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</si>
  <si>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</si>
  <si>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</si>
  <si>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</si>
  <si>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</si>
  <si>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</si>
  <si>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</si>
  <si>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</si>
  <si>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</si>
  <si>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</si>
  <si>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</si>
  <si>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</si>
  <si>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</si>
  <si>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</si>
  <si>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</si>
  <si>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</si>
  <si>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</si>
  <si>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</si>
  <si>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</si>
  <si>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</si>
  <si>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</si>
  <si>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</si>
  <si>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</si>
  <si>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</si>
  <si>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</si>
  <si>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</si>
  <si>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</si>
  <si>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</si>
  <si>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</si>
  <si>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</si>
  <si>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</si>
  <si>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</si>
  <si>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</si>
  <si>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</si>
  <si>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</si>
  <si>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</si>
  <si>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</si>
  <si>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</si>
  <si>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</si>
  <si>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</si>
  <si>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</si>
  <si>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</si>
  <si>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</si>
  <si>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</si>
  <si>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</si>
  <si>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</si>
  <si>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</si>
  <si>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</si>
  <si>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</si>
  <si>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</si>
  <si>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고막원천4(영본Da)</t>
    <phoneticPr fontId="3" type="noConversion"/>
  </si>
  <si>
    <t>지류</t>
    <phoneticPr fontId="3" type="noConversion"/>
  </si>
  <si>
    <t>고온 및 저유량(?)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</si>
</sst>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177" fontId="4" fillId="0" borderId="13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</c:numCache>
            </c:numRef>
          </c:xVal>
          <c:yVal>
            <c:numRef>
              <c:f>우치!$AD$5:$AD$19</c:f>
              <c:numCache>
                <c:formatCode>0.0</c:formatCode>
                <c:ptCount val="15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</c:numCache>
            </c:numRef>
          </c:xVal>
          <c:yVal>
            <c:numRef>
              <c:f>우치!$AE$5:$AE$19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</c:numCache>
            </c:numRef>
          </c:xVal>
          <c:yVal>
            <c:numRef>
              <c:f>광산!$AD$5:$AD$19</c:f>
              <c:numCache>
                <c:formatCode>0.0</c:formatCode>
                <c:ptCount val="15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</c:numCache>
            </c:numRef>
          </c:xVal>
          <c:yVal>
            <c:numRef>
              <c:f>광산!$AE$5:$AE$19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</c:numCache>
            </c:numRef>
          </c:xVal>
          <c:yVal>
            <c:numRef>
              <c:f>영산포2!$AD$5:$AD$19</c:f>
              <c:numCache>
                <c:formatCode>0.0</c:formatCode>
                <c:ptCount val="1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</c:numCache>
            </c:numRef>
          </c:xVal>
          <c:yVal>
            <c:numRef>
              <c:f>영산포2!$AE$5:$AE$19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</c:numCache>
            </c:numRef>
          </c:xVal>
          <c:yVal>
            <c:numRef>
              <c:f>함평!$AD$5:$AD$19</c:f>
              <c:numCache>
                <c:formatCode>0.0</c:formatCode>
                <c:ptCount val="15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</c:numCache>
            </c:numRef>
          </c:xVal>
          <c:yVal>
            <c:numRef>
              <c:f>함평!$AE$5:$AE$19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</c:numCache>
            </c:numRef>
          </c:xVal>
          <c:yVal>
            <c:numRef>
              <c:f>무안2!$AD$5:$AD$19</c:f>
              <c:numCache>
                <c:formatCode>0.0</c:formatCode>
                <c:ptCount val="15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</c:numCache>
            </c:numRef>
          </c:xVal>
          <c:yVal>
            <c:numRef>
              <c:f>무안2!$AE$5:$AE$19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</c:numCache>
            </c:numRef>
          </c:xVal>
          <c:yVal>
            <c:numRef>
              <c:f>고막원천4!$AD$5:$AD$19</c:f>
              <c:numCache>
                <c:formatCode>0.0</c:formatCode>
                <c:ptCount val="15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</c:numCache>
            </c:numRef>
          </c:xVal>
          <c:yVal>
            <c:numRef>
              <c:f>고막원천4!$AE$5:$AE$19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</c:numCache>
            </c:numRef>
          </c:xVal>
          <c:yVal>
            <c:numRef>
              <c:f>요천3!$AD$5:$AD$19</c:f>
              <c:numCache>
                <c:formatCode>0.0</c:formatCode>
                <c:ptCount val="15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</c:numCache>
            </c:numRef>
          </c:xVal>
          <c:yVal>
            <c:numRef>
              <c:f>요천3!$AE$5:$AE$19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</c:numCache>
            </c:numRef>
          </c:xVal>
          <c:yVal>
            <c:numRef>
              <c:f>오수천2!$AD$5:$AD$19</c:f>
              <c:numCache>
                <c:formatCode>0.0</c:formatCode>
                <c:ptCount val="15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</c:numCache>
            </c:numRef>
          </c:xVal>
          <c:yVal>
            <c:numRef>
              <c:f>오수천2!$AE$5:$AE$19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</c:numCache>
            </c:numRef>
          </c:xVal>
          <c:yVal>
            <c:numRef>
              <c:f>죽산!$AD$5:$AD$19</c:f>
              <c:numCache>
                <c:formatCode>0.0</c:formatCode>
                <c:ptCount val="15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</c:numCache>
            </c:numRef>
          </c:xVal>
          <c:yVal>
            <c:numRef>
              <c:f>죽산!$AE$5:$AE$19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</c:numCache>
            </c:numRef>
          </c:xVal>
          <c:yVal>
            <c:numRef>
              <c:f>황룡강5!$AD$5:$AD$19</c:f>
              <c:numCache>
                <c:formatCode>0.0</c:formatCode>
                <c:ptCount val="15"/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</c:numCache>
            </c:numRef>
          </c:xVal>
          <c:yVal>
            <c:numRef>
              <c:f>황룡강5!$AE$5:$AE$19</c:f>
              <c:numCache>
                <c:formatCode>0.0</c:formatCode>
                <c:ptCount val="15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</c:numCache>
            </c:numRef>
          </c:xVal>
          <c:yVal>
            <c:numRef>
              <c:f>지석천4!$AD$5:$AD$19</c:f>
              <c:numCache>
                <c:formatCode>0.0</c:formatCode>
                <c:ptCount val="15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</c:numCache>
            </c:numRef>
          </c:xVal>
          <c:yVal>
            <c:numRef>
              <c:f>지석천4!$AE$5:$AE$19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</c:numCache>
            </c:numRef>
          </c:xVal>
          <c:yVal>
            <c:numRef>
              <c:f>나주!$AD$5:$AD$19</c:f>
              <c:numCache>
                <c:formatCode>0.0</c:formatCode>
                <c:ptCount val="15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</c:numCache>
            </c:numRef>
          </c:xVal>
          <c:yVal>
            <c:numRef>
              <c:f>나주!$AE$5:$AE$19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</c:numCache>
            </c:numRef>
          </c:xVal>
          <c:yVal>
            <c:numRef>
              <c:f>함평천3!$AD$5:$AD$19</c:f>
              <c:numCache>
                <c:formatCode>0.0</c:formatCode>
                <c:ptCount val="15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</c:numCache>
            </c:numRef>
          </c:xVal>
          <c:yVal>
            <c:numRef>
              <c:f>함평천3!$AE$5:$AE$19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</c:numCache>
            </c:numRef>
          </c:xVal>
          <c:yVal>
            <c:numRef>
              <c:f>영암천2!$AD$5:$AD$19</c:f>
              <c:numCache>
                <c:formatCode>0.0</c:formatCode>
                <c:ptCount val="15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</c:numCache>
            </c:numRef>
          </c:xVal>
          <c:yVal>
            <c:numRef>
              <c:f>영암천2!$AE$5:$AE$19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</c:numCache>
            </c:numRef>
          </c:xVal>
          <c:yVal>
            <c:numRef>
              <c:f>삼포천2!$AD$5:$AD$19</c:f>
              <c:numCache>
                <c:formatCode>0.0</c:formatCode>
                <c:ptCount val="15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</c:numCache>
            </c:numRef>
          </c:xVal>
          <c:yVal>
            <c:numRef>
              <c:f>삼포천2!$AE$5:$AE$19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645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860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topLeftCell="C1" zoomScale="85" zoomScaleNormal="85" workbookViewId="0">
      <selection activeCell="AC23" sqref="AC23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6">
        <v>1</v>
      </c>
      <c r="B5" s="56" t="s">
        <v>29</v>
      </c>
      <c r="C5" s="57" t="s">
        <v>8</v>
      </c>
      <c r="D5" s="58" t="s">
        <v>20</v>
      </c>
      <c r="E5" s="27" t="s">
        <v>21</v>
      </c>
      <c r="F5" s="59">
        <v>0</v>
      </c>
      <c r="G5" s="59">
        <v>38.5</v>
      </c>
      <c r="H5" s="60"/>
      <c r="I5" s="61">
        <v>10.3</v>
      </c>
      <c r="J5" s="61">
        <v>7.1</v>
      </c>
      <c r="K5" s="61">
        <v>11.1</v>
      </c>
      <c r="L5" s="61">
        <v>6</v>
      </c>
      <c r="M5" s="61">
        <v>7.5</v>
      </c>
      <c r="N5" s="61">
        <v>21</v>
      </c>
      <c r="O5" s="62">
        <v>421</v>
      </c>
      <c r="P5" s="60">
        <v>2.6280000000000001</v>
      </c>
      <c r="Q5" s="60">
        <v>2.5430000000000001</v>
      </c>
      <c r="R5" s="60">
        <v>1.7070000000000001</v>
      </c>
      <c r="S5" s="60">
        <v>0.33</v>
      </c>
      <c r="T5" s="60">
        <v>0.14699999999999999</v>
      </c>
      <c r="U5" s="60">
        <v>7.8E-2</v>
      </c>
      <c r="V5" s="60">
        <v>7.4999999999999997E-2</v>
      </c>
      <c r="W5" s="61">
        <v>48.1</v>
      </c>
      <c r="X5" s="61">
        <v>6.2</v>
      </c>
      <c r="Y5" s="62">
        <v>41000</v>
      </c>
      <c r="Z5" s="62">
        <v>4600</v>
      </c>
      <c r="AA5" s="63">
        <v>78.772999999999996</v>
      </c>
      <c r="AB5" s="64"/>
      <c r="AC5" s="61">
        <v>6.81</v>
      </c>
      <c r="AD5" s="61">
        <v>2.41</v>
      </c>
      <c r="AE5" s="61"/>
      <c r="AF5" s="61"/>
      <c r="AG5" s="65"/>
    </row>
    <row r="6" spans="1:33" ht="20.100000000000001" customHeight="1" x14ac:dyDescent="0.3">
      <c r="A6" s="26">
        <v>2</v>
      </c>
      <c r="B6" s="26" t="s">
        <v>87</v>
      </c>
      <c r="C6" s="26" t="s">
        <v>88</v>
      </c>
      <c r="D6" s="44" t="s">
        <v>89</v>
      </c>
      <c r="E6" s="27" t="s">
        <v>25</v>
      </c>
      <c r="F6" s="54">
        <v>0</v>
      </c>
      <c r="G6" s="54">
        <v>5.7</v>
      </c>
      <c r="H6" s="42"/>
      <c r="I6" s="28">
        <v>8.8000000000000007</v>
      </c>
      <c r="J6" s="28">
        <v>6.3</v>
      </c>
      <c r="K6" s="28">
        <v>11.7</v>
      </c>
      <c r="L6" s="28">
        <v>3.5</v>
      </c>
      <c r="M6" s="28">
        <v>6.9</v>
      </c>
      <c r="N6" s="28">
        <v>12.9</v>
      </c>
      <c r="O6" s="29">
        <v>354</v>
      </c>
      <c r="P6" s="42">
        <v>2.7730000000000001</v>
      </c>
      <c r="Q6" s="42">
        <v>2.6469999999999998</v>
      </c>
      <c r="R6" s="42">
        <v>1.8460000000000001</v>
      </c>
      <c r="S6" s="42">
        <v>0.15</v>
      </c>
      <c r="T6" s="42">
        <v>8.8999999999999996E-2</v>
      </c>
      <c r="U6" s="42">
        <v>3.7999999999999999E-2</v>
      </c>
      <c r="V6" s="42">
        <v>2.9000000000000001E-2</v>
      </c>
      <c r="W6" s="28">
        <v>39.4</v>
      </c>
      <c r="X6" s="28">
        <v>5.7</v>
      </c>
      <c r="Y6" s="29">
        <v>4100</v>
      </c>
      <c r="Z6" s="29">
        <v>160</v>
      </c>
      <c r="AA6" s="49">
        <v>53.287999999999997</v>
      </c>
      <c r="AB6" s="30"/>
      <c r="AC6" s="28">
        <v>7.16</v>
      </c>
      <c r="AD6" s="28">
        <v>3.9</v>
      </c>
      <c r="AE6" s="28"/>
      <c r="AF6" s="28"/>
      <c r="AG6" s="31"/>
    </row>
    <row r="7" spans="1:33" ht="20.100000000000001" customHeight="1" x14ac:dyDescent="0.3">
      <c r="A7" s="26">
        <v>3</v>
      </c>
      <c r="B7" s="26" t="s">
        <v>87</v>
      </c>
      <c r="C7" s="26" t="s">
        <v>88</v>
      </c>
      <c r="D7" s="44" t="s">
        <v>89</v>
      </c>
      <c r="E7" s="27" t="s">
        <v>55</v>
      </c>
      <c r="F7" s="54">
        <v>0</v>
      </c>
      <c r="G7" s="54">
        <v>0</v>
      </c>
      <c r="H7" s="42"/>
      <c r="I7" s="28">
        <v>11.1</v>
      </c>
      <c r="J7" s="28">
        <v>8.9</v>
      </c>
      <c r="K7" s="28">
        <v>13.3</v>
      </c>
      <c r="L7" s="28">
        <v>4.5</v>
      </c>
      <c r="M7" s="28">
        <v>7.3</v>
      </c>
      <c r="N7" s="28">
        <v>14.3</v>
      </c>
      <c r="O7" s="29">
        <v>348</v>
      </c>
      <c r="P7" s="42">
        <v>2.1520000000000001</v>
      </c>
      <c r="Q7" s="42">
        <v>1.891</v>
      </c>
      <c r="R7" s="42">
        <v>1.5109999999999999</v>
      </c>
      <c r="S7" s="42">
        <v>3.2000000000000001E-2</v>
      </c>
      <c r="T7" s="42">
        <v>9.0999999999999998E-2</v>
      </c>
      <c r="U7" s="42">
        <v>0.02</v>
      </c>
      <c r="V7" s="42">
        <v>6.0000000000000001E-3</v>
      </c>
      <c r="W7" s="28">
        <v>79.7</v>
      </c>
      <c r="X7" s="28">
        <v>5.9</v>
      </c>
      <c r="Y7" s="29">
        <v>2800</v>
      </c>
      <c r="Z7" s="29">
        <v>58</v>
      </c>
      <c r="AA7" s="49">
        <v>48.177</v>
      </c>
      <c r="AB7" s="30"/>
      <c r="AC7" s="28">
        <v>10.09</v>
      </c>
      <c r="AD7" s="28">
        <v>7.54</v>
      </c>
      <c r="AE7" s="28"/>
      <c r="AF7" s="28"/>
      <c r="AG7" s="31"/>
    </row>
    <row r="8" spans="1:33" ht="20.100000000000001" customHeight="1" x14ac:dyDescent="0.3">
      <c r="A8" s="26">
        <v>4</v>
      </c>
      <c r="B8" s="26" t="s">
        <v>87</v>
      </c>
      <c r="C8" s="26" t="s">
        <v>88</v>
      </c>
      <c r="D8" s="44" t="s">
        <v>89</v>
      </c>
      <c r="E8" s="27" t="s">
        <v>59</v>
      </c>
      <c r="F8" s="54">
        <v>0</v>
      </c>
      <c r="G8" s="54">
        <v>11.8</v>
      </c>
      <c r="H8" s="42">
        <v>677.85199999999998</v>
      </c>
      <c r="I8" s="28">
        <v>13.1</v>
      </c>
      <c r="J8" s="28">
        <v>8.5</v>
      </c>
      <c r="K8" s="28">
        <v>14.3</v>
      </c>
      <c r="L8" s="28">
        <v>5.5</v>
      </c>
      <c r="M8" s="28">
        <v>9.3000000000000007</v>
      </c>
      <c r="N8" s="28">
        <v>16.8</v>
      </c>
      <c r="O8" s="29">
        <v>355</v>
      </c>
      <c r="P8" s="42">
        <v>1.62</v>
      </c>
      <c r="Q8" s="42">
        <v>1.4279999999999999</v>
      </c>
      <c r="R8" s="42">
        <v>0.95899999999999996</v>
      </c>
      <c r="S8" s="42">
        <v>5.2999999999999999E-2</v>
      </c>
      <c r="T8" s="42">
        <v>0.108</v>
      </c>
      <c r="U8" s="42">
        <v>1.7000000000000001E-2</v>
      </c>
      <c r="V8" s="42">
        <v>4.0000000000000001E-3</v>
      </c>
      <c r="W8" s="28">
        <v>86</v>
      </c>
      <c r="X8" s="28">
        <v>7.8</v>
      </c>
      <c r="Y8" s="29">
        <v>4300</v>
      </c>
      <c r="Z8" s="29">
        <v>14</v>
      </c>
      <c r="AA8" s="49">
        <v>50.402999999999999</v>
      </c>
      <c r="AB8" s="30"/>
      <c r="AC8" s="28">
        <v>12.39</v>
      </c>
      <c r="AD8" s="28">
        <v>11.85</v>
      </c>
      <c r="AE8" s="28"/>
      <c r="AF8" s="28"/>
      <c r="AG8" s="31"/>
    </row>
    <row r="9" spans="1:33" ht="20.100000000000001" customHeight="1" x14ac:dyDescent="0.3">
      <c r="A9" s="26">
        <v>5</v>
      </c>
      <c r="B9" s="26" t="s">
        <v>87</v>
      </c>
      <c r="C9" s="26" t="s">
        <v>88</v>
      </c>
      <c r="D9" s="44" t="s">
        <v>89</v>
      </c>
      <c r="E9" s="27" t="s">
        <v>66</v>
      </c>
      <c r="F9" s="54">
        <v>37.5</v>
      </c>
      <c r="G9" s="54">
        <v>37.5</v>
      </c>
      <c r="H9" s="42">
        <v>678.88099999999997</v>
      </c>
      <c r="I9" s="28">
        <v>16.5</v>
      </c>
      <c r="J9" s="28">
        <v>7.6</v>
      </c>
      <c r="K9" s="28">
        <v>11.9</v>
      </c>
      <c r="L9" s="28">
        <v>7.5</v>
      </c>
      <c r="M9" s="28">
        <v>9.9</v>
      </c>
      <c r="N9" s="28">
        <v>16.3</v>
      </c>
      <c r="O9" s="29">
        <v>360</v>
      </c>
      <c r="P9" s="42">
        <v>1.3340000000000001</v>
      </c>
      <c r="Q9" s="42">
        <v>1.0269999999999999</v>
      </c>
      <c r="R9" s="42">
        <v>0.68500000000000005</v>
      </c>
      <c r="S9" s="42">
        <v>2.9000000000000001E-2</v>
      </c>
      <c r="T9" s="42">
        <v>8.7999999999999995E-2</v>
      </c>
      <c r="U9" s="42">
        <v>2.1999999999999999E-2</v>
      </c>
      <c r="V9" s="42">
        <v>6.0000000000000001E-3</v>
      </c>
      <c r="W9" s="28">
        <v>88.1</v>
      </c>
      <c r="X9" s="28">
        <v>7</v>
      </c>
      <c r="Y9" s="29">
        <v>2300</v>
      </c>
      <c r="Z9" s="29">
        <v>5</v>
      </c>
      <c r="AA9" s="49">
        <v>54.826999999999998</v>
      </c>
      <c r="AB9" s="30"/>
      <c r="AC9" s="28"/>
      <c r="AD9" s="28"/>
      <c r="AE9" s="28"/>
      <c r="AF9" s="28"/>
      <c r="AG9" s="31"/>
    </row>
    <row r="10" spans="1:33" ht="19.5" customHeight="1" x14ac:dyDescent="0.3">
      <c r="A10" s="26">
        <v>6</v>
      </c>
      <c r="B10" s="26" t="s">
        <v>87</v>
      </c>
      <c r="C10" s="26" t="s">
        <v>88</v>
      </c>
      <c r="D10" s="44" t="s">
        <v>89</v>
      </c>
      <c r="E10" s="27" t="s">
        <v>68</v>
      </c>
      <c r="F10" s="54">
        <v>4.5999999999999996</v>
      </c>
      <c r="G10" s="54">
        <v>47.7</v>
      </c>
      <c r="H10" s="42"/>
      <c r="I10" s="28">
        <v>16.2</v>
      </c>
      <c r="J10" s="28">
        <v>6.9</v>
      </c>
      <c r="K10" s="28">
        <v>8.9</v>
      </c>
      <c r="L10" s="28">
        <v>2.2999999999999998</v>
      </c>
      <c r="M10" s="28">
        <v>8.4</v>
      </c>
      <c r="N10" s="28">
        <v>15.9</v>
      </c>
      <c r="O10" s="29">
        <v>185</v>
      </c>
      <c r="P10" s="42">
        <v>2.617</v>
      </c>
      <c r="Q10" s="42">
        <v>2.5369999999999999</v>
      </c>
      <c r="R10" s="42">
        <v>1.732</v>
      </c>
      <c r="S10" s="42">
        <v>0.30199999999999999</v>
      </c>
      <c r="T10" s="42">
        <v>0.16400000000000001</v>
      </c>
      <c r="U10" s="42">
        <v>0.108</v>
      </c>
      <c r="V10" s="42">
        <v>0.10199999999999999</v>
      </c>
      <c r="W10" s="28">
        <v>14.3</v>
      </c>
      <c r="X10" s="28">
        <v>6.1</v>
      </c>
      <c r="Y10" s="29">
        <v>25000</v>
      </c>
      <c r="Z10" s="29">
        <v>410</v>
      </c>
      <c r="AA10" s="49">
        <v>24.687000000000001</v>
      </c>
      <c r="AB10" s="30"/>
      <c r="AC10" s="28"/>
      <c r="AD10" s="28"/>
      <c r="AE10" s="28"/>
      <c r="AF10" s="28"/>
      <c r="AG10" s="31"/>
    </row>
    <row r="11" spans="1:33" ht="20.100000000000001" customHeight="1" x14ac:dyDescent="0.3">
      <c r="A11" s="26">
        <v>7</v>
      </c>
      <c r="B11" s="26" t="s">
        <v>87</v>
      </c>
      <c r="C11" s="26" t="s">
        <v>88</v>
      </c>
      <c r="D11" s="44" t="s">
        <v>89</v>
      </c>
      <c r="E11" s="27" t="s">
        <v>73</v>
      </c>
      <c r="F11" s="54">
        <v>0</v>
      </c>
      <c r="G11" s="54">
        <v>30.7</v>
      </c>
      <c r="H11" s="42"/>
      <c r="I11" s="28">
        <v>16.399999999999999</v>
      </c>
      <c r="J11" s="28">
        <v>5.9</v>
      </c>
      <c r="K11" s="28">
        <v>9</v>
      </c>
      <c r="L11" s="28">
        <v>1.6</v>
      </c>
      <c r="M11" s="28">
        <v>6.6</v>
      </c>
      <c r="N11" s="28">
        <v>17</v>
      </c>
      <c r="O11" s="29">
        <v>210</v>
      </c>
      <c r="P11" s="42">
        <v>2.4569999999999999</v>
      </c>
      <c r="Q11" s="42">
        <v>2.4529999999999998</v>
      </c>
      <c r="R11" s="42">
        <v>1.8029999999999999</v>
      </c>
      <c r="S11" s="42">
        <v>0.108</v>
      </c>
      <c r="T11" s="42">
        <v>0.129</v>
      </c>
      <c r="U11" s="42">
        <v>8.2000000000000003E-2</v>
      </c>
      <c r="V11" s="42">
        <v>6.8000000000000005E-2</v>
      </c>
      <c r="W11" s="28">
        <v>11.8</v>
      </c>
      <c r="X11" s="28">
        <v>4.7</v>
      </c>
      <c r="Y11" s="29">
        <v>9500</v>
      </c>
      <c r="Z11" s="29">
        <v>380</v>
      </c>
      <c r="AA11" s="49">
        <v>23.899000000000001</v>
      </c>
      <c r="AB11" s="30"/>
      <c r="AC11" s="28"/>
      <c r="AD11" s="28"/>
      <c r="AE11" s="28"/>
      <c r="AF11" s="28"/>
      <c r="AG11" s="31"/>
    </row>
    <row r="12" spans="1:33" ht="20.100000000000001" customHeight="1" x14ac:dyDescent="0.3">
      <c r="A12" s="26">
        <v>8</v>
      </c>
      <c r="B12" s="26" t="s">
        <v>87</v>
      </c>
      <c r="C12" s="26" t="s">
        <v>88</v>
      </c>
      <c r="D12" s="44" t="s">
        <v>89</v>
      </c>
      <c r="E12" s="27" t="s">
        <v>77</v>
      </c>
      <c r="F12" s="54">
        <v>0</v>
      </c>
      <c r="G12" s="54">
        <v>19.2</v>
      </c>
      <c r="H12" s="42"/>
      <c r="I12" s="28">
        <v>20.100000000000001</v>
      </c>
      <c r="J12" s="28">
        <v>7.3</v>
      </c>
      <c r="K12" s="28">
        <v>8.4</v>
      </c>
      <c r="L12" s="28">
        <v>2.4</v>
      </c>
      <c r="M12" s="28">
        <v>5.2</v>
      </c>
      <c r="N12" s="28">
        <v>7.4</v>
      </c>
      <c r="O12" s="29">
        <v>243</v>
      </c>
      <c r="P12" s="42">
        <v>1.875</v>
      </c>
      <c r="Q12" s="42">
        <v>1.6879999999999999</v>
      </c>
      <c r="R12" s="42">
        <v>1.3160000000000001</v>
      </c>
      <c r="S12" s="42">
        <v>4.5999999999999999E-2</v>
      </c>
      <c r="T12" s="42">
        <v>9.9000000000000005E-2</v>
      </c>
      <c r="U12" s="42">
        <v>3.9E-2</v>
      </c>
      <c r="V12" s="42">
        <v>3.2000000000000001E-2</v>
      </c>
      <c r="W12" s="28">
        <v>20.6</v>
      </c>
      <c r="X12" s="28">
        <v>4.2</v>
      </c>
      <c r="Y12" s="29">
        <v>20000</v>
      </c>
      <c r="Z12" s="29">
        <v>310</v>
      </c>
      <c r="AA12" s="49">
        <v>25.448</v>
      </c>
      <c r="AB12" s="30"/>
      <c r="AC12" s="28"/>
      <c r="AD12" s="28"/>
      <c r="AE12" s="28"/>
      <c r="AF12" s="28"/>
      <c r="AG12" s="31"/>
    </row>
    <row r="13" spans="1:33" ht="20.100000000000001" customHeight="1" x14ac:dyDescent="0.3">
      <c r="A13" s="26">
        <v>9</v>
      </c>
      <c r="B13" s="26" t="s">
        <v>87</v>
      </c>
      <c r="C13" s="26" t="s">
        <v>88</v>
      </c>
      <c r="D13" s="44" t="s">
        <v>89</v>
      </c>
      <c r="E13" s="27" t="s">
        <v>81</v>
      </c>
      <c r="F13" s="54">
        <v>0</v>
      </c>
      <c r="G13" s="54">
        <v>1.9</v>
      </c>
      <c r="H13" s="42"/>
      <c r="I13" s="28">
        <v>20.7</v>
      </c>
      <c r="J13" s="28">
        <v>7</v>
      </c>
      <c r="K13" s="28">
        <v>12.1</v>
      </c>
      <c r="L13" s="28">
        <v>4.0999999999999996</v>
      </c>
      <c r="M13" s="28">
        <v>6.1</v>
      </c>
      <c r="N13" s="28">
        <v>12</v>
      </c>
      <c r="O13" s="29">
        <v>276</v>
      </c>
      <c r="P13" s="42">
        <v>1.4279999999999999</v>
      </c>
      <c r="Q13" s="42">
        <v>1.121</v>
      </c>
      <c r="R13" s="42">
        <v>0.86099999999999999</v>
      </c>
      <c r="S13" s="42">
        <v>2.3E-2</v>
      </c>
      <c r="T13" s="42">
        <v>9.0999999999999998E-2</v>
      </c>
      <c r="U13" s="42">
        <v>2.1999999999999999E-2</v>
      </c>
      <c r="V13" s="42">
        <v>7.0000000000000001E-3</v>
      </c>
      <c r="W13" s="28">
        <v>51.5</v>
      </c>
      <c r="X13" s="28">
        <v>6</v>
      </c>
      <c r="Y13" s="29">
        <v>13000</v>
      </c>
      <c r="Z13" s="29">
        <v>20</v>
      </c>
      <c r="AA13" s="49"/>
      <c r="AB13" s="30"/>
      <c r="AC13" s="28"/>
      <c r="AD13" s="28"/>
      <c r="AE13" s="28"/>
      <c r="AF13" s="28"/>
      <c r="AG13" s="31"/>
    </row>
    <row r="14" spans="1:33" ht="20.100000000000001" customHeight="1" x14ac:dyDescent="0.3">
      <c r="A14" s="26">
        <v>10</v>
      </c>
      <c r="B14" s="26" t="s">
        <v>87</v>
      </c>
      <c r="C14" s="26" t="s">
        <v>88</v>
      </c>
      <c r="D14" s="44" t="s">
        <v>89</v>
      </c>
      <c r="E14" s="27"/>
      <c r="F14" s="54"/>
      <c r="G14" s="54"/>
      <c r="H14" s="42"/>
      <c r="I14" s="28"/>
      <c r="J14" s="28"/>
      <c r="K14" s="28"/>
      <c r="L14" s="67"/>
      <c r="M14" s="28"/>
      <c r="N14" s="28"/>
      <c r="O14" s="29"/>
      <c r="P14" s="42"/>
      <c r="Q14" s="42"/>
      <c r="R14" s="42"/>
      <c r="S14" s="42"/>
      <c r="T14" s="42"/>
      <c r="U14" s="42"/>
      <c r="V14" s="42"/>
      <c r="W14" s="28"/>
      <c r="X14" s="28"/>
      <c r="Y14" s="29"/>
      <c r="Z14" s="29"/>
      <c r="AA14" s="49"/>
      <c r="AB14" s="30"/>
      <c r="AC14" s="28"/>
      <c r="AD14" s="28"/>
      <c r="AE14" s="28"/>
      <c r="AF14" s="28"/>
      <c r="AG14" s="31"/>
    </row>
    <row r="15" spans="1:33" ht="20.100000000000001" customHeight="1" x14ac:dyDescent="0.3">
      <c r="A15" s="26"/>
      <c r="B15" s="26"/>
      <c r="C15" s="26"/>
      <c r="D15" s="44"/>
      <c r="E15" s="27"/>
      <c r="F15" s="54"/>
      <c r="G15" s="54"/>
      <c r="H15" s="42"/>
      <c r="I15" s="28"/>
      <c r="J15" s="28"/>
      <c r="K15" s="28"/>
      <c r="L15" s="67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49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44"/>
      <c r="E16" s="27"/>
      <c r="F16" s="54"/>
      <c r="G16" s="54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49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44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49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44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68"/>
      <c r="S18" s="42"/>
      <c r="T18" s="42"/>
      <c r="U18" s="68"/>
      <c r="V18" s="68"/>
      <c r="W18" s="28"/>
      <c r="X18" s="28"/>
      <c r="Y18" s="29"/>
      <c r="Z18" s="29"/>
      <c r="AA18" s="49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66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50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topLeftCell="E1" zoomScale="85" zoomScaleNormal="85" workbookViewId="0">
      <selection activeCell="I31" sqref="I3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50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99</v>
      </c>
      <c r="C5" s="70" t="s">
        <v>8</v>
      </c>
      <c r="D5" s="71" t="s">
        <v>20</v>
      </c>
      <c r="E5" s="72" t="s">
        <v>21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65.965000000000003</v>
      </c>
      <c r="AB5" s="79"/>
      <c r="AC5" s="75">
        <v>1.07</v>
      </c>
      <c r="AD5" s="75">
        <v>-1.27</v>
      </c>
      <c r="AE5" s="75"/>
      <c r="AF5" s="75"/>
      <c r="AG5" s="81" t="s">
        <v>103</v>
      </c>
    </row>
    <row r="6" spans="1:33" ht="20.100000000000001" customHeight="1" x14ac:dyDescent="0.3">
      <c r="A6" s="8">
        <v>2</v>
      </c>
      <c r="B6" s="8" t="s">
        <v>90</v>
      </c>
      <c r="C6" s="8" t="s">
        <v>88</v>
      </c>
      <c r="D6" s="12" t="s">
        <v>89</v>
      </c>
      <c r="E6" s="6" t="s">
        <v>25</v>
      </c>
      <c r="F6" s="53">
        <v>0</v>
      </c>
      <c r="G6" s="53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90</v>
      </c>
      <c r="C7" s="8" t="s">
        <v>88</v>
      </c>
      <c r="D7" s="12" t="s">
        <v>89</v>
      </c>
      <c r="E7" s="6" t="s">
        <v>55</v>
      </c>
      <c r="F7" s="53">
        <v>0</v>
      </c>
      <c r="G7" s="53">
        <v>0</v>
      </c>
      <c r="H7" s="41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5">
        <v>443</v>
      </c>
      <c r="P7" s="41">
        <v>8.3190000000000008</v>
      </c>
      <c r="Q7" s="41">
        <v>8.0570000000000004</v>
      </c>
      <c r="R7" s="41">
        <v>1.51</v>
      </c>
      <c r="S7" s="41">
        <v>6.3159999999999998</v>
      </c>
      <c r="T7" s="41">
        <v>7.8E-2</v>
      </c>
      <c r="U7" s="41">
        <v>0.04</v>
      </c>
      <c r="V7" s="41">
        <v>6.0000000000000001E-3</v>
      </c>
      <c r="W7" s="9">
        <v>82</v>
      </c>
      <c r="X7" s="9">
        <v>8.4</v>
      </c>
      <c r="Y7" s="25">
        <v>4100</v>
      </c>
      <c r="Z7" s="25">
        <v>10</v>
      </c>
      <c r="AA7" s="24">
        <v>65.507000000000005</v>
      </c>
      <c r="AB7" s="24"/>
      <c r="AC7" s="9">
        <v>5.8</v>
      </c>
      <c r="AD7" s="9">
        <v>1.24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90</v>
      </c>
      <c r="C8" s="8" t="s">
        <v>88</v>
      </c>
      <c r="D8" s="12" t="s">
        <v>89</v>
      </c>
      <c r="E8" s="6" t="s">
        <v>59</v>
      </c>
      <c r="F8" s="53">
        <v>0</v>
      </c>
      <c r="G8" s="53">
        <v>11.8</v>
      </c>
      <c r="H8" s="41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5">
        <v>432</v>
      </c>
      <c r="P8" s="41">
        <v>7.3579999999999997</v>
      </c>
      <c r="Q8" s="41">
        <v>7.1150000000000002</v>
      </c>
      <c r="R8" s="41">
        <v>1.3</v>
      </c>
      <c r="S8" s="41">
        <v>5.7329999999999997</v>
      </c>
      <c r="T8" s="41">
        <v>0.128</v>
      </c>
      <c r="U8" s="41">
        <v>5.6000000000000001E-2</v>
      </c>
      <c r="V8" s="41">
        <v>2.5000000000000001E-2</v>
      </c>
      <c r="W8" s="9">
        <v>46.5</v>
      </c>
      <c r="X8" s="9">
        <v>8.6999999999999993</v>
      </c>
      <c r="Y8" s="25">
        <v>3600</v>
      </c>
      <c r="Z8" s="25">
        <v>67</v>
      </c>
      <c r="AA8" s="24">
        <v>65.076999999999998</v>
      </c>
      <c r="AB8" s="24"/>
      <c r="AC8" s="9">
        <v>9.4</v>
      </c>
      <c r="AD8" s="9">
        <v>5.31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90</v>
      </c>
      <c r="C9" s="8" t="s">
        <v>88</v>
      </c>
      <c r="D9" s="12" t="s">
        <v>89</v>
      </c>
      <c r="E9" s="6" t="s">
        <v>66</v>
      </c>
      <c r="F9" s="53">
        <v>37.5</v>
      </c>
      <c r="G9" s="53">
        <v>37.5</v>
      </c>
      <c r="H9" s="41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5">
        <v>469</v>
      </c>
      <c r="P9" s="41">
        <v>9.1820000000000004</v>
      </c>
      <c r="Q9" s="41">
        <v>8.6969999999999992</v>
      </c>
      <c r="R9" s="41">
        <v>1.0329999999999999</v>
      </c>
      <c r="S9" s="41">
        <v>7.6580000000000004</v>
      </c>
      <c r="T9" s="41">
        <v>0.108</v>
      </c>
      <c r="U9" s="41">
        <v>4.5999999999999999E-2</v>
      </c>
      <c r="V9" s="41">
        <v>0.01</v>
      </c>
      <c r="W9" s="9">
        <v>55.7</v>
      </c>
      <c r="X9" s="9">
        <v>9.1999999999999993</v>
      </c>
      <c r="Y9" s="25">
        <v>2000</v>
      </c>
      <c r="Z9" s="25">
        <v>44</v>
      </c>
      <c r="AA9" s="24">
        <v>69.738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90</v>
      </c>
      <c r="C10" s="8" t="s">
        <v>88</v>
      </c>
      <c r="D10" s="12" t="s">
        <v>89</v>
      </c>
      <c r="E10" s="6" t="s">
        <v>68</v>
      </c>
      <c r="F10" s="53">
        <v>7.7</v>
      </c>
      <c r="G10" s="53">
        <v>47.7</v>
      </c>
      <c r="H10" s="41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5">
        <v>237</v>
      </c>
      <c r="P10" s="41">
        <v>3.6589999999999998</v>
      </c>
      <c r="Q10" s="41">
        <v>3.302</v>
      </c>
      <c r="R10" s="41">
        <v>1.5820000000000001</v>
      </c>
      <c r="S10" s="41">
        <v>1.423</v>
      </c>
      <c r="T10" s="41">
        <v>0.189</v>
      </c>
      <c r="U10" s="41">
        <v>0.08</v>
      </c>
      <c r="V10" s="41">
        <v>7.4999999999999997E-2</v>
      </c>
      <c r="W10" s="9">
        <v>25.7</v>
      </c>
      <c r="X10" s="9">
        <v>7</v>
      </c>
      <c r="Y10" s="25">
        <v>250000</v>
      </c>
      <c r="Z10" s="25">
        <v>8100</v>
      </c>
      <c r="AA10" s="24">
        <v>30.792999999999999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90</v>
      </c>
      <c r="C11" s="8" t="s">
        <v>88</v>
      </c>
      <c r="D11" s="12" t="s">
        <v>89</v>
      </c>
      <c r="E11" s="6" t="s">
        <v>73</v>
      </c>
      <c r="F11" s="53">
        <v>0</v>
      </c>
      <c r="G11" s="53">
        <v>30.7</v>
      </c>
      <c r="H11" s="41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5">
        <v>263</v>
      </c>
      <c r="P11" s="41">
        <v>5.3040000000000003</v>
      </c>
      <c r="Q11" s="41">
        <v>5.0090000000000003</v>
      </c>
      <c r="R11" s="41">
        <v>1.6160000000000001</v>
      </c>
      <c r="S11" s="41">
        <v>3.1549999999999998</v>
      </c>
      <c r="T11" s="41">
        <v>0.22900000000000001</v>
      </c>
      <c r="U11" s="41">
        <v>0.108</v>
      </c>
      <c r="V11" s="41">
        <v>9.0999999999999998E-2</v>
      </c>
      <c r="W11" s="9">
        <v>23.6</v>
      </c>
      <c r="X11" s="9">
        <v>6.9</v>
      </c>
      <c r="Y11" s="25">
        <v>110000</v>
      </c>
      <c r="Z11" s="25">
        <v>6800</v>
      </c>
      <c r="AA11" s="24">
        <v>32.627000000000002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90</v>
      </c>
      <c r="C12" s="8" t="s">
        <v>88</v>
      </c>
      <c r="D12" s="12" t="s">
        <v>89</v>
      </c>
      <c r="E12" s="6" t="s">
        <v>77</v>
      </c>
      <c r="F12" s="53">
        <v>0</v>
      </c>
      <c r="G12" s="53">
        <v>19.2</v>
      </c>
      <c r="H12" s="41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5">
        <v>268</v>
      </c>
      <c r="P12" s="41">
        <v>4.4059999999999997</v>
      </c>
      <c r="Q12" s="41">
        <v>4.0220000000000002</v>
      </c>
      <c r="R12" s="41">
        <v>1.1379999999999999</v>
      </c>
      <c r="S12" s="41">
        <v>2.6779999999999999</v>
      </c>
      <c r="T12" s="41">
        <v>0.219</v>
      </c>
      <c r="U12" s="41">
        <v>4.7E-2</v>
      </c>
      <c r="V12" s="41">
        <v>2.4E-2</v>
      </c>
      <c r="W12" s="9">
        <v>80.5</v>
      </c>
      <c r="X12" s="9">
        <v>7.8</v>
      </c>
      <c r="Y12" s="25">
        <v>110000</v>
      </c>
      <c r="Z12" s="25">
        <v>5000</v>
      </c>
      <c r="AA12" s="24">
        <v>33.749000000000002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90</v>
      </c>
      <c r="C13" s="8" t="s">
        <v>88</v>
      </c>
      <c r="D13" s="12" t="s">
        <v>89</v>
      </c>
      <c r="E13" s="6" t="s">
        <v>81</v>
      </c>
      <c r="F13" s="53">
        <v>0</v>
      </c>
      <c r="G13" s="53">
        <v>1.9</v>
      </c>
      <c r="H13" s="41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5">
        <v>369</v>
      </c>
      <c r="P13" s="41">
        <v>7.1319999999999997</v>
      </c>
      <c r="Q13" s="41">
        <v>6.319</v>
      </c>
      <c r="R13" s="41">
        <v>1.224</v>
      </c>
      <c r="S13" s="41">
        <v>5.0069999999999997</v>
      </c>
      <c r="T13" s="41">
        <v>0.161</v>
      </c>
      <c r="U13" s="41">
        <v>4.5999999999999999E-2</v>
      </c>
      <c r="V13" s="41">
        <v>8.9999999999999993E-3</v>
      </c>
      <c r="W13" s="9">
        <v>81.2</v>
      </c>
      <c r="X13" s="9">
        <v>9.1</v>
      </c>
      <c r="Y13" s="25">
        <v>13000</v>
      </c>
      <c r="Z13" s="25">
        <v>57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90</v>
      </c>
      <c r="C14" s="8" t="s">
        <v>88</v>
      </c>
      <c r="D14" s="12" t="s">
        <v>89</v>
      </c>
      <c r="E14" s="6"/>
      <c r="F14" s="53"/>
      <c r="G14" s="53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54"/>
      <c r="G15" s="54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54"/>
      <c r="G16" s="54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AG5" sqref="AG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100</v>
      </c>
      <c r="C5" s="70" t="s">
        <v>8</v>
      </c>
      <c r="D5" s="71" t="s">
        <v>20</v>
      </c>
      <c r="E5" s="72" t="s">
        <v>22</v>
      </c>
      <c r="F5" s="73"/>
      <c r="G5" s="73"/>
      <c r="H5" s="74">
        <v>45.143999999999998</v>
      </c>
      <c r="I5" s="75">
        <v>10.8</v>
      </c>
      <c r="J5" s="75">
        <v>7.4</v>
      </c>
      <c r="K5" s="75">
        <v>9.9</v>
      </c>
      <c r="L5" s="75">
        <v>6.2</v>
      </c>
      <c r="M5" s="75">
        <v>9.1</v>
      </c>
      <c r="N5" s="75">
        <v>16.7</v>
      </c>
      <c r="O5" s="76">
        <v>425</v>
      </c>
      <c r="P5" s="74">
        <v>9.2629999999999999</v>
      </c>
      <c r="Q5" s="80">
        <v>9.093</v>
      </c>
      <c r="R5" s="74">
        <v>2.6509999999999998</v>
      </c>
      <c r="S5" s="74">
        <v>6.1059999999999999</v>
      </c>
      <c r="T5" s="74">
        <v>0.11799999999999999</v>
      </c>
      <c r="U5" s="74">
        <v>0.113</v>
      </c>
      <c r="V5" s="74">
        <v>7.3999999999999996E-2</v>
      </c>
      <c r="W5" s="75">
        <v>21.2</v>
      </c>
      <c r="X5" s="75">
        <v>8.4</v>
      </c>
      <c r="Y5" s="76"/>
      <c r="Z5" s="76"/>
      <c r="AA5" s="78">
        <v>59.087000000000003</v>
      </c>
      <c r="AB5" s="79"/>
      <c r="AC5" s="75">
        <v>9.3000000000000007</v>
      </c>
      <c r="AD5" s="75">
        <v>3.12</v>
      </c>
      <c r="AE5" s="75"/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91</v>
      </c>
      <c r="C6" s="8" t="s">
        <v>88</v>
      </c>
      <c r="D6" s="12" t="s">
        <v>89</v>
      </c>
      <c r="E6" s="6" t="s">
        <v>26</v>
      </c>
      <c r="F6" s="53"/>
      <c r="G6" s="53"/>
      <c r="H6" s="41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5">
        <v>358</v>
      </c>
      <c r="P6" s="41">
        <v>6.484</v>
      </c>
      <c r="Q6" s="41">
        <v>6.1349999999999998</v>
      </c>
      <c r="R6" s="41">
        <v>2.2669999999999999</v>
      </c>
      <c r="S6" s="41">
        <v>3.637</v>
      </c>
      <c r="T6" s="41">
        <v>0.16600000000000001</v>
      </c>
      <c r="U6" s="41">
        <v>9.1999999999999998E-2</v>
      </c>
      <c r="V6" s="41">
        <v>8.1000000000000003E-2</v>
      </c>
      <c r="W6" s="9">
        <v>35.9</v>
      </c>
      <c r="X6" s="9">
        <v>8.6999999999999993</v>
      </c>
      <c r="Y6" s="25">
        <v>380</v>
      </c>
      <c r="Z6" s="25">
        <v>4</v>
      </c>
      <c r="AA6" s="24">
        <v>50.191000000000003</v>
      </c>
      <c r="AB6" s="24"/>
      <c r="AC6" s="9">
        <v>8.36</v>
      </c>
      <c r="AD6" s="9">
        <v>4.13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91</v>
      </c>
      <c r="C7" s="8" t="s">
        <v>88</v>
      </c>
      <c r="D7" s="12" t="s">
        <v>89</v>
      </c>
      <c r="E7" s="6" t="s">
        <v>56</v>
      </c>
      <c r="F7" s="53"/>
      <c r="G7" s="53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91</v>
      </c>
      <c r="C8" s="8" t="s">
        <v>88</v>
      </c>
      <c r="D8" s="12" t="s">
        <v>89</v>
      </c>
      <c r="E8" s="6" t="s">
        <v>60</v>
      </c>
      <c r="F8" s="53"/>
      <c r="G8" s="53"/>
      <c r="H8" s="41">
        <v>12.792999999999999</v>
      </c>
      <c r="I8" s="9">
        <v>12.8</v>
      </c>
      <c r="J8" s="9">
        <v>7.7</v>
      </c>
      <c r="K8" s="9">
        <v>11.3</v>
      </c>
      <c r="L8" s="9" t="s">
        <v>63</v>
      </c>
      <c r="M8" s="9">
        <v>8.6</v>
      </c>
      <c r="N8" s="9">
        <v>12.8</v>
      </c>
      <c r="O8" s="25">
        <v>365</v>
      </c>
      <c r="P8" s="41">
        <v>5.4080000000000004</v>
      </c>
      <c r="Q8" s="41">
        <v>5.16</v>
      </c>
      <c r="R8" s="41">
        <v>2.2709999999999999</v>
      </c>
      <c r="S8" s="41">
        <v>2.0019999999999998</v>
      </c>
      <c r="T8" s="41">
        <v>0.157</v>
      </c>
      <c r="U8" s="41">
        <v>6.0999999999999999E-2</v>
      </c>
      <c r="V8" s="41">
        <v>1.7000000000000001E-2</v>
      </c>
      <c r="W8" s="9">
        <v>74.7</v>
      </c>
      <c r="X8" s="9">
        <v>8.4</v>
      </c>
      <c r="Y8" s="25"/>
      <c r="Z8" s="25"/>
      <c r="AA8" s="24">
        <v>51.805999999999997</v>
      </c>
      <c r="AB8" s="24"/>
      <c r="AC8" s="9">
        <v>8.73</v>
      </c>
      <c r="AD8" s="9">
        <v>4.82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91</v>
      </c>
      <c r="C9" s="8" t="s">
        <v>88</v>
      </c>
      <c r="D9" s="12" t="s">
        <v>89</v>
      </c>
      <c r="E9" s="6" t="s">
        <v>69</v>
      </c>
      <c r="F9" s="53"/>
      <c r="G9" s="53"/>
      <c r="H9" s="41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5">
        <v>382</v>
      </c>
      <c r="P9" s="41">
        <v>6.7590000000000003</v>
      </c>
      <c r="Q9" s="41">
        <v>6.1740000000000004</v>
      </c>
      <c r="R9" s="41">
        <v>1.708</v>
      </c>
      <c r="S9" s="41">
        <v>4.1440000000000001</v>
      </c>
      <c r="T9" s="41">
        <v>0.14899999999999999</v>
      </c>
      <c r="U9" s="41">
        <v>7.8E-2</v>
      </c>
      <c r="V9" s="41">
        <v>4.2000000000000003E-2</v>
      </c>
      <c r="W9" s="9">
        <v>79.400000000000006</v>
      </c>
      <c r="X9" s="9">
        <v>9.4</v>
      </c>
      <c r="Y9" s="25"/>
      <c r="Z9" s="25"/>
      <c r="AA9" s="24">
        <v>53.167999999999999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91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5">
        <v>199</v>
      </c>
      <c r="P10" s="41">
        <v>3.4119999999999999</v>
      </c>
      <c r="Q10" s="41">
        <v>3.2210000000000001</v>
      </c>
      <c r="R10" s="41">
        <v>1.595</v>
      </c>
      <c r="S10" s="41">
        <v>1.3240000000000001</v>
      </c>
      <c r="T10" s="41">
        <v>0.13700000000000001</v>
      </c>
      <c r="U10" s="41">
        <v>7.8E-2</v>
      </c>
      <c r="V10" s="41">
        <v>7.4999999999999997E-2</v>
      </c>
      <c r="W10" s="9">
        <v>18.100000000000001</v>
      </c>
      <c r="X10" s="9">
        <v>6.5</v>
      </c>
      <c r="Y10" s="25">
        <v>8400</v>
      </c>
      <c r="Z10" s="25">
        <v>150</v>
      </c>
      <c r="AA10" s="24">
        <v>22.052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91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5">
        <v>166</v>
      </c>
      <c r="P11" s="41">
        <v>3.4609999999999999</v>
      </c>
      <c r="Q11" s="41">
        <v>3.327</v>
      </c>
      <c r="R11" s="41">
        <v>2.081</v>
      </c>
      <c r="S11" s="41">
        <v>0.751</v>
      </c>
      <c r="T11" s="41">
        <v>0.16200000000000001</v>
      </c>
      <c r="U11" s="41">
        <v>8.3000000000000004E-2</v>
      </c>
      <c r="V11" s="41">
        <v>7.0000000000000007E-2</v>
      </c>
      <c r="W11" s="9">
        <v>22.6</v>
      </c>
      <c r="X11" s="9">
        <v>6.1</v>
      </c>
      <c r="Y11" s="25"/>
      <c r="Z11" s="25"/>
      <c r="AA11" s="24">
        <v>16.558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91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5">
        <v>228</v>
      </c>
      <c r="P12" s="41">
        <v>3.7320000000000002</v>
      </c>
      <c r="Q12" s="41">
        <v>3.5070000000000001</v>
      </c>
      <c r="R12" s="41">
        <v>1.9990000000000001</v>
      </c>
      <c r="S12" s="41">
        <v>1.0109999999999999</v>
      </c>
      <c r="T12" s="41">
        <v>0.10199999999999999</v>
      </c>
      <c r="U12" s="41">
        <v>4.5999999999999999E-2</v>
      </c>
      <c r="V12" s="41">
        <v>2.9000000000000001E-2</v>
      </c>
      <c r="W12" s="9">
        <v>22.6</v>
      </c>
      <c r="X12" s="9">
        <v>5.6</v>
      </c>
      <c r="Y12" s="25"/>
      <c r="Z12" s="25"/>
      <c r="AA12" s="24">
        <v>26.021999999999998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91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5">
        <v>276</v>
      </c>
      <c r="P13" s="41">
        <v>4.3739999999999997</v>
      </c>
      <c r="Q13" s="41">
        <v>3.9060000000000001</v>
      </c>
      <c r="R13" s="41">
        <v>1.7050000000000001</v>
      </c>
      <c r="S13" s="41">
        <v>1.74</v>
      </c>
      <c r="T13" s="41">
        <v>0.107</v>
      </c>
      <c r="U13" s="41">
        <v>3.5999999999999997E-2</v>
      </c>
      <c r="V13" s="41">
        <v>8.0000000000000002E-3</v>
      </c>
      <c r="W13" s="9">
        <v>64.8</v>
      </c>
      <c r="X13" s="9">
        <v>7.9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/>
      <c r="B14" s="8"/>
      <c r="C14" s="8"/>
      <c r="D14" s="12"/>
      <c r="E14" s="6"/>
      <c r="F14" s="53"/>
      <c r="G14" s="53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54"/>
      <c r="G15" s="54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54"/>
      <c r="G16" s="54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AE5" sqref="AE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101</v>
      </c>
      <c r="C5" s="70" t="s">
        <v>8</v>
      </c>
      <c r="D5" s="71" t="s">
        <v>20</v>
      </c>
      <c r="E5" s="72" t="s">
        <v>22</v>
      </c>
      <c r="F5" s="73"/>
      <c r="G5" s="73"/>
      <c r="H5" s="74"/>
      <c r="I5" s="75">
        <v>10.199999999999999</v>
      </c>
      <c r="J5" s="75">
        <v>7.5</v>
      </c>
      <c r="K5" s="75">
        <v>10.4</v>
      </c>
      <c r="L5" s="75">
        <v>6.1</v>
      </c>
      <c r="M5" s="75">
        <v>9</v>
      </c>
      <c r="N5" s="75">
        <v>15.8</v>
      </c>
      <c r="O5" s="76">
        <v>431</v>
      </c>
      <c r="P5" s="74">
        <v>8.4120000000000008</v>
      </c>
      <c r="Q5" s="74">
        <v>8.2430000000000003</v>
      </c>
      <c r="R5" s="74">
        <v>2.9790000000000001</v>
      </c>
      <c r="S5" s="80">
        <v>5.0940000000000003</v>
      </c>
      <c r="T5" s="74">
        <v>0.13600000000000001</v>
      </c>
      <c r="U5" s="74">
        <v>9.0999999999999998E-2</v>
      </c>
      <c r="V5" s="74">
        <v>6.4000000000000001E-2</v>
      </c>
      <c r="W5" s="75">
        <v>23.1</v>
      </c>
      <c r="X5" s="75">
        <v>8</v>
      </c>
      <c r="Y5" s="76"/>
      <c r="Z5" s="76"/>
      <c r="AA5" s="78">
        <v>61.418999999999997</v>
      </c>
      <c r="AB5" s="79"/>
      <c r="AC5" s="75">
        <v>8.6</v>
      </c>
      <c r="AD5" s="75">
        <v>2.66</v>
      </c>
      <c r="AE5" s="75"/>
      <c r="AF5" s="75"/>
      <c r="AG5" s="81" t="s">
        <v>102</v>
      </c>
    </row>
    <row r="6" spans="1:33" ht="20.100000000000001" customHeight="1" x14ac:dyDescent="0.3">
      <c r="A6" s="8">
        <v>2</v>
      </c>
      <c r="B6" s="8" t="s">
        <v>92</v>
      </c>
      <c r="C6" s="8" t="s">
        <v>88</v>
      </c>
      <c r="D6" s="12" t="s">
        <v>89</v>
      </c>
      <c r="E6" s="6" t="s">
        <v>26</v>
      </c>
      <c r="F6" s="53"/>
      <c r="G6" s="53"/>
      <c r="H6" s="41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5">
        <v>396</v>
      </c>
      <c r="P6" s="41">
        <v>7.3579999999999997</v>
      </c>
      <c r="Q6" s="41">
        <v>7.3250000000000002</v>
      </c>
      <c r="R6" s="41">
        <v>2.532</v>
      </c>
      <c r="S6" s="41">
        <v>4.5069999999999997</v>
      </c>
      <c r="T6" s="41">
        <v>0.17299999999999999</v>
      </c>
      <c r="U6" s="41">
        <v>0.11600000000000001</v>
      </c>
      <c r="V6" s="41">
        <v>0.10199999999999999</v>
      </c>
      <c r="W6" s="9">
        <v>12.9</v>
      </c>
      <c r="X6" s="9">
        <v>7.9</v>
      </c>
      <c r="Y6" s="25">
        <v>410</v>
      </c>
      <c r="Z6" s="25">
        <v>14</v>
      </c>
      <c r="AA6" s="24">
        <v>57.103000000000002</v>
      </c>
      <c r="AB6" s="24"/>
      <c r="AC6" s="9">
        <v>8.01</v>
      </c>
      <c r="AD6" s="9">
        <v>3.01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92</v>
      </c>
      <c r="C7" s="8" t="s">
        <v>88</v>
      </c>
      <c r="D7" s="12" t="s">
        <v>89</v>
      </c>
      <c r="E7" s="6" t="s">
        <v>56</v>
      </c>
      <c r="F7" s="53"/>
      <c r="G7" s="53"/>
      <c r="H7" s="41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5">
        <v>342</v>
      </c>
      <c r="P7" s="41">
        <v>5.7039999999999997</v>
      </c>
      <c r="Q7" s="41">
        <v>5.6390000000000002</v>
      </c>
      <c r="R7" s="41">
        <v>2.327</v>
      </c>
      <c r="S7" s="41">
        <v>2.8340000000000001</v>
      </c>
      <c r="T7" s="41">
        <v>0.11799999999999999</v>
      </c>
      <c r="U7" s="41">
        <v>8.7999999999999995E-2</v>
      </c>
      <c r="V7" s="41">
        <v>6.7000000000000004E-2</v>
      </c>
      <c r="W7" s="9">
        <v>14.2</v>
      </c>
      <c r="X7" s="9">
        <v>6.9</v>
      </c>
      <c r="Y7" s="25"/>
      <c r="Z7" s="25"/>
      <c r="AA7" s="24">
        <v>47.325000000000003</v>
      </c>
      <c r="AB7" s="24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92</v>
      </c>
      <c r="C8" s="8" t="s">
        <v>88</v>
      </c>
      <c r="D8" s="12" t="s">
        <v>89</v>
      </c>
      <c r="E8" s="6" t="s">
        <v>60</v>
      </c>
      <c r="F8" s="53"/>
      <c r="G8" s="53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92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5">
        <v>366</v>
      </c>
      <c r="P9" s="41">
        <v>6.2050000000000001</v>
      </c>
      <c r="Q9" s="41">
        <v>5.7210000000000001</v>
      </c>
      <c r="R9" s="41">
        <v>1.9330000000000001</v>
      </c>
      <c r="S9" s="41">
        <v>3.1749999999999998</v>
      </c>
      <c r="T9" s="41">
        <v>0.218</v>
      </c>
      <c r="U9" s="41">
        <v>8.8999999999999996E-2</v>
      </c>
      <c r="V9" s="41">
        <v>4.8000000000000001E-2</v>
      </c>
      <c r="W9" s="9">
        <v>122.1</v>
      </c>
      <c r="X9" s="9">
        <v>10.5</v>
      </c>
      <c r="Y9" s="25"/>
      <c r="Z9" s="25"/>
      <c r="AA9" s="24">
        <v>50.258000000000003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92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5">
        <v>255</v>
      </c>
      <c r="P10" s="41">
        <v>4.6360000000000001</v>
      </c>
      <c r="Q10" s="41">
        <v>4.5170000000000003</v>
      </c>
      <c r="R10" s="41">
        <v>1.667</v>
      </c>
      <c r="S10" s="41">
        <v>2.6459999999999999</v>
      </c>
      <c r="T10" s="41">
        <v>0.156</v>
      </c>
      <c r="U10" s="41">
        <v>9.8000000000000004E-2</v>
      </c>
      <c r="V10" s="41">
        <v>9.2999999999999999E-2</v>
      </c>
      <c r="W10" s="9">
        <v>18.600000000000001</v>
      </c>
      <c r="X10" s="9">
        <v>7.2</v>
      </c>
      <c r="Y10" s="25">
        <v>7100</v>
      </c>
      <c r="Z10" s="25">
        <v>360</v>
      </c>
      <c r="AA10" s="24">
        <v>31.869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92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5">
        <v>178</v>
      </c>
      <c r="P11" s="41">
        <v>3.7040000000000002</v>
      </c>
      <c r="Q11" s="41">
        <v>3.6640000000000001</v>
      </c>
      <c r="R11" s="41">
        <v>2.1389999999999998</v>
      </c>
      <c r="S11" s="41">
        <v>0.88200000000000001</v>
      </c>
      <c r="T11" s="41">
        <v>0.186</v>
      </c>
      <c r="U11" s="41">
        <v>0.11799999999999999</v>
      </c>
      <c r="V11" s="41">
        <v>0.10100000000000001</v>
      </c>
      <c r="W11" s="9">
        <v>16.3</v>
      </c>
      <c r="X11" s="9">
        <v>6.3</v>
      </c>
      <c r="Y11" s="25"/>
      <c r="Z11" s="25"/>
      <c r="AA11" s="24">
        <v>18.927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92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5">
        <v>203</v>
      </c>
      <c r="P12" s="41">
        <v>3.29</v>
      </c>
      <c r="Q12" s="41">
        <v>3.1480000000000001</v>
      </c>
      <c r="R12" s="41">
        <v>2.056</v>
      </c>
      <c r="S12" s="41">
        <v>0.55900000000000005</v>
      </c>
      <c r="T12" s="41">
        <v>0.09</v>
      </c>
      <c r="U12" s="41">
        <v>4.8000000000000001E-2</v>
      </c>
      <c r="V12" s="41">
        <v>3.5000000000000003E-2</v>
      </c>
      <c r="W12" s="9">
        <v>12.5</v>
      </c>
      <c r="X12" s="9">
        <v>4.8</v>
      </c>
      <c r="Y12" s="25"/>
      <c r="Z12" s="25"/>
      <c r="AA12" s="24">
        <v>22.56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92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5">
        <v>259</v>
      </c>
      <c r="P13" s="41">
        <v>3.7250000000000001</v>
      </c>
      <c r="Q13" s="41">
        <v>3.633</v>
      </c>
      <c r="R13" s="41">
        <v>1.8440000000000001</v>
      </c>
      <c r="S13" s="41">
        <v>1.196</v>
      </c>
      <c r="T13" s="41">
        <v>6.5000000000000002E-2</v>
      </c>
      <c r="U13" s="41">
        <v>2.8000000000000001E-2</v>
      </c>
      <c r="V13" s="41">
        <v>4.0000000000000001E-3</v>
      </c>
      <c r="W13" s="9">
        <v>35.9</v>
      </c>
      <c r="X13" s="9">
        <v>6.7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/>
      <c r="B14" s="8"/>
      <c r="C14" s="8"/>
      <c r="D14" s="12"/>
      <c r="E14" s="6"/>
      <c r="F14" s="53"/>
      <c r="G14" s="53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54"/>
      <c r="G15" s="54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54"/>
      <c r="G16" s="54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topLeftCell="J1" zoomScale="80" zoomScaleNormal="80" workbookViewId="0">
      <selection activeCell="S31" sqref="S3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93</v>
      </c>
      <c r="C5" s="38" t="s">
        <v>88</v>
      </c>
      <c r="D5" s="11" t="s">
        <v>89</v>
      </c>
      <c r="E5" s="6" t="s">
        <v>22</v>
      </c>
      <c r="F5" s="52"/>
      <c r="G5" s="52"/>
      <c r="H5" s="40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40">
        <v>3.5270000000000001</v>
      </c>
      <c r="Q5" s="40">
        <v>3.5110000000000001</v>
      </c>
      <c r="R5" s="40">
        <v>2.4670000000000001</v>
      </c>
      <c r="S5" s="40">
        <v>0.63</v>
      </c>
      <c r="T5" s="40">
        <v>4.2000000000000003E-2</v>
      </c>
      <c r="U5" s="40">
        <v>2.3E-2</v>
      </c>
      <c r="V5" s="40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3">
        <v>1333.4960000000001</v>
      </c>
      <c r="AB5" s="23"/>
      <c r="AC5" s="7">
        <v>11.25</v>
      </c>
      <c r="AD5" s="7">
        <v>3.53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93</v>
      </c>
      <c r="C6" s="8" t="s">
        <v>88</v>
      </c>
      <c r="D6" s="12" t="s">
        <v>89</v>
      </c>
      <c r="E6" s="6" t="s">
        <v>26</v>
      </c>
      <c r="F6" s="53"/>
      <c r="G6" s="53"/>
      <c r="H6" s="41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5">
        <v>4180</v>
      </c>
      <c r="P6" s="41">
        <v>3.7149999999999999</v>
      </c>
      <c r="Q6" s="41">
        <v>3.714</v>
      </c>
      <c r="R6" s="41">
        <v>2.633</v>
      </c>
      <c r="S6" s="41">
        <v>0.78800000000000003</v>
      </c>
      <c r="T6" s="41">
        <v>4.4999999999999998E-2</v>
      </c>
      <c r="U6" s="41">
        <v>2.4E-2</v>
      </c>
      <c r="V6" s="41">
        <v>4.0000000000000001E-3</v>
      </c>
      <c r="W6" s="9">
        <v>19.8</v>
      </c>
      <c r="X6" s="9">
        <v>5.2</v>
      </c>
      <c r="Y6" s="25">
        <v>85</v>
      </c>
      <c r="Z6" s="25">
        <v>0</v>
      </c>
      <c r="AA6" s="24">
        <v>1050.809</v>
      </c>
      <c r="AB6" s="24"/>
      <c r="AC6" s="9">
        <v>10.97</v>
      </c>
      <c r="AD6" s="9">
        <v>3.63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93</v>
      </c>
      <c r="C7" s="8" t="s">
        <v>88</v>
      </c>
      <c r="D7" s="12" t="s">
        <v>89</v>
      </c>
      <c r="E7" s="6" t="s">
        <v>56</v>
      </c>
      <c r="F7" s="53"/>
      <c r="G7" s="53"/>
      <c r="H7" s="41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5">
        <v>5600</v>
      </c>
      <c r="P7" s="41">
        <v>3.7440000000000002</v>
      </c>
      <c r="Q7" s="41">
        <v>3.6869999999999998</v>
      </c>
      <c r="R7" s="41">
        <v>2.5920000000000001</v>
      </c>
      <c r="S7" s="41">
        <v>0.82</v>
      </c>
      <c r="T7" s="41">
        <v>4.2000000000000003E-2</v>
      </c>
      <c r="U7" s="41">
        <v>2.1000000000000001E-2</v>
      </c>
      <c r="V7" s="41">
        <v>3.0000000000000001E-3</v>
      </c>
      <c r="W7" s="9">
        <v>11.3</v>
      </c>
      <c r="X7" s="9">
        <v>5.3</v>
      </c>
      <c r="Y7" s="25">
        <v>310</v>
      </c>
      <c r="Z7" s="25">
        <v>0</v>
      </c>
      <c r="AA7" s="24">
        <v>1275.992</v>
      </c>
      <c r="AB7" s="24"/>
      <c r="AC7" s="9">
        <v>10.68</v>
      </c>
      <c r="AD7" s="9">
        <v>4.8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93</v>
      </c>
      <c r="C8" s="8" t="s">
        <v>88</v>
      </c>
      <c r="D8" s="12" t="s">
        <v>89</v>
      </c>
      <c r="E8" s="6" t="s">
        <v>60</v>
      </c>
      <c r="F8" s="53"/>
      <c r="G8" s="53"/>
      <c r="H8" s="41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5">
        <v>6754</v>
      </c>
      <c r="P8" s="41">
        <v>4.2279999999999998</v>
      </c>
      <c r="Q8" s="41">
        <v>4.165</v>
      </c>
      <c r="R8" s="41">
        <v>2.6509999999999998</v>
      </c>
      <c r="S8" s="41">
        <v>1.079</v>
      </c>
      <c r="T8" s="41">
        <v>4.4999999999999998E-2</v>
      </c>
      <c r="U8" s="41">
        <v>0.02</v>
      </c>
      <c r="V8" s="41">
        <v>3.0000000000000001E-3</v>
      </c>
      <c r="W8" s="9">
        <v>10.4</v>
      </c>
      <c r="X8" s="9">
        <v>6</v>
      </c>
      <c r="Y8" s="25">
        <v>580</v>
      </c>
      <c r="Z8" s="25">
        <v>1</v>
      </c>
      <c r="AA8" s="24">
        <v>1302.451</v>
      </c>
      <c r="AB8" s="24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93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93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5">
        <v>2560</v>
      </c>
      <c r="P10" s="41">
        <v>4.4640000000000004</v>
      </c>
      <c r="Q10" s="41">
        <v>4.391</v>
      </c>
      <c r="R10" s="41">
        <v>2.5059999999999998</v>
      </c>
      <c r="S10" s="41">
        <v>1.206</v>
      </c>
      <c r="T10" s="41">
        <v>6.9000000000000006E-2</v>
      </c>
      <c r="U10" s="41">
        <v>2.5000000000000001E-2</v>
      </c>
      <c r="V10" s="41">
        <v>6.0000000000000001E-3</v>
      </c>
      <c r="W10" s="9">
        <v>33.4</v>
      </c>
      <c r="X10" s="9">
        <v>7.1</v>
      </c>
      <c r="Y10" s="25">
        <v>6200</v>
      </c>
      <c r="Z10" s="25">
        <v>12</v>
      </c>
      <c r="AA10" s="24">
        <v>697.99099999999999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93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5">
        <v>2969</v>
      </c>
      <c r="P11" s="41">
        <v>4.7569999999999997</v>
      </c>
      <c r="Q11" s="41">
        <v>4.63</v>
      </c>
      <c r="R11" s="41">
        <v>2.2839999999999998</v>
      </c>
      <c r="S11" s="41">
        <v>1.8280000000000001</v>
      </c>
      <c r="T11" s="41">
        <v>8.5999999999999993E-2</v>
      </c>
      <c r="U11" s="41">
        <v>5.5E-2</v>
      </c>
      <c r="V11" s="41">
        <v>3.6999999999999998E-2</v>
      </c>
      <c r="W11" s="9">
        <v>7.2</v>
      </c>
      <c r="X11" s="9">
        <v>6</v>
      </c>
      <c r="Y11" s="25">
        <v>9400</v>
      </c>
      <c r="Z11" s="25">
        <v>10</v>
      </c>
      <c r="AA11" s="24">
        <v>502.78699999999998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93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5">
        <v>4382</v>
      </c>
      <c r="P12" s="41">
        <v>4.2569999999999997</v>
      </c>
      <c r="Q12" s="41">
        <v>4.1349999999999998</v>
      </c>
      <c r="R12" s="41">
        <v>2.16</v>
      </c>
      <c r="S12" s="41">
        <v>1.4350000000000001</v>
      </c>
      <c r="T12" s="41">
        <v>8.2000000000000003E-2</v>
      </c>
      <c r="U12" s="41">
        <v>0.05</v>
      </c>
      <c r="V12" s="41">
        <v>3.6999999999999998E-2</v>
      </c>
      <c r="W12" s="9">
        <v>12.6</v>
      </c>
      <c r="X12" s="9">
        <v>5.6</v>
      </c>
      <c r="Y12" s="25">
        <v>4200</v>
      </c>
      <c r="Z12" s="25">
        <v>0</v>
      </c>
      <c r="AA12" s="24">
        <v>483.18299999999999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93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5">
        <v>4189</v>
      </c>
      <c r="P13" s="41">
        <v>3.6989999999999998</v>
      </c>
      <c r="Q13" s="41">
        <v>3.5979999999999999</v>
      </c>
      <c r="R13" s="41">
        <v>2.2879999999999998</v>
      </c>
      <c r="S13" s="41">
        <v>0.73</v>
      </c>
      <c r="T13" s="41">
        <v>6.0999999999999999E-2</v>
      </c>
      <c r="U13" s="41">
        <v>3.7999999999999999E-2</v>
      </c>
      <c r="V13" s="41">
        <v>2.7E-2</v>
      </c>
      <c r="W13" s="9">
        <v>12.2</v>
      </c>
      <c r="X13" s="9">
        <v>5.9</v>
      </c>
      <c r="Y13" s="25">
        <v>7400</v>
      </c>
      <c r="Z13" s="25">
        <v>2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/>
      <c r="B14" s="8"/>
      <c r="C14" s="8"/>
      <c r="D14" s="12"/>
      <c r="E14" s="6"/>
      <c r="F14" s="53"/>
      <c r="G14" s="53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54"/>
      <c r="G15" s="54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54"/>
      <c r="G16" s="54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AE5" sqref="AE5"/>
    </sheetView>
  </sheetViews>
  <sheetFormatPr defaultRowHeight="16.5" x14ac:dyDescent="0.3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 x14ac:dyDescent="0.3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105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8.6</v>
      </c>
      <c r="J5" s="75">
        <v>7.3</v>
      </c>
      <c r="K5" s="75">
        <v>10.8</v>
      </c>
      <c r="L5" s="75">
        <v>7.4</v>
      </c>
      <c r="M5" s="75">
        <v>14.1</v>
      </c>
      <c r="N5" s="75">
        <v>82.5</v>
      </c>
      <c r="O5" s="76">
        <v>244</v>
      </c>
      <c r="P5" s="74">
        <v>5.931</v>
      </c>
      <c r="Q5" s="74">
        <v>5.5060000000000002</v>
      </c>
      <c r="R5" s="74">
        <v>3.569</v>
      </c>
      <c r="S5" s="74">
        <v>0.77700000000000002</v>
      </c>
      <c r="T5" s="74">
        <v>0.4</v>
      </c>
      <c r="U5" s="74">
        <v>0.26600000000000001</v>
      </c>
      <c r="V5" s="74">
        <v>0.25600000000000001</v>
      </c>
      <c r="W5" s="75">
        <v>30.7</v>
      </c>
      <c r="X5" s="77">
        <v>11.7</v>
      </c>
      <c r="Y5" s="76"/>
      <c r="Z5" s="76"/>
      <c r="AA5" s="78">
        <v>58.679000000000002</v>
      </c>
      <c r="AB5" s="79"/>
      <c r="AC5" s="75">
        <v>5.03</v>
      </c>
      <c r="AD5" s="75">
        <v>0.93</v>
      </c>
      <c r="AE5" s="75"/>
      <c r="AF5" s="75"/>
      <c r="AG5" s="81" t="s">
        <v>103</v>
      </c>
    </row>
    <row r="6" spans="1:33" ht="20.100000000000001" customHeight="1" x14ac:dyDescent="0.3">
      <c r="A6" s="8">
        <v>2</v>
      </c>
      <c r="B6" s="8" t="s">
        <v>94</v>
      </c>
      <c r="C6" s="8" t="s">
        <v>95</v>
      </c>
      <c r="D6" s="12" t="s">
        <v>89</v>
      </c>
      <c r="E6" s="6" t="s">
        <v>26</v>
      </c>
      <c r="F6" s="48"/>
      <c r="G6" s="48"/>
      <c r="H6" s="41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5">
        <v>247</v>
      </c>
      <c r="P6" s="41">
        <v>3.84</v>
      </c>
      <c r="Q6" s="41">
        <v>3.57</v>
      </c>
      <c r="R6" s="41">
        <v>3.2280000000000002</v>
      </c>
      <c r="S6" s="41">
        <v>5.0999999999999997E-2</v>
      </c>
      <c r="T6" s="41">
        <v>0.152</v>
      </c>
      <c r="U6" s="41">
        <v>6.6000000000000003E-2</v>
      </c>
      <c r="V6" s="41">
        <v>6.3E-2</v>
      </c>
      <c r="W6" s="9">
        <v>36.9</v>
      </c>
      <c r="X6" s="9">
        <v>6.7</v>
      </c>
      <c r="Y6" s="25">
        <v>600</v>
      </c>
      <c r="Z6" s="25">
        <v>16</v>
      </c>
      <c r="AA6" s="24">
        <v>26.946999999999999</v>
      </c>
      <c r="AB6" s="24"/>
      <c r="AC6" s="9">
        <v>7.31</v>
      </c>
      <c r="AD6" s="9">
        <v>2.66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94</v>
      </c>
      <c r="C7" s="8" t="s">
        <v>95</v>
      </c>
      <c r="D7" s="12" t="s">
        <v>89</v>
      </c>
      <c r="E7" s="6" t="s">
        <v>56</v>
      </c>
      <c r="F7" s="48"/>
      <c r="G7" s="48"/>
      <c r="H7" s="41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5">
        <v>246</v>
      </c>
      <c r="P7" s="41">
        <v>2.6930000000000001</v>
      </c>
      <c r="Q7" s="41">
        <v>2.3940000000000001</v>
      </c>
      <c r="R7" s="41">
        <v>2.0190000000000001</v>
      </c>
      <c r="S7" s="41">
        <v>3.1E-2</v>
      </c>
      <c r="T7" s="41">
        <v>0.152</v>
      </c>
      <c r="U7" s="41">
        <v>0.02</v>
      </c>
      <c r="V7" s="41">
        <v>7.0000000000000001E-3</v>
      </c>
      <c r="W7" s="9">
        <v>110.4</v>
      </c>
      <c r="X7" s="9">
        <v>9.1999999999999993</v>
      </c>
      <c r="Y7" s="25"/>
      <c r="Z7" s="25"/>
      <c r="AA7" s="24">
        <v>30.64</v>
      </c>
      <c r="AB7" s="24"/>
      <c r="AC7" s="9">
        <v>10.47</v>
      </c>
      <c r="AD7" s="9">
        <v>7.43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94</v>
      </c>
      <c r="C8" s="8" t="s">
        <v>95</v>
      </c>
      <c r="D8" s="12" t="s">
        <v>89</v>
      </c>
      <c r="E8" s="6" t="s">
        <v>60</v>
      </c>
      <c r="F8" s="48"/>
      <c r="G8" s="48"/>
      <c r="H8" s="41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5">
        <v>294</v>
      </c>
      <c r="P8" s="41">
        <v>2.456</v>
      </c>
      <c r="Q8" s="41">
        <v>2.145</v>
      </c>
      <c r="R8" s="41">
        <v>1.6439999999999999</v>
      </c>
      <c r="S8" s="41">
        <v>3.6999999999999998E-2</v>
      </c>
      <c r="T8" s="41">
        <v>0.13800000000000001</v>
      </c>
      <c r="U8" s="41">
        <v>0.02</v>
      </c>
      <c r="V8" s="41">
        <v>6.0000000000000001E-3</v>
      </c>
      <c r="W8" s="9">
        <v>128.5</v>
      </c>
      <c r="X8" s="9">
        <v>9.3000000000000007</v>
      </c>
      <c r="Y8" s="25"/>
      <c r="Z8" s="25"/>
      <c r="AA8" s="24">
        <v>54.241999999999997</v>
      </c>
      <c r="AB8" s="24"/>
      <c r="AC8" s="9">
        <v>11.84</v>
      </c>
      <c r="AD8" s="9">
        <v>8.6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94</v>
      </c>
      <c r="C9" s="8" t="s">
        <v>95</v>
      </c>
      <c r="D9" s="12" t="s">
        <v>89</v>
      </c>
      <c r="E9" s="6" t="s">
        <v>69</v>
      </c>
      <c r="F9" s="48"/>
      <c r="G9" s="48"/>
      <c r="H9" s="41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5">
        <v>221</v>
      </c>
      <c r="P9" s="41">
        <v>5.1849999999999996</v>
      </c>
      <c r="Q9" s="41">
        <v>4.9829999999999997</v>
      </c>
      <c r="R9" s="41">
        <v>2.8540000000000001</v>
      </c>
      <c r="S9" s="41">
        <v>0.90500000000000003</v>
      </c>
      <c r="T9" s="41">
        <v>0.379</v>
      </c>
      <c r="U9" s="41">
        <v>0.24</v>
      </c>
      <c r="V9" s="41">
        <v>0.23400000000000001</v>
      </c>
      <c r="W9" s="9">
        <v>27</v>
      </c>
      <c r="X9" s="9">
        <v>9.3000000000000007</v>
      </c>
      <c r="Y9" s="25"/>
      <c r="Z9" s="25"/>
      <c r="AA9" s="24">
        <v>34.768000000000001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94</v>
      </c>
      <c r="C10" s="8" t="s">
        <v>95</v>
      </c>
      <c r="D10" s="12" t="s">
        <v>89</v>
      </c>
      <c r="E10" s="6" t="s">
        <v>72</v>
      </c>
      <c r="F10" s="48"/>
      <c r="G10" s="48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94</v>
      </c>
      <c r="C11" s="8" t="s">
        <v>95</v>
      </c>
      <c r="D11" s="12" t="s">
        <v>89</v>
      </c>
      <c r="E11" s="6" t="s">
        <v>76</v>
      </c>
      <c r="F11" s="48"/>
      <c r="G11" s="48"/>
      <c r="H11" s="41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5">
        <v>191</v>
      </c>
      <c r="P11" s="41">
        <v>3.5569999999999999</v>
      </c>
      <c r="Q11" s="41">
        <v>3.48</v>
      </c>
      <c r="R11" s="41">
        <v>2.9209999999999998</v>
      </c>
      <c r="S11" s="41">
        <v>5.8000000000000003E-2</v>
      </c>
      <c r="T11" s="41">
        <v>0.185</v>
      </c>
      <c r="U11" s="41">
        <v>9.1999999999999998E-2</v>
      </c>
      <c r="V11" s="41">
        <v>8.1000000000000003E-2</v>
      </c>
      <c r="W11" s="9">
        <v>19.8</v>
      </c>
      <c r="X11" s="9">
        <v>5.4</v>
      </c>
      <c r="Y11" s="25"/>
      <c r="Z11" s="25"/>
      <c r="AA11" s="24">
        <v>32.536000000000001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94</v>
      </c>
      <c r="C12" s="8" t="s">
        <v>95</v>
      </c>
      <c r="D12" s="12" t="s">
        <v>89</v>
      </c>
      <c r="E12" s="6" t="s">
        <v>80</v>
      </c>
      <c r="F12" s="48"/>
      <c r="G12" s="48"/>
      <c r="H12" s="41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5">
        <v>217</v>
      </c>
      <c r="P12" s="41">
        <v>2.8130000000000002</v>
      </c>
      <c r="Q12" s="41">
        <v>2.4329999999999998</v>
      </c>
      <c r="R12" s="41">
        <v>1.9319999999999999</v>
      </c>
      <c r="S12" s="41">
        <v>3.2000000000000001E-2</v>
      </c>
      <c r="T12" s="41">
        <v>0.15</v>
      </c>
      <c r="U12" s="41">
        <v>4.2000000000000003E-2</v>
      </c>
      <c r="V12" s="41">
        <v>2.5999999999999999E-2</v>
      </c>
      <c r="W12" s="9">
        <v>54.7</v>
      </c>
      <c r="X12" s="9">
        <v>5.8</v>
      </c>
      <c r="Y12" s="25"/>
      <c r="Z12" s="25"/>
      <c r="AA12" s="24">
        <v>21.486000000000001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94</v>
      </c>
      <c r="C13" s="8" t="s">
        <v>95</v>
      </c>
      <c r="D13" s="12" t="s">
        <v>89</v>
      </c>
      <c r="E13" s="6" t="s">
        <v>84</v>
      </c>
      <c r="F13" s="48"/>
      <c r="G13" s="48"/>
      <c r="H13" s="41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5">
        <v>245</v>
      </c>
      <c r="P13" s="41">
        <v>1.982</v>
      </c>
      <c r="Q13" s="41">
        <v>1.643</v>
      </c>
      <c r="R13" s="41">
        <v>1.1779999999999999</v>
      </c>
      <c r="S13" s="41">
        <v>7.0000000000000001E-3</v>
      </c>
      <c r="T13" s="41">
        <v>0.108</v>
      </c>
      <c r="U13" s="41">
        <v>2.9000000000000001E-2</v>
      </c>
      <c r="V13" s="41">
        <v>8.0000000000000002E-3</v>
      </c>
      <c r="W13" s="9">
        <v>69.099999999999994</v>
      </c>
      <c r="X13" s="9">
        <v>6.4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/>
      <c r="C14" s="8"/>
      <c r="D14" s="12"/>
      <c r="E14" s="6"/>
      <c r="F14" s="48"/>
      <c r="G14" s="48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9"/>
      <c r="G15" s="49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9"/>
      <c r="G16" s="49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topLeftCell="Q1" zoomScale="85" zoomScaleNormal="85" workbookViewId="0">
      <selection activeCell="A21" sqref="A21:A24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96</v>
      </c>
      <c r="C5" s="38" t="s">
        <v>95</v>
      </c>
      <c r="D5" s="11" t="s">
        <v>97</v>
      </c>
      <c r="E5" s="6" t="s">
        <v>23</v>
      </c>
      <c r="F5" s="47"/>
      <c r="G5" s="47"/>
      <c r="H5" s="40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40">
        <v>3.363</v>
      </c>
      <c r="Q5" s="40">
        <v>3.347</v>
      </c>
      <c r="R5" s="40">
        <v>2.556</v>
      </c>
      <c r="S5" s="40">
        <v>0.09</v>
      </c>
      <c r="T5" s="40">
        <v>4.9000000000000002E-2</v>
      </c>
      <c r="U5" s="40">
        <v>0.03</v>
      </c>
      <c r="V5" s="40">
        <v>1.4E-2</v>
      </c>
      <c r="W5" s="7">
        <v>12.2</v>
      </c>
      <c r="X5" s="7">
        <v>4.7</v>
      </c>
      <c r="Y5" s="13">
        <v>3500</v>
      </c>
      <c r="Z5" s="13">
        <v>140</v>
      </c>
      <c r="AA5" s="23">
        <v>44.079000000000001</v>
      </c>
      <c r="AB5" s="23"/>
      <c r="AC5" s="7">
        <v>7.69</v>
      </c>
      <c r="AD5" s="7">
        <v>0.19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96</v>
      </c>
      <c r="C6" s="8" t="s">
        <v>95</v>
      </c>
      <c r="D6" s="12" t="s">
        <v>97</v>
      </c>
      <c r="E6" s="6" t="s">
        <v>27</v>
      </c>
      <c r="F6" s="48"/>
      <c r="G6" s="48"/>
      <c r="H6" s="41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5">
        <v>282</v>
      </c>
      <c r="P6" s="41">
        <v>3.6509999999999998</v>
      </c>
      <c r="Q6" s="41">
        <v>3.633</v>
      </c>
      <c r="R6" s="41">
        <v>3.2719999999999998</v>
      </c>
      <c r="S6" s="41">
        <v>5.6000000000000001E-2</v>
      </c>
      <c r="T6" s="41">
        <v>3.5000000000000003E-2</v>
      </c>
      <c r="U6" s="41">
        <v>1.7000000000000001E-2</v>
      </c>
      <c r="V6" s="41">
        <v>7.0000000000000001E-3</v>
      </c>
      <c r="W6" s="9">
        <v>10.199999999999999</v>
      </c>
      <c r="X6" s="9">
        <v>4.0999999999999996</v>
      </c>
      <c r="Y6" s="25">
        <v>350</v>
      </c>
      <c r="Z6" s="25">
        <v>0</v>
      </c>
      <c r="AA6" s="24">
        <v>39.369999999999997</v>
      </c>
      <c r="AB6" s="24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96</v>
      </c>
      <c r="C7" s="8" t="s">
        <v>95</v>
      </c>
      <c r="D7" s="12" t="s">
        <v>97</v>
      </c>
      <c r="E7" s="6" t="s">
        <v>57</v>
      </c>
      <c r="F7" s="48"/>
      <c r="G7" s="48"/>
      <c r="H7" s="41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5">
        <v>294</v>
      </c>
      <c r="P7" s="41">
        <v>3.67</v>
      </c>
      <c r="Q7" s="41">
        <v>3.633</v>
      </c>
      <c r="R7" s="41">
        <v>2.9540000000000002</v>
      </c>
      <c r="S7" s="41">
        <v>0.04</v>
      </c>
      <c r="T7" s="41">
        <v>0.03</v>
      </c>
      <c r="U7" s="41">
        <v>1.2E-2</v>
      </c>
      <c r="V7" s="41">
        <v>3.0000000000000001E-3</v>
      </c>
      <c r="W7" s="9">
        <v>14.8</v>
      </c>
      <c r="X7" s="9">
        <v>4.0999999999999996</v>
      </c>
      <c r="Y7" s="25">
        <v>1300</v>
      </c>
      <c r="Z7" s="25">
        <v>0</v>
      </c>
      <c r="AA7" s="24">
        <v>37.112000000000002</v>
      </c>
      <c r="AB7" s="24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96</v>
      </c>
      <c r="C8" s="8" t="s">
        <v>95</v>
      </c>
      <c r="D8" s="12" t="s">
        <v>97</v>
      </c>
      <c r="E8" s="6" t="s">
        <v>61</v>
      </c>
      <c r="F8" s="48"/>
      <c r="G8" s="48"/>
      <c r="H8" s="41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5">
        <v>299</v>
      </c>
      <c r="P8" s="41">
        <v>3.0750000000000002</v>
      </c>
      <c r="Q8" s="41">
        <v>2.992</v>
      </c>
      <c r="R8" s="41">
        <v>2.5</v>
      </c>
      <c r="S8" s="41">
        <v>2.4E-2</v>
      </c>
      <c r="T8" s="41">
        <v>4.7E-2</v>
      </c>
      <c r="U8" s="41">
        <v>1.4999999999999999E-2</v>
      </c>
      <c r="V8" s="41">
        <v>3.0000000000000001E-3</v>
      </c>
      <c r="W8" s="9">
        <v>24.4</v>
      </c>
      <c r="X8" s="9">
        <v>4.5999999999999996</v>
      </c>
      <c r="Y8" s="25">
        <v>1300</v>
      </c>
      <c r="Z8" s="25">
        <v>0</v>
      </c>
      <c r="AA8" s="24">
        <v>38.744999999999997</v>
      </c>
      <c r="AB8" s="24"/>
      <c r="AC8" s="9">
        <v>8.39</v>
      </c>
      <c r="AD8" s="9">
        <v>1.62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96</v>
      </c>
      <c r="C9" s="8" t="s">
        <v>95</v>
      </c>
      <c r="D9" s="12" t="s">
        <v>97</v>
      </c>
      <c r="E9" s="6" t="s">
        <v>70</v>
      </c>
      <c r="F9" s="48"/>
      <c r="G9" s="48"/>
      <c r="H9" s="41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5">
        <v>238</v>
      </c>
      <c r="P9" s="41">
        <v>2.4220000000000002</v>
      </c>
      <c r="Q9" s="41">
        <v>2.39</v>
      </c>
      <c r="R9" s="41">
        <v>1.823</v>
      </c>
      <c r="S9" s="41">
        <v>6.4000000000000001E-2</v>
      </c>
      <c r="T9" s="41">
        <v>5.2999999999999999E-2</v>
      </c>
      <c r="U9" s="41">
        <v>2.5000000000000001E-2</v>
      </c>
      <c r="V9" s="41">
        <v>1.7000000000000001E-2</v>
      </c>
      <c r="W9" s="9">
        <v>16.600000000000001</v>
      </c>
      <c r="X9" s="9">
        <v>4.7</v>
      </c>
      <c r="Y9" s="25">
        <v>5600</v>
      </c>
      <c r="Z9" s="25">
        <v>45</v>
      </c>
      <c r="AA9" s="24">
        <v>28.454999999999998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96</v>
      </c>
      <c r="C10" s="8" t="s">
        <v>95</v>
      </c>
      <c r="D10" s="12" t="s">
        <v>97</v>
      </c>
      <c r="E10" s="6" t="s">
        <v>74</v>
      </c>
      <c r="F10" s="48"/>
      <c r="G10" s="48"/>
      <c r="H10" s="41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5">
        <v>193</v>
      </c>
      <c r="P10" s="41">
        <v>2.7290000000000001</v>
      </c>
      <c r="Q10" s="41">
        <v>2.6720000000000002</v>
      </c>
      <c r="R10" s="41">
        <v>2.2250000000000001</v>
      </c>
      <c r="S10" s="41">
        <v>2.1999999999999999E-2</v>
      </c>
      <c r="T10" s="41">
        <v>4.8000000000000001E-2</v>
      </c>
      <c r="U10" s="41">
        <v>2.1000000000000001E-2</v>
      </c>
      <c r="V10" s="41">
        <v>8.9999999999999993E-3</v>
      </c>
      <c r="W10" s="9">
        <v>9.9</v>
      </c>
      <c r="X10" s="9">
        <v>4</v>
      </c>
      <c r="Y10" s="25">
        <v>3200</v>
      </c>
      <c r="Z10" s="25">
        <v>23</v>
      </c>
      <c r="AA10" s="24">
        <v>21.218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96</v>
      </c>
      <c r="C11" s="8" t="s">
        <v>95</v>
      </c>
      <c r="D11" s="12" t="s">
        <v>97</v>
      </c>
      <c r="E11" s="6" t="s">
        <v>78</v>
      </c>
      <c r="F11" s="48"/>
      <c r="G11" s="48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96</v>
      </c>
      <c r="C12" s="8" t="s">
        <v>95</v>
      </c>
      <c r="D12" s="12" t="s">
        <v>97</v>
      </c>
      <c r="E12" s="6" t="s">
        <v>82</v>
      </c>
      <c r="F12" s="48"/>
      <c r="G12" s="48"/>
      <c r="H12" s="41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5">
        <v>195</v>
      </c>
      <c r="P12" s="41">
        <v>2.2120000000000002</v>
      </c>
      <c r="Q12" s="41">
        <v>2.06</v>
      </c>
      <c r="R12" s="41">
        <v>1.645</v>
      </c>
      <c r="S12" s="41">
        <v>5.0999999999999997E-2</v>
      </c>
      <c r="T12" s="41">
        <v>6.3E-2</v>
      </c>
      <c r="U12" s="41">
        <v>2.8000000000000001E-2</v>
      </c>
      <c r="V12" s="41">
        <v>1.9E-2</v>
      </c>
      <c r="W12" s="9">
        <v>9.6</v>
      </c>
      <c r="X12" s="9">
        <v>3.8</v>
      </c>
      <c r="Y12" s="25">
        <v>6000</v>
      </c>
      <c r="Z12" s="25">
        <v>50</v>
      </c>
      <c r="AA12" s="24">
        <v>21.029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96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5">
        <v>224</v>
      </c>
      <c r="P13" s="41">
        <v>1.986</v>
      </c>
      <c r="Q13" s="41">
        <v>1.7490000000000001</v>
      </c>
      <c r="R13" s="41">
        <v>1.4610000000000001</v>
      </c>
      <c r="S13" s="41">
        <v>4.2999999999999997E-2</v>
      </c>
      <c r="T13" s="41">
        <v>6.9000000000000006E-2</v>
      </c>
      <c r="U13" s="41">
        <v>2.4E-2</v>
      </c>
      <c r="V13" s="41">
        <v>1.2999999999999999E-2</v>
      </c>
      <c r="W13" s="9">
        <v>13</v>
      </c>
      <c r="X13" s="9">
        <v>4.5999999999999996</v>
      </c>
      <c r="Y13" s="25">
        <v>5300</v>
      </c>
      <c r="Z13" s="25">
        <v>65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/>
      <c r="C14" s="8"/>
      <c r="D14" s="12"/>
      <c r="E14" s="6"/>
      <c r="F14" s="48"/>
      <c r="G14" s="48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9"/>
      <c r="G15" s="49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9"/>
      <c r="G16" s="49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topLeftCell="U1" zoomScale="80" zoomScaleNormal="80" workbookViewId="0">
      <selection activeCell="AH31" sqref="AH3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98</v>
      </c>
      <c r="C5" s="38" t="s">
        <v>95</v>
      </c>
      <c r="D5" s="11" t="s">
        <v>97</v>
      </c>
      <c r="E5" s="6" t="s">
        <v>24</v>
      </c>
      <c r="F5" s="47"/>
      <c r="G5" s="47"/>
      <c r="H5" s="40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40">
        <v>3.1709999999999998</v>
      </c>
      <c r="Q5" s="40"/>
      <c r="R5" s="40"/>
      <c r="S5" s="40"/>
      <c r="T5" s="40">
        <v>8.1000000000000003E-2</v>
      </c>
      <c r="U5" s="40"/>
      <c r="V5" s="40"/>
      <c r="W5" s="7"/>
      <c r="X5" s="7">
        <v>5.3</v>
      </c>
      <c r="Y5" s="13"/>
      <c r="Z5" s="13"/>
      <c r="AA5" s="23">
        <v>28.376000000000001</v>
      </c>
      <c r="AB5" s="23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98</v>
      </c>
      <c r="C6" s="8" t="s">
        <v>95</v>
      </c>
      <c r="D6" s="12" t="s">
        <v>97</v>
      </c>
      <c r="E6" s="6" t="s">
        <v>28</v>
      </c>
      <c r="F6" s="48"/>
      <c r="G6" s="48"/>
      <c r="H6" s="41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5">
        <v>263</v>
      </c>
      <c r="P6" s="41">
        <v>2.5739999999999998</v>
      </c>
      <c r="Q6" s="41">
        <v>2.52</v>
      </c>
      <c r="R6" s="41">
        <v>2.1829999999999998</v>
      </c>
      <c r="S6" s="41">
        <v>5.3999999999999999E-2</v>
      </c>
      <c r="T6" s="41">
        <v>4.5999999999999999E-2</v>
      </c>
      <c r="U6" s="41">
        <v>3.3000000000000002E-2</v>
      </c>
      <c r="V6" s="41">
        <v>2.8000000000000001E-2</v>
      </c>
      <c r="W6" s="9">
        <v>5</v>
      </c>
      <c r="X6" s="9">
        <v>4.0999999999999996</v>
      </c>
      <c r="Y6" s="25">
        <v>1200</v>
      </c>
      <c r="Z6" s="25">
        <v>3</v>
      </c>
      <c r="AA6" s="24">
        <v>28.373999999999999</v>
      </c>
      <c r="AB6" s="24"/>
      <c r="AC6" s="9">
        <v>9.81</v>
      </c>
      <c r="AD6" s="9">
        <v>5.01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98</v>
      </c>
      <c r="C7" s="8" t="s">
        <v>95</v>
      </c>
      <c r="D7" s="12" t="s">
        <v>97</v>
      </c>
      <c r="E7" s="6" t="s">
        <v>58</v>
      </c>
      <c r="F7" s="48"/>
      <c r="G7" s="48"/>
      <c r="H7" s="41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5">
        <v>257</v>
      </c>
      <c r="P7" s="41">
        <v>2.246</v>
      </c>
      <c r="Q7" s="41"/>
      <c r="R7" s="41"/>
      <c r="S7" s="41"/>
      <c r="T7" s="41">
        <v>3.4000000000000002E-2</v>
      </c>
      <c r="U7" s="41"/>
      <c r="V7" s="41"/>
      <c r="W7" s="9"/>
      <c r="X7" s="9">
        <v>4</v>
      </c>
      <c r="Y7" s="25"/>
      <c r="Z7" s="25"/>
      <c r="AA7" s="24">
        <v>24.411000000000001</v>
      </c>
      <c r="AB7" s="24"/>
      <c r="AC7" s="9">
        <v>10.41</v>
      </c>
      <c r="AD7" s="9">
        <v>5.66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98</v>
      </c>
      <c r="C8" s="8" t="s">
        <v>95</v>
      </c>
      <c r="D8" s="12" t="s">
        <v>97</v>
      </c>
      <c r="E8" s="6" t="s">
        <v>62</v>
      </c>
      <c r="F8" s="48"/>
      <c r="G8" s="48"/>
      <c r="H8" s="41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5">
        <v>255</v>
      </c>
      <c r="P8" s="41">
        <v>1.6950000000000001</v>
      </c>
      <c r="Q8" s="41"/>
      <c r="R8" s="41"/>
      <c r="S8" s="41"/>
      <c r="T8" s="41">
        <v>3.5999999999999997E-2</v>
      </c>
      <c r="U8" s="41"/>
      <c r="V8" s="41"/>
      <c r="W8" s="9"/>
      <c r="X8" s="9">
        <v>4.0999999999999996</v>
      </c>
      <c r="Y8" s="25"/>
      <c r="Z8" s="25"/>
      <c r="AA8" s="24">
        <v>26.59</v>
      </c>
      <c r="AB8" s="24"/>
      <c r="AC8" s="9">
        <v>10.92</v>
      </c>
      <c r="AD8" s="9">
        <v>7.12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98</v>
      </c>
      <c r="C9" s="8" t="s">
        <v>95</v>
      </c>
      <c r="D9" s="12" t="s">
        <v>97</v>
      </c>
      <c r="E9" s="6" t="s">
        <v>67</v>
      </c>
      <c r="F9" s="48"/>
      <c r="G9" s="48"/>
      <c r="H9" s="41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5">
        <v>202</v>
      </c>
      <c r="P9" s="41">
        <v>1.857</v>
      </c>
      <c r="Q9" s="41"/>
      <c r="R9" s="41"/>
      <c r="S9" s="41"/>
      <c r="T9" s="41">
        <v>6.5000000000000002E-2</v>
      </c>
      <c r="U9" s="41"/>
      <c r="V9" s="41"/>
      <c r="W9" s="9"/>
      <c r="X9" s="9">
        <v>4.7</v>
      </c>
      <c r="Y9" s="25"/>
      <c r="Z9" s="25"/>
      <c r="AA9" s="24">
        <v>18.425999999999998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98</v>
      </c>
      <c r="C10" s="8" t="s">
        <v>95</v>
      </c>
      <c r="D10" s="12" t="s">
        <v>97</v>
      </c>
      <c r="E10" s="6" t="s">
        <v>71</v>
      </c>
      <c r="F10" s="48"/>
      <c r="G10" s="48"/>
      <c r="H10" s="41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5">
        <v>178</v>
      </c>
      <c r="P10" s="41">
        <v>3.0249999999999999</v>
      </c>
      <c r="Q10" s="41">
        <v>3.0190000000000001</v>
      </c>
      <c r="R10" s="41">
        <v>2.4500000000000002</v>
      </c>
      <c r="S10" s="41">
        <v>2.4E-2</v>
      </c>
      <c r="T10" s="41">
        <v>0.06</v>
      </c>
      <c r="U10" s="41">
        <v>4.3999999999999997E-2</v>
      </c>
      <c r="V10" s="41">
        <v>0.03</v>
      </c>
      <c r="W10" s="9">
        <v>4</v>
      </c>
      <c r="X10" s="9">
        <v>4.2</v>
      </c>
      <c r="Y10" s="25">
        <v>1800</v>
      </c>
      <c r="Z10" s="25">
        <v>27</v>
      </c>
      <c r="AA10" s="24">
        <v>42.908000000000001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98</v>
      </c>
      <c r="C11" s="8" t="s">
        <v>95</v>
      </c>
      <c r="D11" s="12" t="s">
        <v>97</v>
      </c>
      <c r="E11" s="6" t="s">
        <v>75</v>
      </c>
      <c r="F11" s="48"/>
      <c r="G11" s="48"/>
      <c r="H11" s="41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5">
        <v>190</v>
      </c>
      <c r="P11" s="41">
        <v>2.1269999999999998</v>
      </c>
      <c r="Q11" s="41"/>
      <c r="R11" s="41"/>
      <c r="S11" s="41"/>
      <c r="T11" s="41">
        <v>5.1999999999999998E-2</v>
      </c>
      <c r="U11" s="41"/>
      <c r="V11" s="41"/>
      <c r="W11" s="9"/>
      <c r="X11" s="9">
        <v>3.5</v>
      </c>
      <c r="Y11" s="25"/>
      <c r="Z11" s="25"/>
      <c r="AA11" s="24">
        <v>15.752000000000001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98</v>
      </c>
      <c r="C12" s="8" t="s">
        <v>95</v>
      </c>
      <c r="D12" s="12" t="s">
        <v>97</v>
      </c>
      <c r="E12" s="6" t="s">
        <v>79</v>
      </c>
      <c r="F12" s="48"/>
      <c r="G12" s="48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98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5">
        <v>210</v>
      </c>
      <c r="P13" s="41">
        <v>1.329</v>
      </c>
      <c r="Q13" s="41"/>
      <c r="R13" s="41"/>
      <c r="S13" s="41"/>
      <c r="T13" s="41">
        <v>6.0999999999999999E-2</v>
      </c>
      <c r="U13" s="41"/>
      <c r="V13" s="41"/>
      <c r="W13" s="9"/>
      <c r="X13" s="9">
        <v>4.2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/>
      <c r="C14" s="8"/>
      <c r="D14" s="12"/>
      <c r="E14" s="6"/>
      <c r="F14" s="48"/>
      <c r="G14" s="48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9"/>
      <c r="G15" s="49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9"/>
      <c r="G16" s="49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topLeftCell="U1" zoomScale="80" zoomScaleNormal="80" workbookViewId="0">
      <selection activeCell="AP26" sqref="AP2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12</v>
      </c>
      <c r="C5" s="38" t="s">
        <v>88</v>
      </c>
      <c r="D5" s="11" t="s">
        <v>89</v>
      </c>
      <c r="E5" s="6" t="s">
        <v>21</v>
      </c>
      <c r="F5" s="47"/>
      <c r="G5" s="47"/>
      <c r="H5" s="40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40">
        <v>9.3130000000000006</v>
      </c>
      <c r="Q5" s="40">
        <v>9.157</v>
      </c>
      <c r="R5" s="40">
        <v>2.5920000000000001</v>
      </c>
      <c r="S5" s="40">
        <v>6.0670000000000002</v>
      </c>
      <c r="T5" s="40">
        <v>0.12</v>
      </c>
      <c r="U5" s="40">
        <v>7.0999999999999994E-2</v>
      </c>
      <c r="V5" s="40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3">
        <v>60.011000000000003</v>
      </c>
      <c r="AB5" s="23"/>
      <c r="AC5" s="7">
        <v>8.6</v>
      </c>
      <c r="AD5" s="7">
        <v>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12</v>
      </c>
      <c r="C6" s="8" t="s">
        <v>88</v>
      </c>
      <c r="D6" s="12" t="s">
        <v>89</v>
      </c>
      <c r="E6" s="6" t="s">
        <v>25</v>
      </c>
      <c r="F6" s="48"/>
      <c r="G6" s="48"/>
      <c r="H6" s="41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5">
        <v>337</v>
      </c>
      <c r="P6" s="41">
        <v>6.7489999999999997</v>
      </c>
      <c r="Q6" s="41">
        <v>6.5289999999999999</v>
      </c>
      <c r="R6" s="41">
        <v>2.1110000000000002</v>
      </c>
      <c r="S6" s="41">
        <v>3.1539999999999999</v>
      </c>
      <c r="T6" s="41">
        <v>0.18</v>
      </c>
      <c r="U6" s="41">
        <v>8.1000000000000003E-2</v>
      </c>
      <c r="V6" s="41">
        <v>5.6000000000000001E-2</v>
      </c>
      <c r="W6" s="9">
        <v>118.3</v>
      </c>
      <c r="X6" s="9">
        <v>9.8000000000000007</v>
      </c>
      <c r="Y6" s="25">
        <v>1700</v>
      </c>
      <c r="Z6" s="25">
        <v>5300</v>
      </c>
      <c r="AA6" s="24">
        <v>47.616</v>
      </c>
      <c r="AB6" s="24"/>
      <c r="AC6" s="9">
        <v>6.93</v>
      </c>
      <c r="AD6" s="9">
        <v>3.97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12</v>
      </c>
      <c r="C7" s="8" t="s">
        <v>88</v>
      </c>
      <c r="D7" s="12" t="s">
        <v>89</v>
      </c>
      <c r="E7" s="6" t="s">
        <v>55</v>
      </c>
      <c r="F7" s="48"/>
      <c r="G7" s="48"/>
      <c r="H7" s="41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5">
        <v>321</v>
      </c>
      <c r="P7" s="41">
        <v>4.4009999999999998</v>
      </c>
      <c r="Q7" s="41">
        <v>4.2889999999999997</v>
      </c>
      <c r="R7" s="41">
        <v>2.258</v>
      </c>
      <c r="S7" s="41">
        <v>1.458</v>
      </c>
      <c r="T7" s="41">
        <v>0.11799999999999999</v>
      </c>
      <c r="U7" s="41">
        <v>7.4999999999999997E-2</v>
      </c>
      <c r="V7" s="41">
        <v>0.05</v>
      </c>
      <c r="W7" s="9">
        <v>25.8</v>
      </c>
      <c r="X7" s="9">
        <v>7.4</v>
      </c>
      <c r="Y7" s="25">
        <v>920</v>
      </c>
      <c r="Z7" s="25">
        <v>6</v>
      </c>
      <c r="AA7" s="24">
        <v>45.4</v>
      </c>
      <c r="AB7" s="24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12</v>
      </c>
      <c r="C8" s="8" t="s">
        <v>88</v>
      </c>
      <c r="D8" s="12" t="s">
        <v>89</v>
      </c>
      <c r="E8" s="6" t="s">
        <v>59</v>
      </c>
      <c r="F8" s="48"/>
      <c r="G8" s="48"/>
      <c r="H8" s="41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5">
        <v>380</v>
      </c>
      <c r="P8" s="41">
        <v>6.0789999999999997</v>
      </c>
      <c r="Q8" s="41">
        <v>5.8550000000000004</v>
      </c>
      <c r="R8" s="41">
        <v>2.1059999999999999</v>
      </c>
      <c r="S8" s="41">
        <v>3.0550000000000002</v>
      </c>
      <c r="T8" s="41">
        <v>0.14499999999999999</v>
      </c>
      <c r="U8" s="41">
        <v>6.5000000000000002E-2</v>
      </c>
      <c r="V8" s="41">
        <v>0.03</v>
      </c>
      <c r="W8" s="9">
        <v>34.700000000000003</v>
      </c>
      <c r="X8" s="9">
        <v>7.8</v>
      </c>
      <c r="Y8" s="25">
        <v>580</v>
      </c>
      <c r="Z8" s="25">
        <v>16</v>
      </c>
      <c r="AA8" s="24">
        <v>53.378999999999998</v>
      </c>
      <c r="AB8" s="24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12</v>
      </c>
      <c r="C9" s="8" t="s">
        <v>88</v>
      </c>
      <c r="D9" s="12" t="s">
        <v>89</v>
      </c>
      <c r="E9" s="6" t="s">
        <v>66</v>
      </c>
      <c r="F9" s="48"/>
      <c r="G9" s="48"/>
      <c r="H9" s="41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5">
        <v>394</v>
      </c>
      <c r="P9" s="41">
        <v>6.39</v>
      </c>
      <c r="Q9" s="41">
        <v>5.835</v>
      </c>
      <c r="R9" s="41">
        <v>1.915</v>
      </c>
      <c r="S9" s="41">
        <v>3.5670000000000002</v>
      </c>
      <c r="T9" s="41">
        <v>0.13300000000000001</v>
      </c>
      <c r="U9" s="41">
        <v>5.2999999999999999E-2</v>
      </c>
      <c r="V9" s="41">
        <v>1.2999999999999999E-2</v>
      </c>
      <c r="W9" s="9">
        <v>76</v>
      </c>
      <c r="X9" s="9">
        <v>8.6999999999999993</v>
      </c>
      <c r="Y9" s="25">
        <v>880</v>
      </c>
      <c r="Z9" s="25">
        <v>2</v>
      </c>
      <c r="AA9" s="24">
        <v>55.787999999999997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12</v>
      </c>
      <c r="C10" s="8" t="s">
        <v>88</v>
      </c>
      <c r="D10" s="12" t="s">
        <v>89</v>
      </c>
      <c r="E10" s="6" t="s">
        <v>68</v>
      </c>
      <c r="F10" s="48"/>
      <c r="G10" s="48"/>
      <c r="H10" s="41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5">
        <v>200</v>
      </c>
      <c r="P10" s="41">
        <v>3.4870000000000001</v>
      </c>
      <c r="Q10" s="41">
        <v>3.2559999999999998</v>
      </c>
      <c r="R10" s="41">
        <v>1.498</v>
      </c>
      <c r="S10" s="41">
        <v>1.5329999999999999</v>
      </c>
      <c r="T10" s="41">
        <v>0.16300000000000001</v>
      </c>
      <c r="U10" s="41">
        <v>7.9000000000000001E-2</v>
      </c>
      <c r="V10" s="41">
        <v>7.4999999999999997E-2</v>
      </c>
      <c r="W10" s="9">
        <v>24.8</v>
      </c>
      <c r="X10" s="9">
        <v>6</v>
      </c>
      <c r="Y10" s="25">
        <v>47000</v>
      </c>
      <c r="Z10" s="25">
        <v>960</v>
      </c>
      <c r="AA10" s="24">
        <v>22.55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12</v>
      </c>
      <c r="C11" s="8" t="s">
        <v>88</v>
      </c>
      <c r="D11" s="12" t="s">
        <v>89</v>
      </c>
      <c r="E11" s="6" t="s">
        <v>73</v>
      </c>
      <c r="F11" s="48"/>
      <c r="G11" s="48"/>
      <c r="H11" s="41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5">
        <v>164</v>
      </c>
      <c r="P11" s="41">
        <v>3.4550000000000001</v>
      </c>
      <c r="Q11" s="41">
        <v>3.274</v>
      </c>
      <c r="R11" s="41">
        <v>2.0409999999999999</v>
      </c>
      <c r="S11" s="41">
        <v>0.76900000000000002</v>
      </c>
      <c r="T11" s="41">
        <v>0.161</v>
      </c>
      <c r="U11" s="41">
        <v>8.8999999999999996E-2</v>
      </c>
      <c r="V11" s="41">
        <v>7.4999999999999997E-2</v>
      </c>
      <c r="W11" s="9">
        <v>23.1</v>
      </c>
      <c r="X11" s="9">
        <v>5.4</v>
      </c>
      <c r="Y11" s="25">
        <v>6700</v>
      </c>
      <c r="Z11" s="25">
        <v>120</v>
      </c>
      <c r="AA11" s="24">
        <v>15.909000000000001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12</v>
      </c>
      <c r="C12" s="8" t="s">
        <v>88</v>
      </c>
      <c r="D12" s="12" t="s">
        <v>89</v>
      </c>
      <c r="E12" s="6" t="s">
        <v>77</v>
      </c>
      <c r="F12" s="48"/>
      <c r="G12" s="48"/>
      <c r="H12" s="41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5">
        <v>238</v>
      </c>
      <c r="P12" s="41">
        <v>4.0650000000000004</v>
      </c>
      <c r="Q12" s="41">
        <v>3.5310000000000001</v>
      </c>
      <c r="R12" s="41">
        <v>1.91</v>
      </c>
      <c r="S12" s="41">
        <v>1.2549999999999999</v>
      </c>
      <c r="T12" s="41">
        <v>0.114</v>
      </c>
      <c r="U12" s="41">
        <v>3.2000000000000001E-2</v>
      </c>
      <c r="V12" s="41">
        <v>8.0000000000000002E-3</v>
      </c>
      <c r="W12" s="9">
        <v>46.3</v>
      </c>
      <c r="X12" s="9">
        <v>5.7</v>
      </c>
      <c r="Y12" s="25">
        <v>3300</v>
      </c>
      <c r="Z12" s="25">
        <v>40</v>
      </c>
      <c r="AA12" s="24">
        <v>28.036000000000001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12</v>
      </c>
      <c r="C13" s="8" t="s">
        <v>88</v>
      </c>
      <c r="D13" s="12" t="s">
        <v>89</v>
      </c>
      <c r="E13" s="6" t="s">
        <v>81</v>
      </c>
      <c r="F13" s="48"/>
      <c r="G13" s="48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/>
      <c r="C14" s="8"/>
      <c r="D14" s="12"/>
      <c r="E14" s="6"/>
      <c r="F14" s="48"/>
      <c r="G14" s="48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9"/>
      <c r="G15" s="49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9"/>
      <c r="G16" s="49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A26" s="45"/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B5" sqref="B5:AG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13</v>
      </c>
      <c r="C5" s="70" t="s">
        <v>106</v>
      </c>
      <c r="D5" s="71" t="s">
        <v>20</v>
      </c>
      <c r="E5" s="72" t="s">
        <v>21</v>
      </c>
      <c r="F5" s="73"/>
      <c r="G5" s="73"/>
      <c r="H5" s="74">
        <v>14.295</v>
      </c>
      <c r="I5" s="75">
        <v>10.6</v>
      </c>
      <c r="J5" s="75">
        <v>7.9</v>
      </c>
      <c r="K5" s="75">
        <v>11.5</v>
      </c>
      <c r="L5" s="77">
        <v>10.6</v>
      </c>
      <c r="M5" s="75">
        <v>9</v>
      </c>
      <c r="N5" s="75">
        <v>39.9</v>
      </c>
      <c r="O5" s="76">
        <v>322</v>
      </c>
      <c r="P5" s="74">
        <v>1.976</v>
      </c>
      <c r="Q5" s="74">
        <v>1.82</v>
      </c>
      <c r="R5" s="74">
        <v>1.137</v>
      </c>
      <c r="S5" s="74">
        <v>0.218</v>
      </c>
      <c r="T5" s="74">
        <v>8.5999999999999993E-2</v>
      </c>
      <c r="U5" s="74">
        <v>2.1999999999999999E-2</v>
      </c>
      <c r="V5" s="74">
        <v>5.0000000000000001E-3</v>
      </c>
      <c r="W5" s="75">
        <v>36.4</v>
      </c>
      <c r="X5" s="75">
        <v>8.3000000000000007</v>
      </c>
      <c r="Y5" s="76">
        <v>28000</v>
      </c>
      <c r="Z5" s="76">
        <v>2500</v>
      </c>
      <c r="AA5" s="78">
        <v>46.987000000000002</v>
      </c>
      <c r="AB5" s="79"/>
      <c r="AC5" s="75">
        <v>6.54</v>
      </c>
      <c r="AD5" s="75"/>
      <c r="AE5" s="75">
        <v>4.12</v>
      </c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13</v>
      </c>
      <c r="C6" s="8" t="s">
        <v>95</v>
      </c>
      <c r="D6" s="12" t="s">
        <v>89</v>
      </c>
      <c r="E6" s="6" t="s">
        <v>25</v>
      </c>
      <c r="F6" s="41"/>
      <c r="G6" s="41"/>
      <c r="H6" s="41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5">
        <v>302</v>
      </c>
      <c r="P6" s="41">
        <v>2.907</v>
      </c>
      <c r="Q6" s="41">
        <v>2.7730000000000001</v>
      </c>
      <c r="R6" s="41">
        <v>1.5169999999999999</v>
      </c>
      <c r="S6" s="41">
        <v>0.57299999999999995</v>
      </c>
      <c r="T6" s="41">
        <v>9.6000000000000002E-2</v>
      </c>
      <c r="U6" s="41">
        <v>4.2999999999999997E-2</v>
      </c>
      <c r="V6" s="41">
        <v>2.1000000000000001E-2</v>
      </c>
      <c r="W6" s="9">
        <v>36.200000000000003</v>
      </c>
      <c r="X6" s="9">
        <v>6.8</v>
      </c>
      <c r="Y6" s="25">
        <v>25000</v>
      </c>
      <c r="Z6" s="25">
        <v>140</v>
      </c>
      <c r="AA6" s="24">
        <v>40.383000000000003</v>
      </c>
      <c r="AB6" s="24"/>
      <c r="AC6" s="9">
        <v>6.81</v>
      </c>
      <c r="AD6" s="9">
        <v>3.18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13</v>
      </c>
      <c r="C7" s="8" t="s">
        <v>95</v>
      </c>
      <c r="D7" s="12" t="s">
        <v>89</v>
      </c>
      <c r="E7" s="6" t="s">
        <v>55</v>
      </c>
      <c r="F7" s="41"/>
      <c r="G7" s="41"/>
      <c r="H7" s="41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5">
        <v>318</v>
      </c>
      <c r="P7" s="41">
        <v>1.891</v>
      </c>
      <c r="Q7" s="41">
        <v>1.821</v>
      </c>
      <c r="R7" s="41">
        <v>1.28</v>
      </c>
      <c r="S7" s="41">
        <v>0.29399999999999998</v>
      </c>
      <c r="T7" s="41">
        <v>6.2E-2</v>
      </c>
      <c r="U7" s="41">
        <v>2.5000000000000001E-2</v>
      </c>
      <c r="V7" s="41">
        <v>5.0000000000000001E-3</v>
      </c>
      <c r="W7" s="9">
        <v>33.5</v>
      </c>
      <c r="X7" s="9">
        <v>6.6</v>
      </c>
      <c r="Y7" s="25">
        <v>22000</v>
      </c>
      <c r="Z7" s="25">
        <v>62</v>
      </c>
      <c r="AA7" s="24">
        <v>45.085000000000001</v>
      </c>
      <c r="AB7" s="24"/>
      <c r="AC7" s="9">
        <v>5.27</v>
      </c>
      <c r="AD7" s="9">
        <v>3.53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13</v>
      </c>
      <c r="C8" s="8" t="s">
        <v>95</v>
      </c>
      <c r="D8" s="12" t="s">
        <v>89</v>
      </c>
      <c r="E8" s="6" t="s">
        <v>59</v>
      </c>
      <c r="F8" s="41"/>
      <c r="G8" s="41"/>
      <c r="H8" s="41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5">
        <v>315</v>
      </c>
      <c r="P8" s="41">
        <v>2.2509999999999999</v>
      </c>
      <c r="Q8" s="41">
        <v>2.02</v>
      </c>
      <c r="R8" s="41">
        <v>1.1399999999999999</v>
      </c>
      <c r="S8" s="41">
        <v>0.42899999999999999</v>
      </c>
      <c r="T8" s="41">
        <v>7.8E-2</v>
      </c>
      <c r="U8" s="41">
        <v>2.4E-2</v>
      </c>
      <c r="V8" s="41">
        <v>5.0000000000000001E-3</v>
      </c>
      <c r="W8" s="9">
        <v>23.6</v>
      </c>
      <c r="X8" s="9">
        <v>6</v>
      </c>
      <c r="Y8" s="25">
        <v>55000</v>
      </c>
      <c r="Z8" s="25">
        <v>1100</v>
      </c>
      <c r="AA8" s="24">
        <v>43.453000000000003</v>
      </c>
      <c r="AB8" s="24"/>
      <c r="AC8" s="9">
        <v>6.26</v>
      </c>
      <c r="AD8" s="9">
        <v>5.48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13</v>
      </c>
      <c r="C9" s="8" t="s">
        <v>95</v>
      </c>
      <c r="D9" s="12" t="s">
        <v>89</v>
      </c>
      <c r="E9" s="6" t="s">
        <v>66</v>
      </c>
      <c r="F9" s="41"/>
      <c r="G9" s="41"/>
      <c r="H9" s="41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5">
        <v>294</v>
      </c>
      <c r="P9" s="41">
        <v>1.552</v>
      </c>
      <c r="Q9" s="41">
        <v>1.4319999999999999</v>
      </c>
      <c r="R9" s="41">
        <v>0.86099999999999999</v>
      </c>
      <c r="S9" s="41">
        <v>0.217</v>
      </c>
      <c r="T9" s="41">
        <v>7.1999999999999995E-2</v>
      </c>
      <c r="U9" s="41">
        <v>3.5999999999999997E-2</v>
      </c>
      <c r="V9" s="41">
        <v>2.1999999999999999E-2</v>
      </c>
      <c r="W9" s="9">
        <v>14.3</v>
      </c>
      <c r="X9" s="9">
        <v>5.3</v>
      </c>
      <c r="Y9" s="25">
        <v>30000</v>
      </c>
      <c r="Z9" s="25">
        <v>200</v>
      </c>
      <c r="AA9" s="24">
        <v>39.637999999999998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13</v>
      </c>
      <c r="C10" s="8" t="s">
        <v>95</v>
      </c>
      <c r="D10" s="12" t="s">
        <v>89</v>
      </c>
      <c r="E10" s="6" t="s">
        <v>68</v>
      </c>
      <c r="F10" s="41"/>
      <c r="G10" s="41"/>
      <c r="H10" s="41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5">
        <v>179</v>
      </c>
      <c r="P10" s="41">
        <v>3.0670000000000002</v>
      </c>
      <c r="Q10" s="41">
        <v>3.0230000000000001</v>
      </c>
      <c r="R10" s="41">
        <v>2.4689999999999999</v>
      </c>
      <c r="S10" s="41">
        <v>0.108</v>
      </c>
      <c r="T10" s="41">
        <v>0.161</v>
      </c>
      <c r="U10" s="41">
        <v>0.11799999999999999</v>
      </c>
      <c r="V10" s="41">
        <v>0.114</v>
      </c>
      <c r="W10" s="9">
        <v>16.100000000000001</v>
      </c>
      <c r="X10" s="9">
        <v>5.4</v>
      </c>
      <c r="Y10" s="25">
        <v>54000</v>
      </c>
      <c r="Z10" s="25">
        <v>2700</v>
      </c>
      <c r="AA10" s="24">
        <v>10.272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13</v>
      </c>
      <c r="C11" s="8" t="s">
        <v>95</v>
      </c>
      <c r="D11" s="12" t="s">
        <v>89</v>
      </c>
      <c r="E11" s="6" t="s">
        <v>73</v>
      </c>
      <c r="F11" s="41"/>
      <c r="G11" s="41"/>
      <c r="H11" s="41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5">
        <v>191</v>
      </c>
      <c r="P11" s="41">
        <v>2.4750000000000001</v>
      </c>
      <c r="Q11" s="41">
        <v>2.3730000000000002</v>
      </c>
      <c r="R11" s="41">
        <v>1.8620000000000001</v>
      </c>
      <c r="S11" s="41">
        <v>0.107</v>
      </c>
      <c r="T11" s="41">
        <v>7.4999999999999997E-2</v>
      </c>
      <c r="U11" s="41">
        <v>3.1E-2</v>
      </c>
      <c r="V11" s="41">
        <v>0.02</v>
      </c>
      <c r="W11" s="9">
        <v>9.9</v>
      </c>
      <c r="X11" s="9">
        <v>4</v>
      </c>
      <c r="Y11" s="25">
        <v>13000</v>
      </c>
      <c r="Z11" s="25">
        <v>110</v>
      </c>
      <c r="AA11" s="24">
        <v>21.715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13</v>
      </c>
      <c r="C12" s="8" t="s">
        <v>95</v>
      </c>
      <c r="D12" s="12" t="s">
        <v>89</v>
      </c>
      <c r="E12" s="6" t="s">
        <v>77</v>
      </c>
      <c r="F12" s="41"/>
      <c r="G12" s="41"/>
      <c r="H12" s="41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5">
        <v>204</v>
      </c>
      <c r="P12" s="41">
        <v>1.827</v>
      </c>
      <c r="Q12" s="41">
        <v>1.5189999999999999</v>
      </c>
      <c r="R12" s="41">
        <v>1.105</v>
      </c>
      <c r="S12" s="41">
        <v>2.5000000000000001E-2</v>
      </c>
      <c r="T12" s="41">
        <v>9.9000000000000005E-2</v>
      </c>
      <c r="U12" s="41">
        <v>1.7000000000000001E-2</v>
      </c>
      <c r="V12" s="41">
        <v>5.0000000000000001E-3</v>
      </c>
      <c r="W12" s="9">
        <v>50.7</v>
      </c>
      <c r="X12" s="9">
        <v>5.2</v>
      </c>
      <c r="Y12" s="25">
        <v>23000</v>
      </c>
      <c r="Z12" s="25">
        <v>210</v>
      </c>
      <c r="AA12" s="24">
        <v>21.236000000000001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13</v>
      </c>
      <c r="C13" s="8" t="s">
        <v>95</v>
      </c>
      <c r="D13" s="12" t="s">
        <v>89</v>
      </c>
      <c r="E13" s="6" t="s">
        <v>81</v>
      </c>
      <c r="F13" s="41"/>
      <c r="G13" s="41"/>
      <c r="H13" s="41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5">
        <v>228</v>
      </c>
      <c r="P13" s="41">
        <v>1.381</v>
      </c>
      <c r="Q13" s="41">
        <v>1.1359999999999999</v>
      </c>
      <c r="R13" s="41">
        <v>0.60599999999999998</v>
      </c>
      <c r="S13" s="41">
        <v>0.19800000000000001</v>
      </c>
      <c r="T13" s="41">
        <v>8.6999999999999994E-2</v>
      </c>
      <c r="U13" s="41">
        <v>3.1E-2</v>
      </c>
      <c r="V13" s="41">
        <v>8.0000000000000002E-3</v>
      </c>
      <c r="W13" s="9">
        <v>27.7</v>
      </c>
      <c r="X13" s="9">
        <v>5.3</v>
      </c>
      <c r="Y13" s="25">
        <v>31000</v>
      </c>
      <c r="Z13" s="25">
        <v>460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/>
      <c r="C14" s="8"/>
      <c r="D14" s="12"/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06E7-455B-4D16-ADAF-D4BA574A6C6F}">
  <dimension ref="A1:AG290"/>
  <sheetViews>
    <sheetView topLeftCell="K1" zoomScale="80" zoomScaleNormal="80" workbookViewId="0">
      <selection activeCell="AE5" sqref="AE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14</v>
      </c>
      <c r="C5" s="70" t="s">
        <v>106</v>
      </c>
      <c r="D5" s="71" t="s">
        <v>20</v>
      </c>
      <c r="E5" s="72" t="s">
        <v>21</v>
      </c>
      <c r="F5" s="73">
        <v>0.5</v>
      </c>
      <c r="G5" s="73">
        <v>44.5</v>
      </c>
      <c r="H5" s="74"/>
      <c r="I5" s="75">
        <v>11.2</v>
      </c>
      <c r="J5" s="75">
        <v>8</v>
      </c>
      <c r="K5" s="75">
        <v>12.2</v>
      </c>
      <c r="L5" s="77">
        <v>10.1</v>
      </c>
      <c r="M5" s="75">
        <v>12.5</v>
      </c>
      <c r="N5" s="75">
        <v>28.4</v>
      </c>
      <c r="O5" s="76">
        <v>251</v>
      </c>
      <c r="P5" s="74">
        <v>3.3460000000000001</v>
      </c>
      <c r="Q5" s="74">
        <v>3.0939999999999999</v>
      </c>
      <c r="R5" s="74">
        <v>2.39</v>
      </c>
      <c r="S5" s="74">
        <v>9.8000000000000004E-2</v>
      </c>
      <c r="T5" s="74">
        <v>0.186</v>
      </c>
      <c r="U5" s="74">
        <v>0.115</v>
      </c>
      <c r="V5" s="74">
        <v>0.111</v>
      </c>
      <c r="W5" s="75">
        <v>95.8</v>
      </c>
      <c r="X5" s="75">
        <v>9.1999999999999993</v>
      </c>
      <c r="Y5" s="76">
        <v>27000</v>
      </c>
      <c r="Z5" s="76">
        <v>3700</v>
      </c>
      <c r="AA5" s="78">
        <v>25.742999999999999</v>
      </c>
      <c r="AB5" s="79"/>
      <c r="AC5" s="75">
        <v>9.1</v>
      </c>
      <c r="AD5" s="75">
        <v>2.52</v>
      </c>
      <c r="AE5" s="75"/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14</v>
      </c>
      <c r="C6" s="8" t="s">
        <v>95</v>
      </c>
      <c r="D6" s="12" t="s">
        <v>89</v>
      </c>
      <c r="E6" s="6" t="s">
        <v>25</v>
      </c>
      <c r="F6" s="41">
        <v>0</v>
      </c>
      <c r="G6" s="41">
        <v>5</v>
      </c>
      <c r="H6" s="41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5">
        <v>264</v>
      </c>
      <c r="P6" s="41">
        <v>6.3259999999999996</v>
      </c>
      <c r="Q6" s="41">
        <v>6.2</v>
      </c>
      <c r="R6" s="41">
        <v>4.9249999999999998</v>
      </c>
      <c r="S6" s="41">
        <v>0.13500000000000001</v>
      </c>
      <c r="T6" s="41">
        <v>0.58499999999999996</v>
      </c>
      <c r="U6" s="41">
        <v>0.439</v>
      </c>
      <c r="V6" s="41">
        <v>0.42199999999999999</v>
      </c>
      <c r="W6" s="9">
        <v>22.6</v>
      </c>
      <c r="X6" s="9">
        <v>7.3</v>
      </c>
      <c r="Y6" s="25">
        <v>43000</v>
      </c>
      <c r="Z6" s="25">
        <v>420</v>
      </c>
      <c r="AA6" s="24">
        <v>23.116</v>
      </c>
      <c r="AB6" s="24"/>
      <c r="AC6" s="9">
        <v>13.25</v>
      </c>
      <c r="AD6" s="9">
        <v>1.74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14</v>
      </c>
      <c r="C7" s="8" t="s">
        <v>95</v>
      </c>
      <c r="D7" s="12" t="s">
        <v>89</v>
      </c>
      <c r="E7" s="6" t="s">
        <v>55</v>
      </c>
      <c r="F7" s="41">
        <v>0</v>
      </c>
      <c r="G7" s="41">
        <v>0</v>
      </c>
      <c r="H7" s="41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5">
        <v>240</v>
      </c>
      <c r="P7" s="41">
        <v>3.3610000000000002</v>
      </c>
      <c r="Q7" s="41">
        <v>3.177</v>
      </c>
      <c r="R7" s="41">
        <v>2.6869999999999998</v>
      </c>
      <c r="S7" s="41">
        <v>0.11899999999999999</v>
      </c>
      <c r="T7" s="41">
        <v>0.158</v>
      </c>
      <c r="U7" s="41">
        <v>6.3E-2</v>
      </c>
      <c r="V7" s="41">
        <v>5.3999999999999999E-2</v>
      </c>
      <c r="W7" s="9">
        <v>69.5</v>
      </c>
      <c r="X7" s="9">
        <v>6.8</v>
      </c>
      <c r="Y7" s="25">
        <v>2700</v>
      </c>
      <c r="Z7" s="25">
        <v>0</v>
      </c>
      <c r="AA7" s="24">
        <v>23.628</v>
      </c>
      <c r="AB7" s="24"/>
      <c r="AC7" s="9">
        <v>9.09</v>
      </c>
      <c r="AD7" s="9">
        <v>4.03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14</v>
      </c>
      <c r="C8" s="8" t="s">
        <v>95</v>
      </c>
      <c r="D8" s="12" t="s">
        <v>89</v>
      </c>
      <c r="E8" s="6" t="s">
        <v>59</v>
      </c>
      <c r="F8" s="41">
        <v>0</v>
      </c>
      <c r="G8" s="41">
        <v>17.5</v>
      </c>
      <c r="H8" s="41">
        <v>3.5249999999999999</v>
      </c>
      <c r="I8" s="9">
        <v>11</v>
      </c>
      <c r="J8" s="9">
        <v>7.1</v>
      </c>
      <c r="K8" s="9">
        <v>12.7</v>
      </c>
      <c r="L8" s="9" t="s">
        <v>64</v>
      </c>
      <c r="M8" s="9">
        <v>9</v>
      </c>
      <c r="N8" s="9">
        <v>19.600000000000001</v>
      </c>
      <c r="O8" s="25">
        <v>262</v>
      </c>
      <c r="P8" s="41">
        <v>3.12</v>
      </c>
      <c r="Q8" s="41">
        <v>2.96</v>
      </c>
      <c r="R8" s="41">
        <v>2.234</v>
      </c>
      <c r="S8" s="41">
        <v>4.2000000000000003E-2</v>
      </c>
      <c r="T8" s="41">
        <v>0.17100000000000001</v>
      </c>
      <c r="U8" s="41">
        <v>7.3999999999999996E-2</v>
      </c>
      <c r="V8" s="41">
        <v>5.8999999999999997E-2</v>
      </c>
      <c r="W8" s="9">
        <v>59.1</v>
      </c>
      <c r="X8" s="9">
        <v>7.4</v>
      </c>
      <c r="Y8" s="25">
        <v>2200</v>
      </c>
      <c r="Z8" s="25">
        <v>140</v>
      </c>
      <c r="AA8" s="24">
        <v>24.672000000000001</v>
      </c>
      <c r="AB8" s="24"/>
      <c r="AC8" s="9">
        <v>10.3</v>
      </c>
      <c r="AD8" s="9">
        <v>6.12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14</v>
      </c>
      <c r="C9" s="8" t="s">
        <v>95</v>
      </c>
      <c r="D9" s="12" t="s">
        <v>89</v>
      </c>
      <c r="E9" s="6" t="s">
        <v>66</v>
      </c>
      <c r="F9" s="41">
        <v>47</v>
      </c>
      <c r="G9" s="41">
        <v>47.5</v>
      </c>
      <c r="H9" s="41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5">
        <v>279</v>
      </c>
      <c r="P9" s="41">
        <v>2.532</v>
      </c>
      <c r="Q9" s="41">
        <v>2.306</v>
      </c>
      <c r="R9" s="41">
        <v>1.8089999999999999</v>
      </c>
      <c r="S9" s="41">
        <v>6.2E-2</v>
      </c>
      <c r="T9" s="41">
        <v>0.19400000000000001</v>
      </c>
      <c r="U9" s="41">
        <v>8.5999999999999993E-2</v>
      </c>
      <c r="V9" s="41">
        <v>8.5000000000000006E-2</v>
      </c>
      <c r="W9" s="9">
        <v>74.900000000000006</v>
      </c>
      <c r="X9" s="9">
        <v>7.1</v>
      </c>
      <c r="Y9" s="25">
        <v>12000</v>
      </c>
      <c r="Z9" s="25">
        <v>3400</v>
      </c>
      <c r="AA9" s="24">
        <v>26.469000000000001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14</v>
      </c>
      <c r="C10" s="8" t="s">
        <v>95</v>
      </c>
      <c r="D10" s="12" t="s">
        <v>89</v>
      </c>
      <c r="E10" s="6" t="s">
        <v>68</v>
      </c>
      <c r="F10" s="41">
        <v>5.5</v>
      </c>
      <c r="G10" s="41">
        <v>58.5</v>
      </c>
      <c r="H10" s="41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5">
        <v>159</v>
      </c>
      <c r="P10" s="41">
        <v>2.4409999999999998</v>
      </c>
      <c r="Q10" s="41">
        <v>2.3130000000000002</v>
      </c>
      <c r="R10" s="41">
        <v>1.7430000000000001</v>
      </c>
      <c r="S10" s="41">
        <v>0.26800000000000002</v>
      </c>
      <c r="T10" s="41">
        <v>0.111</v>
      </c>
      <c r="U10" s="41">
        <v>5.0999999999999997E-2</v>
      </c>
      <c r="V10" s="41">
        <v>4.9000000000000002E-2</v>
      </c>
      <c r="W10" s="9">
        <v>10.4</v>
      </c>
      <c r="X10" s="9">
        <v>4.8</v>
      </c>
      <c r="Y10" s="25">
        <v>11000</v>
      </c>
      <c r="Z10" s="25">
        <v>800</v>
      </c>
      <c r="AA10" s="24">
        <v>22.959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14</v>
      </c>
      <c r="C11" s="8" t="s">
        <v>95</v>
      </c>
      <c r="D11" s="12" t="s">
        <v>89</v>
      </c>
      <c r="E11" s="6" t="s">
        <v>73</v>
      </c>
      <c r="F11" s="41">
        <v>0</v>
      </c>
      <c r="G11" s="41">
        <v>62</v>
      </c>
      <c r="H11" s="41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5">
        <v>175</v>
      </c>
      <c r="P11" s="41">
        <v>3.1469999999999998</v>
      </c>
      <c r="Q11" s="41">
        <v>3.0270000000000001</v>
      </c>
      <c r="R11" s="41">
        <v>2.5840000000000001</v>
      </c>
      <c r="S11" s="41">
        <v>0.152</v>
      </c>
      <c r="T11" s="41">
        <v>0.159</v>
      </c>
      <c r="U11" s="41">
        <v>0.112</v>
      </c>
      <c r="V11" s="41">
        <v>0.107</v>
      </c>
      <c r="W11" s="9">
        <v>4.8</v>
      </c>
      <c r="X11" s="9">
        <v>4.2</v>
      </c>
      <c r="Y11" s="25">
        <v>37000</v>
      </c>
      <c r="Z11" s="25">
        <v>6600</v>
      </c>
      <c r="AA11" s="24">
        <v>12.971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14</v>
      </c>
      <c r="C12" s="8" t="s">
        <v>95</v>
      </c>
      <c r="D12" s="12" t="s">
        <v>89</v>
      </c>
      <c r="E12" s="6" t="s">
        <v>77</v>
      </c>
      <c r="F12" s="41">
        <v>0</v>
      </c>
      <c r="G12" s="41">
        <v>13.5</v>
      </c>
      <c r="H12" s="41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5">
        <v>198</v>
      </c>
      <c r="P12" s="41">
        <v>2.8180000000000001</v>
      </c>
      <c r="Q12" s="41">
        <v>2.6930000000000001</v>
      </c>
      <c r="R12" s="41">
        <v>2.157</v>
      </c>
      <c r="S12" s="41">
        <v>6.0999999999999999E-2</v>
      </c>
      <c r="T12" s="41">
        <v>0.16800000000000001</v>
      </c>
      <c r="U12" s="41">
        <v>0.11</v>
      </c>
      <c r="V12" s="41">
        <v>0.107</v>
      </c>
      <c r="W12" s="9">
        <v>18.100000000000001</v>
      </c>
      <c r="X12" s="9">
        <v>3.8</v>
      </c>
      <c r="Y12" s="25">
        <v>13000</v>
      </c>
      <c r="Z12" s="25">
        <v>550</v>
      </c>
      <c r="AA12" s="24">
        <v>14.15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14</v>
      </c>
      <c r="C13" s="8" t="s">
        <v>95</v>
      </c>
      <c r="D13" s="12" t="s">
        <v>89</v>
      </c>
      <c r="E13" s="6" t="s">
        <v>81</v>
      </c>
      <c r="F13" s="41">
        <v>0</v>
      </c>
      <c r="G13" s="41">
        <v>2</v>
      </c>
      <c r="H13" s="41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5">
        <v>195</v>
      </c>
      <c r="P13" s="41">
        <v>2.7879999999999998</v>
      </c>
      <c r="Q13" s="41">
        <v>2.556</v>
      </c>
      <c r="R13" s="41">
        <v>1.9770000000000001</v>
      </c>
      <c r="S13" s="41">
        <v>3.5999999999999997E-2</v>
      </c>
      <c r="T13" s="41">
        <v>0.20699999999999999</v>
      </c>
      <c r="U13" s="41">
        <v>0.14199999999999999</v>
      </c>
      <c r="V13" s="41">
        <v>0.13300000000000001</v>
      </c>
      <c r="W13" s="9">
        <v>39.1</v>
      </c>
      <c r="X13" s="9">
        <v>5</v>
      </c>
      <c r="Y13" s="25">
        <v>13000</v>
      </c>
      <c r="Z13" s="25">
        <v>10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/>
      <c r="B14" s="8"/>
      <c r="C14" s="8"/>
      <c r="D14" s="12"/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5DCC-05FE-4196-B260-F5B590E12BCC}">
  <dimension ref="A1:AG290"/>
  <sheetViews>
    <sheetView topLeftCell="I1" zoomScale="80" zoomScaleNormal="80" workbookViewId="0">
      <selection activeCell="A21" sqref="A2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15</v>
      </c>
      <c r="C5" s="38" t="s">
        <v>88</v>
      </c>
      <c r="D5" s="11" t="s">
        <v>89</v>
      </c>
      <c r="E5" s="6" t="s">
        <v>21</v>
      </c>
      <c r="F5" s="40">
        <v>0.5</v>
      </c>
      <c r="G5" s="40">
        <v>44.5</v>
      </c>
      <c r="H5" s="40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40">
        <v>6.7880000000000003</v>
      </c>
      <c r="Q5" s="40">
        <v>6.2939999999999996</v>
      </c>
      <c r="R5" s="40">
        <v>1.994</v>
      </c>
      <c r="S5" s="40">
        <v>4.0129999999999999</v>
      </c>
      <c r="T5" s="40">
        <v>0.224</v>
      </c>
      <c r="U5" s="40">
        <v>0.127</v>
      </c>
      <c r="V5" s="40">
        <v>0.115</v>
      </c>
      <c r="W5" s="7">
        <v>50.4</v>
      </c>
      <c r="X5" s="7">
        <v>10.1</v>
      </c>
      <c r="Y5" s="13">
        <v>35000</v>
      </c>
      <c r="Z5" s="13">
        <v>3400</v>
      </c>
      <c r="AA5" s="23">
        <v>52.390999999999998</v>
      </c>
      <c r="AB5" s="23"/>
      <c r="AC5" s="7">
        <v>7.69</v>
      </c>
      <c r="AD5" s="7">
        <v>2.41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15</v>
      </c>
      <c r="C6" s="8" t="s">
        <v>88</v>
      </c>
      <c r="D6" s="12" t="s">
        <v>89</v>
      </c>
      <c r="E6" s="6" t="s">
        <v>25</v>
      </c>
      <c r="F6" s="41">
        <v>0</v>
      </c>
      <c r="G6" s="41">
        <v>5</v>
      </c>
      <c r="H6" s="41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5">
        <v>317</v>
      </c>
      <c r="P6" s="41">
        <v>5.7039999999999997</v>
      </c>
      <c r="Q6" s="41">
        <v>4.5789999999999997</v>
      </c>
      <c r="R6" s="41">
        <v>2.3719999999999999</v>
      </c>
      <c r="S6" s="41">
        <v>1.734</v>
      </c>
      <c r="T6" s="41">
        <v>0.28999999999999998</v>
      </c>
      <c r="U6" s="41">
        <v>7.4999999999999997E-2</v>
      </c>
      <c r="V6" s="41">
        <v>0.06</v>
      </c>
      <c r="W6" s="9">
        <v>120.1</v>
      </c>
      <c r="X6" s="9">
        <v>9.1999999999999993</v>
      </c>
      <c r="Y6" s="25">
        <v>5500</v>
      </c>
      <c r="Z6" s="25">
        <v>2</v>
      </c>
      <c r="AA6" s="24">
        <v>44.08</v>
      </c>
      <c r="AB6" s="24"/>
      <c r="AC6" s="9">
        <v>5.13</v>
      </c>
      <c r="AD6" s="9">
        <v>1.25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15</v>
      </c>
      <c r="C7" s="8" t="s">
        <v>88</v>
      </c>
      <c r="D7" s="12" t="s">
        <v>89</v>
      </c>
      <c r="E7" s="6" t="s">
        <v>55</v>
      </c>
      <c r="F7" s="41">
        <v>0</v>
      </c>
      <c r="G7" s="41">
        <v>0</v>
      </c>
      <c r="H7" s="41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5">
        <v>380</v>
      </c>
      <c r="P7" s="41">
        <v>5.9660000000000002</v>
      </c>
      <c r="Q7" s="41">
        <v>5.8440000000000003</v>
      </c>
      <c r="R7" s="41">
        <v>1.94</v>
      </c>
      <c r="S7" s="41">
        <v>3.4470000000000001</v>
      </c>
      <c r="T7" s="41">
        <v>0.104</v>
      </c>
      <c r="U7" s="41">
        <v>4.1000000000000002E-2</v>
      </c>
      <c r="V7" s="41">
        <v>1.4E-2</v>
      </c>
      <c r="W7" s="9">
        <v>67.3</v>
      </c>
      <c r="X7" s="9">
        <v>8.5</v>
      </c>
      <c r="Y7" s="25">
        <v>4600</v>
      </c>
      <c r="Z7" s="25">
        <v>7</v>
      </c>
      <c r="AA7" s="24">
        <v>54.207999999999998</v>
      </c>
      <c r="AB7" s="24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15</v>
      </c>
      <c r="C8" s="8" t="s">
        <v>88</v>
      </c>
      <c r="D8" s="12" t="s">
        <v>89</v>
      </c>
      <c r="E8" s="6" t="s">
        <v>59</v>
      </c>
      <c r="F8" s="41">
        <v>0</v>
      </c>
      <c r="G8" s="41">
        <v>17.5</v>
      </c>
      <c r="H8" s="41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5">
        <v>404</v>
      </c>
      <c r="P8" s="41">
        <v>7.2910000000000004</v>
      </c>
      <c r="Q8" s="41">
        <v>7.1070000000000002</v>
      </c>
      <c r="R8" s="41">
        <v>1.6140000000000001</v>
      </c>
      <c r="S8" s="41">
        <v>5.34</v>
      </c>
      <c r="T8" s="41">
        <v>0.108</v>
      </c>
      <c r="U8" s="41">
        <v>7.0000000000000007E-2</v>
      </c>
      <c r="V8" s="41">
        <v>3.5999999999999997E-2</v>
      </c>
      <c r="W8" s="9">
        <v>31.4</v>
      </c>
      <c r="X8" s="9">
        <v>7.3</v>
      </c>
      <c r="Y8" s="25">
        <v>4100</v>
      </c>
      <c r="Z8" s="25">
        <v>62</v>
      </c>
      <c r="AA8" s="24">
        <v>55.761000000000003</v>
      </c>
      <c r="AB8" s="24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15</v>
      </c>
      <c r="C9" s="8" t="s">
        <v>88</v>
      </c>
      <c r="D9" s="12" t="s">
        <v>89</v>
      </c>
      <c r="E9" s="6" t="s">
        <v>66</v>
      </c>
      <c r="F9" s="41">
        <v>47</v>
      </c>
      <c r="G9" s="41">
        <v>47.5</v>
      </c>
      <c r="H9" s="41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5">
        <v>417</v>
      </c>
      <c r="P9" s="41">
        <v>7.2649999999999997</v>
      </c>
      <c r="Q9" s="41">
        <v>6.9980000000000002</v>
      </c>
      <c r="R9" s="41">
        <v>1.3879999999999999</v>
      </c>
      <c r="S9" s="41">
        <v>5.298</v>
      </c>
      <c r="T9" s="41">
        <v>0.14000000000000001</v>
      </c>
      <c r="U9" s="41">
        <v>6.3E-2</v>
      </c>
      <c r="V9" s="41">
        <v>3.2000000000000001E-2</v>
      </c>
      <c r="W9" s="9">
        <v>48.1</v>
      </c>
      <c r="X9" s="9">
        <v>8.1999999999999993</v>
      </c>
      <c r="Y9" s="25">
        <v>2600</v>
      </c>
      <c r="Z9" s="25">
        <v>57</v>
      </c>
      <c r="AA9" s="24">
        <v>59.387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15</v>
      </c>
      <c r="C10" s="8" t="s">
        <v>88</v>
      </c>
      <c r="D10" s="12" t="s">
        <v>89</v>
      </c>
      <c r="E10" s="6" t="s">
        <v>68</v>
      </c>
      <c r="F10" s="41">
        <v>5.5</v>
      </c>
      <c r="G10" s="41">
        <v>58.5</v>
      </c>
      <c r="H10" s="41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5">
        <v>178</v>
      </c>
      <c r="P10" s="41">
        <v>3.2759999999999998</v>
      </c>
      <c r="Q10" s="41">
        <v>3.0470000000000002</v>
      </c>
      <c r="R10" s="41">
        <v>2.0510000000000002</v>
      </c>
      <c r="S10" s="41">
        <v>0.749</v>
      </c>
      <c r="T10" s="41">
        <v>0.19500000000000001</v>
      </c>
      <c r="U10" s="41">
        <v>0.114</v>
      </c>
      <c r="V10" s="41">
        <v>0.114</v>
      </c>
      <c r="W10" s="9">
        <v>20.2</v>
      </c>
      <c r="X10" s="9">
        <v>5.9</v>
      </c>
      <c r="Y10" s="25">
        <v>59000</v>
      </c>
      <c r="Z10" s="25">
        <v>3200</v>
      </c>
      <c r="AA10" s="24">
        <v>17.992000000000001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15</v>
      </c>
      <c r="C11" s="8" t="s">
        <v>88</v>
      </c>
      <c r="D11" s="12" t="s">
        <v>89</v>
      </c>
      <c r="E11" s="6" t="s">
        <v>73</v>
      </c>
      <c r="F11" s="41">
        <v>0</v>
      </c>
      <c r="G11" s="41">
        <v>62</v>
      </c>
      <c r="H11" s="41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5">
        <v>208</v>
      </c>
      <c r="P11" s="41">
        <v>3.8090000000000002</v>
      </c>
      <c r="Q11" s="41">
        <v>3.67</v>
      </c>
      <c r="R11" s="41">
        <v>2.0089999999999999</v>
      </c>
      <c r="S11" s="41">
        <v>1.3560000000000001</v>
      </c>
      <c r="T11" s="41">
        <v>0.17199999999999999</v>
      </c>
      <c r="U11" s="41">
        <v>9.2999999999999999E-2</v>
      </c>
      <c r="V11" s="41">
        <v>7.6999999999999999E-2</v>
      </c>
      <c r="W11" s="9">
        <v>22</v>
      </c>
      <c r="X11" s="9">
        <v>5.7</v>
      </c>
      <c r="Y11" s="25">
        <v>40000</v>
      </c>
      <c r="Z11" s="25">
        <v>980</v>
      </c>
      <c r="AA11" s="24">
        <v>23.484999999999999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15</v>
      </c>
      <c r="C12" s="8" t="s">
        <v>88</v>
      </c>
      <c r="D12" s="12" t="s">
        <v>89</v>
      </c>
      <c r="E12" s="6" t="s">
        <v>77</v>
      </c>
      <c r="F12" s="41">
        <v>0</v>
      </c>
      <c r="G12" s="41">
        <v>13.5</v>
      </c>
      <c r="H12" s="41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5">
        <v>265</v>
      </c>
      <c r="P12" s="41">
        <v>4.9459999999999997</v>
      </c>
      <c r="Q12" s="41">
        <v>4.5149999999999997</v>
      </c>
      <c r="R12" s="41">
        <v>1.44</v>
      </c>
      <c r="S12" s="41">
        <v>2.8690000000000002</v>
      </c>
      <c r="T12" s="41">
        <v>0.20899999999999999</v>
      </c>
      <c r="U12" s="41">
        <v>6.5000000000000002E-2</v>
      </c>
      <c r="V12" s="41">
        <v>4.4999999999999998E-2</v>
      </c>
      <c r="W12" s="9">
        <v>67.400000000000006</v>
      </c>
      <c r="X12" s="9">
        <v>6.8</v>
      </c>
      <c r="Y12" s="25">
        <v>54000</v>
      </c>
      <c r="Z12" s="25">
        <v>2500</v>
      </c>
      <c r="AA12" s="24">
        <v>32.451999999999998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15</v>
      </c>
      <c r="C13" s="8" t="s">
        <v>88</v>
      </c>
      <c r="D13" s="12" t="s">
        <v>89</v>
      </c>
      <c r="E13" s="6" t="s">
        <v>81</v>
      </c>
      <c r="F13" s="41">
        <v>0</v>
      </c>
      <c r="G13" s="41">
        <v>2</v>
      </c>
      <c r="H13" s="41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5">
        <v>294</v>
      </c>
      <c r="P13" s="41">
        <v>5.3079999999999998</v>
      </c>
      <c r="Q13" s="41">
        <v>4.8650000000000002</v>
      </c>
      <c r="R13" s="41">
        <v>1.2669999999999999</v>
      </c>
      <c r="S13" s="41">
        <v>1.95</v>
      </c>
      <c r="T13" s="41">
        <v>0.129</v>
      </c>
      <c r="U13" s="41">
        <v>6.5000000000000002E-2</v>
      </c>
      <c r="V13" s="41">
        <v>4.2999999999999997E-2</v>
      </c>
      <c r="W13" s="9">
        <v>18.7</v>
      </c>
      <c r="X13" s="9">
        <v>6.4</v>
      </c>
      <c r="Y13" s="25">
        <v>31000</v>
      </c>
      <c r="Z13" s="25">
        <v>200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/>
      <c r="B14" s="8"/>
      <c r="C14" s="8"/>
      <c r="D14" s="12"/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18"/>
      <c r="B21" s="45"/>
    </row>
    <row r="22" spans="1:33" ht="20.100000000000001" customHeight="1" x14ac:dyDescent="0.3">
      <c r="A22" s="18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A051-E39C-40E3-8575-098C0ACDA905}">
  <dimension ref="A1:AG290"/>
  <sheetViews>
    <sheetView topLeftCell="Z1" zoomScale="80" zoomScaleNormal="80" workbookViewId="0">
      <selection activeCell="A21" sqref="A2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16</v>
      </c>
      <c r="C5" s="38" t="s">
        <v>95</v>
      </c>
      <c r="D5" s="11" t="s">
        <v>89</v>
      </c>
      <c r="E5" s="6" t="s">
        <v>22</v>
      </c>
      <c r="F5" s="40"/>
      <c r="G5" s="40"/>
      <c r="H5" s="40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40">
        <v>7.7759999999999998</v>
      </c>
      <c r="Q5" s="40">
        <v>7.734</v>
      </c>
      <c r="R5" s="40">
        <v>5.6360000000000001</v>
      </c>
      <c r="S5" s="40">
        <v>1.216</v>
      </c>
      <c r="T5" s="40">
        <v>0.30399999999999999</v>
      </c>
      <c r="U5" s="40">
        <v>0.19600000000000001</v>
      </c>
      <c r="V5" s="40">
        <v>0.189</v>
      </c>
      <c r="W5" s="7">
        <v>26.5</v>
      </c>
      <c r="X5" s="7">
        <v>10.4</v>
      </c>
      <c r="Y5" s="13"/>
      <c r="Z5" s="13"/>
      <c r="AA5" s="23">
        <v>71.176000000000002</v>
      </c>
      <c r="AB5" s="23"/>
      <c r="AC5" s="7">
        <v>4.62</v>
      </c>
      <c r="AD5" s="7">
        <v>-0.18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16</v>
      </c>
      <c r="C6" s="8" t="s">
        <v>95</v>
      </c>
      <c r="D6" s="12" t="s">
        <v>89</v>
      </c>
      <c r="E6" s="6" t="s">
        <v>26</v>
      </c>
      <c r="F6" s="41"/>
      <c r="G6" s="41"/>
      <c r="H6" s="41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5">
        <v>485</v>
      </c>
      <c r="P6" s="41">
        <v>5.0330000000000004</v>
      </c>
      <c r="Q6" s="41">
        <v>4.907</v>
      </c>
      <c r="R6" s="41">
        <v>3.8439999999999999</v>
      </c>
      <c r="S6" s="41">
        <v>0.35</v>
      </c>
      <c r="T6" s="41">
        <v>0.19</v>
      </c>
      <c r="U6" s="41">
        <v>7.1999999999999995E-2</v>
      </c>
      <c r="V6" s="41">
        <v>6.5000000000000002E-2</v>
      </c>
      <c r="W6" s="9">
        <v>44.6</v>
      </c>
      <c r="X6" s="9">
        <v>8.4</v>
      </c>
      <c r="Y6" s="25"/>
      <c r="Z6" s="25"/>
      <c r="AA6" s="24">
        <v>86.287000000000006</v>
      </c>
      <c r="AB6" s="24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16</v>
      </c>
      <c r="C7" s="8" t="s">
        <v>95</v>
      </c>
      <c r="D7" s="12" t="s">
        <v>89</v>
      </c>
      <c r="E7" s="6" t="s">
        <v>56</v>
      </c>
      <c r="F7" s="41"/>
      <c r="G7" s="41"/>
      <c r="H7" s="41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5">
        <v>531</v>
      </c>
      <c r="P7" s="41">
        <v>4.5209999999999999</v>
      </c>
      <c r="Q7" s="41">
        <v>4.1390000000000002</v>
      </c>
      <c r="R7" s="41">
        <v>3.339</v>
      </c>
      <c r="S7" s="41">
        <v>9.8000000000000004E-2</v>
      </c>
      <c r="T7" s="41">
        <v>0.17799999999999999</v>
      </c>
      <c r="U7" s="41">
        <v>2.5000000000000001E-2</v>
      </c>
      <c r="V7" s="41">
        <v>1.2999999999999999E-2</v>
      </c>
      <c r="W7" s="9">
        <v>101.7</v>
      </c>
      <c r="X7" s="9">
        <v>10.5</v>
      </c>
      <c r="Y7" s="25"/>
      <c r="Z7" s="25"/>
      <c r="AA7" s="24">
        <v>90.397999999999996</v>
      </c>
      <c r="AB7" s="24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16</v>
      </c>
      <c r="C8" s="8" t="s">
        <v>95</v>
      </c>
      <c r="D8" s="12" t="s">
        <v>89</v>
      </c>
      <c r="E8" s="6" t="s">
        <v>60</v>
      </c>
      <c r="F8" s="41"/>
      <c r="G8" s="41"/>
      <c r="H8" s="41">
        <v>0.93799999999999994</v>
      </c>
      <c r="I8" s="9">
        <v>13.7</v>
      </c>
      <c r="J8" s="9">
        <v>8.6</v>
      </c>
      <c r="K8" s="9">
        <v>12.8</v>
      </c>
      <c r="L8" s="9" t="s">
        <v>65</v>
      </c>
      <c r="M8" s="9">
        <v>13.5</v>
      </c>
      <c r="N8" s="9">
        <v>39.799999999999997</v>
      </c>
      <c r="O8" s="25">
        <v>494</v>
      </c>
      <c r="P8" s="41">
        <v>4.2009999999999996</v>
      </c>
      <c r="Q8" s="41">
        <v>4.0919999999999996</v>
      </c>
      <c r="R8" s="41">
        <v>2.8069999999999999</v>
      </c>
      <c r="S8" s="41">
        <v>7.0999999999999994E-2</v>
      </c>
      <c r="T8" s="41">
        <v>0.186</v>
      </c>
      <c r="U8" s="41">
        <v>5.3999999999999999E-2</v>
      </c>
      <c r="V8" s="41">
        <v>3.1E-2</v>
      </c>
      <c r="W8" s="9">
        <v>108.5</v>
      </c>
      <c r="X8" s="9">
        <v>9.5</v>
      </c>
      <c r="Y8" s="25"/>
      <c r="Z8" s="25"/>
      <c r="AA8" s="24">
        <v>78.003</v>
      </c>
      <c r="AB8" s="24"/>
      <c r="AC8" s="9">
        <v>9.98</v>
      </c>
      <c r="AD8" s="9">
        <v>4.95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16</v>
      </c>
      <c r="C9" s="8" t="s">
        <v>95</v>
      </c>
      <c r="D9" s="12" t="s">
        <v>89</v>
      </c>
      <c r="E9" s="6" t="s">
        <v>69</v>
      </c>
      <c r="F9" s="41"/>
      <c r="G9" s="41"/>
      <c r="H9" s="41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5">
        <v>337</v>
      </c>
      <c r="P9" s="41">
        <v>5.6260000000000003</v>
      </c>
      <c r="Q9" s="41">
        <v>5.4039999999999999</v>
      </c>
      <c r="R9" s="41">
        <v>4.0609999999999999</v>
      </c>
      <c r="S9" s="41">
        <v>0.60799999999999998</v>
      </c>
      <c r="T9" s="41">
        <v>0.252</v>
      </c>
      <c r="U9" s="41">
        <v>0.13200000000000001</v>
      </c>
      <c r="V9" s="41">
        <v>0.123</v>
      </c>
      <c r="W9" s="9">
        <v>22.5</v>
      </c>
      <c r="X9" s="9">
        <v>8.4</v>
      </c>
      <c r="Y9" s="25"/>
      <c r="Z9" s="25"/>
      <c r="AA9" s="24">
        <v>35.758000000000003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16</v>
      </c>
      <c r="C10" s="8" t="s">
        <v>95</v>
      </c>
      <c r="D10" s="12" t="s">
        <v>89</v>
      </c>
      <c r="E10" s="6" t="s">
        <v>72</v>
      </c>
      <c r="F10" s="41"/>
      <c r="G10" s="41"/>
      <c r="H10" s="41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5">
        <v>246</v>
      </c>
      <c r="P10" s="41">
        <v>3.4020000000000001</v>
      </c>
      <c r="Q10" s="41">
        <v>3.391</v>
      </c>
      <c r="R10" s="41">
        <v>2.6269999999999998</v>
      </c>
      <c r="S10" s="41">
        <v>0.28299999999999997</v>
      </c>
      <c r="T10" s="41">
        <v>0.14699999999999999</v>
      </c>
      <c r="U10" s="41">
        <v>7.3999999999999996E-2</v>
      </c>
      <c r="V10" s="41">
        <v>6.7000000000000004E-2</v>
      </c>
      <c r="W10" s="9">
        <v>9.3000000000000007</v>
      </c>
      <c r="X10" s="9">
        <v>5.7</v>
      </c>
      <c r="Y10" s="25"/>
      <c r="Z10" s="25"/>
      <c r="AA10" s="24">
        <v>32.512999999999998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16</v>
      </c>
      <c r="C11" s="8" t="s">
        <v>95</v>
      </c>
      <c r="D11" s="12" t="s">
        <v>89</v>
      </c>
      <c r="E11" s="6" t="s">
        <v>76</v>
      </c>
      <c r="F11" s="41"/>
      <c r="G11" s="41"/>
      <c r="H11" s="41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5">
        <v>252</v>
      </c>
      <c r="P11" s="41">
        <v>3.2549999999999999</v>
      </c>
      <c r="Q11" s="41">
        <v>3.1070000000000002</v>
      </c>
      <c r="R11" s="41">
        <v>2.5139999999999998</v>
      </c>
      <c r="S11" s="41">
        <v>0.20899999999999999</v>
      </c>
      <c r="T11" s="41">
        <v>0.16</v>
      </c>
      <c r="U11" s="41">
        <v>0.06</v>
      </c>
      <c r="V11" s="41">
        <v>4.9000000000000002E-2</v>
      </c>
      <c r="W11" s="9">
        <v>8</v>
      </c>
      <c r="X11" s="9">
        <v>5</v>
      </c>
      <c r="Y11" s="25"/>
      <c r="Z11" s="25"/>
      <c r="AA11" s="24">
        <v>36.176000000000002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16</v>
      </c>
      <c r="C12" s="8" t="s">
        <v>95</v>
      </c>
      <c r="D12" s="12" t="s">
        <v>89</v>
      </c>
      <c r="E12" s="6" t="s">
        <v>80</v>
      </c>
      <c r="F12" s="41"/>
      <c r="G12" s="41"/>
      <c r="H12" s="41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5">
        <v>248</v>
      </c>
      <c r="P12" s="41">
        <v>2.6920000000000002</v>
      </c>
      <c r="Q12" s="41">
        <v>2.5590000000000002</v>
      </c>
      <c r="R12" s="41">
        <v>1.8919999999999999</v>
      </c>
      <c r="S12" s="41">
        <v>0.157</v>
      </c>
      <c r="T12" s="41">
        <v>0.127</v>
      </c>
      <c r="U12" s="41">
        <v>4.2000000000000003E-2</v>
      </c>
      <c r="V12" s="41">
        <v>3.4000000000000002E-2</v>
      </c>
      <c r="W12" s="9">
        <v>11.3</v>
      </c>
      <c r="X12" s="9">
        <v>4</v>
      </c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16</v>
      </c>
      <c r="C13" s="8" t="s">
        <v>95</v>
      </c>
      <c r="D13" s="12" t="s">
        <v>89</v>
      </c>
      <c r="E13" s="6" t="s">
        <v>84</v>
      </c>
      <c r="F13" s="41"/>
      <c r="G13" s="41"/>
      <c r="H13" s="41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5">
        <v>366</v>
      </c>
      <c r="P13" s="41">
        <v>2.34</v>
      </c>
      <c r="Q13" s="41">
        <v>2.081</v>
      </c>
      <c r="R13" s="41">
        <v>1.552</v>
      </c>
      <c r="S13" s="41">
        <v>5.2999999999999999E-2</v>
      </c>
      <c r="T13" s="41">
        <v>0.16300000000000001</v>
      </c>
      <c r="U13" s="41">
        <v>3.3000000000000002E-2</v>
      </c>
      <c r="V13" s="41">
        <v>1.7999999999999999E-2</v>
      </c>
      <c r="W13" s="9">
        <v>38</v>
      </c>
      <c r="X13" s="9">
        <v>5.6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/>
      <c r="B14" s="8"/>
      <c r="C14" s="8"/>
      <c r="D14" s="12"/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E2AF-92FF-404F-A9F8-2AB087E747E6}">
  <dimension ref="A1:AG290"/>
  <sheetViews>
    <sheetView zoomScale="80" zoomScaleNormal="80" workbookViewId="0">
      <selection activeCell="AE5" sqref="AE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17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10.9</v>
      </c>
      <c r="J5" s="75">
        <v>7.7</v>
      </c>
      <c r="K5" s="75">
        <v>12.3</v>
      </c>
      <c r="L5" s="75">
        <v>6.9</v>
      </c>
      <c r="M5" s="75">
        <v>9.1999999999999993</v>
      </c>
      <c r="N5" s="75">
        <v>27.7</v>
      </c>
      <c r="O5" s="76">
        <v>1484</v>
      </c>
      <c r="P5" s="74">
        <v>4.8970000000000002</v>
      </c>
      <c r="Q5" s="74">
        <v>4.6509999999999998</v>
      </c>
      <c r="R5" s="80">
        <v>3.3010000000000002</v>
      </c>
      <c r="S5" s="74">
        <v>0.60799999999999998</v>
      </c>
      <c r="T5" s="74">
        <v>0.22700000000000001</v>
      </c>
      <c r="U5" s="80">
        <v>0.13400000000000001</v>
      </c>
      <c r="V5" s="80">
        <v>0.123</v>
      </c>
      <c r="W5" s="75">
        <v>58.7</v>
      </c>
      <c r="X5" s="75">
        <v>8</v>
      </c>
      <c r="Y5" s="76"/>
      <c r="Z5" s="76"/>
      <c r="AA5" s="78">
        <v>387.16800000000001</v>
      </c>
      <c r="AB5" s="79"/>
      <c r="AC5" s="75">
        <v>11.97</v>
      </c>
      <c r="AD5" s="75">
        <v>3.67</v>
      </c>
      <c r="AE5" s="75"/>
      <c r="AF5" s="75"/>
      <c r="AG5" s="81" t="s">
        <v>107</v>
      </c>
    </row>
    <row r="6" spans="1:33" ht="20.100000000000001" customHeight="1" x14ac:dyDescent="0.3">
      <c r="A6" s="8">
        <v>2</v>
      </c>
      <c r="B6" s="8" t="s">
        <v>17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5">
        <v>1397</v>
      </c>
      <c r="P6" s="41">
        <v>5.4050000000000002</v>
      </c>
      <c r="Q6" s="41">
        <v>5.18</v>
      </c>
      <c r="R6" s="41">
        <v>3.234</v>
      </c>
      <c r="S6" s="41">
        <v>1.246</v>
      </c>
      <c r="T6" s="41">
        <v>0.16500000000000001</v>
      </c>
      <c r="U6" s="41">
        <v>8.3000000000000004E-2</v>
      </c>
      <c r="V6" s="41">
        <v>7.3999999999999996E-2</v>
      </c>
      <c r="W6" s="9">
        <v>27.9</v>
      </c>
      <c r="X6" s="9">
        <v>7.9</v>
      </c>
      <c r="Y6" s="25"/>
      <c r="Z6" s="25"/>
      <c r="AA6" s="24">
        <v>332.97300000000001</v>
      </c>
      <c r="AB6" s="24"/>
      <c r="AC6" s="9">
        <v>10.3</v>
      </c>
      <c r="AD6" s="9">
        <v>3.1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17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5">
        <v>1315</v>
      </c>
      <c r="P7" s="41">
        <v>5.3310000000000004</v>
      </c>
      <c r="Q7" s="41">
        <v>5.2149999999999999</v>
      </c>
      <c r="R7" s="41">
        <v>3.1880000000000002</v>
      </c>
      <c r="S7" s="41">
        <v>1.0880000000000001</v>
      </c>
      <c r="T7" s="41">
        <v>9.4E-2</v>
      </c>
      <c r="U7" s="41">
        <v>3.9E-2</v>
      </c>
      <c r="V7" s="41">
        <v>1.6E-2</v>
      </c>
      <c r="W7" s="9">
        <v>29.7</v>
      </c>
      <c r="X7" s="9">
        <v>8.6999999999999993</v>
      </c>
      <c r="Y7" s="25"/>
      <c r="Z7" s="25"/>
      <c r="AA7" s="24">
        <v>335.20699999999999</v>
      </c>
      <c r="AB7" s="24"/>
      <c r="AC7" s="9">
        <v>9.85</v>
      </c>
      <c r="AD7" s="9">
        <v>5.29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17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5">
        <v>1239</v>
      </c>
      <c r="P8" s="41">
        <v>5.1159999999999997</v>
      </c>
      <c r="Q8" s="41">
        <v>5.1079999999999997</v>
      </c>
      <c r="R8" s="41">
        <v>3.01</v>
      </c>
      <c r="S8" s="41">
        <v>0.66400000000000003</v>
      </c>
      <c r="T8" s="41">
        <v>0.08</v>
      </c>
      <c r="U8" s="41">
        <v>5.3999999999999999E-2</v>
      </c>
      <c r="V8" s="41">
        <v>6.0000000000000001E-3</v>
      </c>
      <c r="W8" s="9">
        <v>69.7</v>
      </c>
      <c r="X8" s="9">
        <v>9.4</v>
      </c>
      <c r="Y8" s="25"/>
      <c r="Z8" s="25"/>
      <c r="AA8" s="24">
        <v>304.24</v>
      </c>
      <c r="AB8" s="24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17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5">
        <v>648</v>
      </c>
      <c r="P9" s="41">
        <v>4.3289999999999997</v>
      </c>
      <c r="Q9" s="41">
        <v>4.0609999999999999</v>
      </c>
      <c r="R9" s="41">
        <v>2.4830000000000001</v>
      </c>
      <c r="S9" s="41">
        <v>0.627</v>
      </c>
      <c r="T9" s="41">
        <v>0.20300000000000001</v>
      </c>
      <c r="U9" s="41">
        <v>8.6999999999999994E-2</v>
      </c>
      <c r="V9" s="41">
        <v>7.3999999999999996E-2</v>
      </c>
      <c r="W9" s="9">
        <v>79.8</v>
      </c>
      <c r="X9" s="9">
        <v>8.6999999999999993</v>
      </c>
      <c r="Y9" s="25"/>
      <c r="Z9" s="25"/>
      <c r="AA9" s="24">
        <v>141.65600000000001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17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5">
        <v>397</v>
      </c>
      <c r="P10" s="41">
        <v>4.3049999999999997</v>
      </c>
      <c r="Q10" s="41">
        <v>3.8140000000000001</v>
      </c>
      <c r="R10" s="41">
        <v>2.1789999999999998</v>
      </c>
      <c r="S10" s="41">
        <v>0.86499999999999999</v>
      </c>
      <c r="T10" s="41">
        <v>0.246</v>
      </c>
      <c r="U10" s="41">
        <v>0.128</v>
      </c>
      <c r="V10" s="41">
        <v>0.105</v>
      </c>
      <c r="W10" s="9">
        <v>107.8</v>
      </c>
      <c r="X10" s="9">
        <v>9.1</v>
      </c>
      <c r="Y10" s="25"/>
      <c r="Z10" s="25"/>
      <c r="AA10" s="24">
        <v>67.25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17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5">
        <v>725</v>
      </c>
      <c r="P11" s="41">
        <v>3.4750000000000001</v>
      </c>
      <c r="Q11" s="41">
        <v>3.09</v>
      </c>
      <c r="R11" s="41">
        <v>1.978</v>
      </c>
      <c r="S11" s="41">
        <v>0.72599999999999998</v>
      </c>
      <c r="T11" s="41">
        <v>0.13300000000000001</v>
      </c>
      <c r="U11" s="41">
        <v>3.9E-2</v>
      </c>
      <c r="V11" s="41">
        <v>3.2000000000000001E-2</v>
      </c>
      <c r="W11" s="9">
        <v>21.2</v>
      </c>
      <c r="X11" s="9">
        <v>6.3</v>
      </c>
      <c r="Y11" s="25"/>
      <c r="Z11" s="25"/>
      <c r="AA11" s="24">
        <v>165.73699999999999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17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5">
        <v>676</v>
      </c>
      <c r="P12" s="41">
        <v>3.1190000000000002</v>
      </c>
      <c r="Q12" s="41">
        <v>2.855</v>
      </c>
      <c r="R12" s="41">
        <v>1.8919999999999999</v>
      </c>
      <c r="S12" s="41">
        <v>0.33600000000000002</v>
      </c>
      <c r="T12" s="41">
        <v>0.13500000000000001</v>
      </c>
      <c r="U12" s="41">
        <v>2.9000000000000001E-2</v>
      </c>
      <c r="V12" s="41">
        <v>1.2E-2</v>
      </c>
      <c r="W12" s="9">
        <v>29.8</v>
      </c>
      <c r="X12" s="9">
        <v>6.9</v>
      </c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/>
      <c r="B13" s="8"/>
      <c r="C13" s="8"/>
      <c r="D13" s="12"/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/>
      <c r="B14" s="8"/>
      <c r="C14" s="8"/>
      <c r="D14" s="12"/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18"/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06C-8E0F-4DAD-8EDC-29A667D5DB0B}">
  <dimension ref="A1:AG290"/>
  <sheetViews>
    <sheetView tabSelected="1" topLeftCell="Z1" zoomScale="80" zoomScaleNormal="80" workbookViewId="0">
      <selection activeCell="A13" sqref="A13:A1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18</v>
      </c>
      <c r="C5" s="38" t="s">
        <v>95</v>
      </c>
      <c r="D5" s="11" t="s">
        <v>89</v>
      </c>
      <c r="E5" s="6" t="s">
        <v>22</v>
      </c>
      <c r="F5" s="40"/>
      <c r="G5" s="40"/>
      <c r="H5" s="40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40">
        <v>8.3580000000000005</v>
      </c>
      <c r="Q5" s="40">
        <v>8.3290000000000006</v>
      </c>
      <c r="R5" s="40">
        <v>5.0369999999999999</v>
      </c>
      <c r="S5" s="40">
        <v>2.419</v>
      </c>
      <c r="T5" s="40">
        <v>0.40300000000000002</v>
      </c>
      <c r="U5" s="40">
        <v>0.29199999999999998</v>
      </c>
      <c r="V5" s="40">
        <v>0.28499999999999998</v>
      </c>
      <c r="W5" s="7">
        <v>28.4</v>
      </c>
      <c r="X5" s="7">
        <v>11.3</v>
      </c>
      <c r="Y5" s="13"/>
      <c r="Z5" s="13"/>
      <c r="AA5" s="23">
        <v>117.684</v>
      </c>
      <c r="AB5" s="23"/>
      <c r="AC5" s="7">
        <v>8.01</v>
      </c>
      <c r="AD5" s="7">
        <v>1.29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18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5">
        <v>578</v>
      </c>
      <c r="P6" s="41">
        <v>8.5329999999999995</v>
      </c>
      <c r="Q6" s="41">
        <v>8.3569999999999993</v>
      </c>
      <c r="R6" s="41">
        <v>4.8369999999999997</v>
      </c>
      <c r="S6" s="41">
        <v>2.4</v>
      </c>
      <c r="T6" s="41">
        <v>0.35499999999999998</v>
      </c>
      <c r="U6" s="41">
        <v>0.222</v>
      </c>
      <c r="V6" s="41">
        <v>0.222</v>
      </c>
      <c r="W6" s="9">
        <v>34.200000000000003</v>
      </c>
      <c r="X6" s="9">
        <v>11.1</v>
      </c>
      <c r="Y6" s="25"/>
      <c r="Z6" s="25"/>
      <c r="AA6" s="24">
        <v>99.349000000000004</v>
      </c>
      <c r="AB6" s="24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18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5">
        <v>1050</v>
      </c>
      <c r="P7" s="41">
        <v>7.6829999999999998</v>
      </c>
      <c r="Q7" s="41">
        <v>7.601</v>
      </c>
      <c r="R7" s="41">
        <v>4.2359999999999998</v>
      </c>
      <c r="S7" s="41">
        <v>2.125</v>
      </c>
      <c r="T7" s="41">
        <v>0.193</v>
      </c>
      <c r="U7" s="41">
        <v>9.8000000000000004E-2</v>
      </c>
      <c r="V7" s="41">
        <v>0.08</v>
      </c>
      <c r="W7" s="9">
        <v>64.8</v>
      </c>
      <c r="X7" s="9">
        <v>11.5</v>
      </c>
      <c r="Y7" s="25"/>
      <c r="Z7" s="25"/>
      <c r="AA7" s="24">
        <v>160.74799999999999</v>
      </c>
      <c r="AB7" s="24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18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5">
        <v>693</v>
      </c>
      <c r="P8" s="41">
        <v>7.1020000000000003</v>
      </c>
      <c r="Q8" s="41">
        <v>6.4820000000000002</v>
      </c>
      <c r="R8" s="41">
        <v>4.6180000000000003</v>
      </c>
      <c r="S8" s="41">
        <v>0.90400000000000003</v>
      </c>
      <c r="T8" s="41">
        <v>0.16300000000000001</v>
      </c>
      <c r="U8" s="41">
        <v>7.0000000000000007E-2</v>
      </c>
      <c r="V8" s="41">
        <v>4.4999999999999998E-2</v>
      </c>
      <c r="W8" s="9">
        <v>45.1</v>
      </c>
      <c r="X8" s="9">
        <v>10.5</v>
      </c>
      <c r="Y8" s="25"/>
      <c r="Z8" s="25"/>
      <c r="AA8" s="24">
        <v>136.303</v>
      </c>
      <c r="AB8" s="24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18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5">
        <v>389</v>
      </c>
      <c r="P9" s="41">
        <v>6.8010000000000002</v>
      </c>
      <c r="Q9" s="41">
        <v>6.3719999999999999</v>
      </c>
      <c r="R9" s="41">
        <v>3.9950000000000001</v>
      </c>
      <c r="S9" s="41">
        <v>1.169</v>
      </c>
      <c r="T9" s="41">
        <v>0.60899999999999999</v>
      </c>
      <c r="U9" s="41">
        <v>0.33500000000000002</v>
      </c>
      <c r="V9" s="41">
        <v>0.32100000000000001</v>
      </c>
      <c r="W9" s="9">
        <v>38.700000000000003</v>
      </c>
      <c r="X9" s="9">
        <v>12.5</v>
      </c>
      <c r="Y9" s="25"/>
      <c r="Z9" s="25"/>
      <c r="AA9" s="24">
        <v>58.683999999999997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18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5">
        <v>279</v>
      </c>
      <c r="P10" s="41">
        <v>4.28</v>
      </c>
      <c r="Q10" s="41">
        <v>4.0449999999999999</v>
      </c>
      <c r="R10" s="41">
        <v>2.4079999999999999</v>
      </c>
      <c r="S10" s="41">
        <v>0.78400000000000003</v>
      </c>
      <c r="T10" s="41">
        <v>0.312</v>
      </c>
      <c r="U10" s="41">
        <v>0.19500000000000001</v>
      </c>
      <c r="V10" s="41">
        <v>0.16900000000000001</v>
      </c>
      <c r="W10" s="9">
        <v>38.200000000000003</v>
      </c>
      <c r="X10" s="9">
        <v>7.9</v>
      </c>
      <c r="Y10" s="25"/>
      <c r="Z10" s="25"/>
      <c r="AA10" s="24">
        <v>34.1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18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5">
        <v>315</v>
      </c>
      <c r="P11" s="41">
        <v>4.1109999999999998</v>
      </c>
      <c r="Q11" s="41">
        <v>3.7770000000000001</v>
      </c>
      <c r="R11" s="41">
        <v>2.4350000000000001</v>
      </c>
      <c r="S11" s="41">
        <v>0.53400000000000003</v>
      </c>
      <c r="T11" s="41">
        <v>0.22</v>
      </c>
      <c r="U11" s="41">
        <v>7.0999999999999994E-2</v>
      </c>
      <c r="V11" s="41">
        <v>5.5E-2</v>
      </c>
      <c r="W11" s="9">
        <v>28.2</v>
      </c>
      <c r="X11" s="9">
        <v>8</v>
      </c>
      <c r="Y11" s="25"/>
      <c r="Z11" s="25"/>
      <c r="AA11" s="24">
        <v>44.411000000000001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18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5">
        <v>329</v>
      </c>
      <c r="P12" s="41">
        <v>3.1509999999999998</v>
      </c>
      <c r="Q12" s="41">
        <v>2.6629999999999998</v>
      </c>
      <c r="R12" s="41">
        <v>2.0049999999999999</v>
      </c>
      <c r="S12" s="41">
        <v>3.4000000000000002E-2</v>
      </c>
      <c r="T12" s="41">
        <v>0.183</v>
      </c>
      <c r="U12" s="41">
        <v>3.7999999999999999E-2</v>
      </c>
      <c r="V12" s="41">
        <v>1.6E-2</v>
      </c>
      <c r="W12" s="9">
        <v>66.599999999999994</v>
      </c>
      <c r="X12" s="9">
        <v>8.1</v>
      </c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/>
      <c r="B13" s="8"/>
      <c r="C13" s="8"/>
      <c r="D13" s="12"/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/>
      <c r="B14" s="8"/>
      <c r="C14" s="8"/>
      <c r="D14" s="12"/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/>
      <c r="B15" s="26"/>
      <c r="C15" s="26"/>
      <c r="D15" s="12"/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1"/>
      <c r="B21" s="45"/>
    </row>
    <row r="22" spans="1:33" ht="20.100000000000001" customHeight="1" x14ac:dyDescent="0.3">
      <c r="A22" s="69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2026-06-05T04:57:02Z</dcterms:modified>
</cp:coreProperties>
</file>