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5395B0F5-144E-4080-A066-363DCCB88F78}" xr6:coauthVersionLast="47" xr6:coauthVersionMax="47" xr10:uidLastSave="{00000000-0000-0000-0000-000000000000}"/>
  <bookViews>
    <workbookView xWindow="-120" yWindow="-120" windowWidth="29040" windowHeight="15720" firstSheet="4" activeTab="24" xr2:uid="{00000000-000D-0000-FFFF-FFFF00000000}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7-1" sheetId="40" r:id="rId21"/>
    <sheet name="7-2" sheetId="41" r:id="rId22"/>
    <sheet name="7-3" sheetId="44" r:id="rId23"/>
    <sheet name="7-4" sheetId="45" r:id="rId24"/>
    <sheet name="8-1" sheetId="48" r:id="rId25"/>
    <sheet name="8-2" sheetId="49" r:id="rId26"/>
    <sheet name="8-3" sheetId="50" r:id="rId27"/>
    <sheet name="8-4" sheetId="51" r:id="rId28"/>
    <sheet name="특이측정값 " sheetId="21" r:id="rId29"/>
    <sheet name="정밀조사 분석결과(동복천2, 260910)" sheetId="46" r:id="rId30"/>
    <sheet name="정밀조사 분석결과(장성천2, 260827)" sheetId="47" r:id="rId31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20" hidden="1">'7-1'!$A$3:$AG$19</definedName>
    <definedName name="_xlnm._FilterDatabase" localSheetId="21" hidden="1">'7-2'!$A$3:$AG$19</definedName>
    <definedName name="_xlnm._FilterDatabase" localSheetId="22" hidden="1">'7-3'!$A$3:$AG$19</definedName>
    <definedName name="_xlnm._FilterDatabase" localSheetId="23" hidden="1">'7-4'!$A$3:$AG$19</definedName>
    <definedName name="_xlnm._FilterDatabase" localSheetId="24" hidden="1">'8-1'!$A$3:$AG$19</definedName>
    <definedName name="_xlnm._FilterDatabase" localSheetId="25" hidden="1">'8-2'!$A$3:$AG$19</definedName>
    <definedName name="_xlnm._FilterDatabase" localSheetId="26" hidden="1">'8-3'!$A$3:$AG$19</definedName>
    <definedName name="_xlnm._FilterDatabase" localSheetId="27" hidden="1">'8-4'!$A$3:$AG$19</definedName>
    <definedName name="_xlnm._FilterDatabase" localSheetId="0" hidden="1">'전체(필터,피벗용)'!$A$1:$AD$399</definedName>
    <definedName name="_xlnm._FilterDatabase" localSheetId="29" hidden="1">'정밀조사 분석결과(동복천2, 260910)'!$A$3:$T$18</definedName>
    <definedName name="_xlnm._FilterDatabase" localSheetId="30" hidden="1">'정밀조사 분석결과(장성천2, 260827)'!$A$3:$P$18</definedName>
    <definedName name="_xlnm._FilterDatabase" localSheetId="28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<sst xmlns="http://schemas.openxmlformats.org/spreadsheetml/2006/main" count="4416" uniqueCount="239">
  <si>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</si>
  <si>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</si>
  <si>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</si>
  <si>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</si>
  <si>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</si>
  <si>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</si>
  <si>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</si>
  <si>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</si>
  <si>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</si>
  <si>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</si>
  <si>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</si>
  <si>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</si>
  <si>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</si>
  <si>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</si>
  <si>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</si>
  <si>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</si>
  <si>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</si>
  <si>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</si>
  <si>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</si>
  <si>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</si>
  <si>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</si>
  <si>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</si>
  <si>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</si>
  <si>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</si>
  <si>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</si>
  <si>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</si>
  <si>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</si>
  <si>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</si>
  <si>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</si>
  <si>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</si>
  <si>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</si>
  <si>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</si>
  <si>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</si>
  <si>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</si>
  <si>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</si>
  <si>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</si>
  <si>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</si>
  <si>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</si>
  <si>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</si>
  <si>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</si>
  <si>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</si>
  <si>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</si>
  <si>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</si>
  <si>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</si>
  <si>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</si>
  <si>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</si>
  <si>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</si>
  <si>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</si>
  <si>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</si>
  <si>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</si>
  <si>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</si>
  <si>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</si>
  <si>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</si>
  <si>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</si>
  <si>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</si>
  <si>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</si>
  <si>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</si>
  <si>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</si>
  <si>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</si>
  <si>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</si>
  <si>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</si>
  <si>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</si>
  <si>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</si>
  <si>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</si>
  <si>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</si>
  <si>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</si>
  <si>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</si>
  <si>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</si>
  <si>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</si>
  <si>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</si>
  <si>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</si>
  <si>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</si>
  <si>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</si>
  <si>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</si>
  <si>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</si>
  <si>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</si>
  <si>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</si>
  <si>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</si>
  <si>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</si>
  <si>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</si>
  <si>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</si>
  <si>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</si>
  <si>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</si>
  <si>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</si>
  <si>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</si>
  <si>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</si>
  <si>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</si>
  <si>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</si>
  <si>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</si>
  <si>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</si>
  <si>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</si>
  <si>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</si>
  <si>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</si>
  <si>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</si>
  <si>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</si>
  <si>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</si>
  <si>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</si>
  <si>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</si>
  <si>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</si>
  <si>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</si>
  <si>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</si>
  <si>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</si>
  <si>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</si>
  <si>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</si>
  <si>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</si>
  <si>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</si>
  <si>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</si>
  <si>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</si>
  <si>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</si>
  <si>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</si>
  <si>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</si>
  <si>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</si>
  <si>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</si>
  <si>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</si>
  <si>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</si>
  <si>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</si>
  <si>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</si>
  <si>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</si>
  <si>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</si>
  <si>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</si>
  <si>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</si>
  <si>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</si>
  <si>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</si>
  <si>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</si>
  <si>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</si>
  <si>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</si>
  <si>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</si>
  <si>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</si>
  <si>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</si>
  <si>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</si>
  <si>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</si>
  <si>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</si>
  <si>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</si>
  <si>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</si>
  <si>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</si>
  <si>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</si>
  <si>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</si>
  <si>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</si>
  <si>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</si>
  <si>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</si>
  <si>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</si>
  <si>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</si>
  <si>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</si>
  <si>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</si>
  <si>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</si>
  <si>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</si>
  <si>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</si>
  <si>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</si>
  <si>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</si>
  <si>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</si>
  <si>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</si>
  <si>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</si>
  <si>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</si>
  <si>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</si>
  <si>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</si>
  <si>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</si>
  <si>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</si>
  <si>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</si>
  <si>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</si>
  <si>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</si>
  <si>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</si>
  <si>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</si>
  <si>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2026.07.13</t>
  </si>
  <si>
    <t>2026.07.08</t>
  </si>
  <si>
    <t>2026.07.14</t>
  </si>
  <si>
    <t>2026.07.15</t>
  </si>
  <si>
    <t>2026.07.20</t>
  </si>
  <si>
    <t>2026.07.27</t>
  </si>
  <si>
    <t>장성천2</t>
  </si>
  <si>
    <t>2026.08.24</t>
  </si>
  <si>
    <t>이사천2(이사A)</t>
  </si>
  <si>
    <t>2026.08.28</t>
  </si>
  <si>
    <t>2026.09.03</t>
    <phoneticPr fontId="3" type="noConversion"/>
  </si>
  <si>
    <t>2.44</t>
  </si>
  <si>
    <t>2026.07.21</t>
  </si>
  <si>
    <t>2026.07.22</t>
  </si>
  <si>
    <t>2026.07.30</t>
  </si>
  <si>
    <t>2026.07.28</t>
  </si>
  <si>
    <t>2026.07.23</t>
  </si>
  <si>
    <t>2026.07.29</t>
  </si>
  <si>
    <t>10..833</t>
  </si>
  <si>
    <t>10..833</t>
    <phoneticPr fontId="3" type="noConversion"/>
  </si>
  <si>
    <t>동복천2</t>
    <phoneticPr fontId="3" type="noConversion"/>
  </si>
  <si>
    <t>9월 3일 특이측정치</t>
    <phoneticPr fontId="3" type="noConversion"/>
  </si>
  <si>
    <t>동복천2(세월교)</t>
    <phoneticPr fontId="17" type="noConversion"/>
  </si>
  <si>
    <t>2026.09.10</t>
    <phoneticPr fontId="3" type="noConversion"/>
  </si>
  <si>
    <t>본류, 동복호 하류</t>
    <phoneticPr fontId="3" type="noConversion"/>
  </si>
  <si>
    <t>연월교</t>
    <phoneticPr fontId="17" type="noConversion"/>
  </si>
  <si>
    <t>지류, 마을 앞</t>
    <phoneticPr fontId="3" type="noConversion"/>
  </si>
  <si>
    <t>해운교</t>
    <phoneticPr fontId="17" type="noConversion"/>
  </si>
  <si>
    <t>본류, 마을 앞</t>
    <phoneticPr fontId="3" type="noConversion"/>
  </si>
  <si>
    <t>한천리</t>
    <phoneticPr fontId="3" type="noConversion"/>
  </si>
  <si>
    <t>읍애리</t>
    <phoneticPr fontId="3" type="noConversion"/>
  </si>
  <si>
    <t>지류, 오염원</t>
    <phoneticPr fontId="3" type="noConversion"/>
  </si>
  <si>
    <t>축사</t>
    <phoneticPr fontId="3" type="noConversion"/>
  </si>
  <si>
    <t>비닐하우스</t>
    <phoneticPr fontId="3" type="noConversion"/>
  </si>
  <si>
    <t>둔동교</t>
    <phoneticPr fontId="3" type="noConversion"/>
  </si>
  <si>
    <t>생태습지</t>
    <phoneticPr fontId="3" type="noConversion"/>
  </si>
  <si>
    <t>본류, 오염원</t>
    <phoneticPr fontId="3" type="noConversion"/>
  </si>
  <si>
    <t>농배수로</t>
    <phoneticPr fontId="3" type="noConversion"/>
  </si>
  <si>
    <t>내리교</t>
    <phoneticPr fontId="3" type="noConversion"/>
  </si>
  <si>
    <t>동복천2(세월교)</t>
    <phoneticPr fontId="3" type="noConversion"/>
  </si>
  <si>
    <t>DO</t>
    <phoneticPr fontId="3" type="noConversion"/>
  </si>
  <si>
    <t>pH</t>
    <phoneticPr fontId="3" type="noConversion"/>
  </si>
  <si>
    <t>수온</t>
    <phoneticPr fontId="3" type="noConversion"/>
  </si>
  <si>
    <t>안정동위원소 분석결과</t>
    <phoneticPr fontId="3" type="noConversion"/>
  </si>
  <si>
    <t>수질항목 분석결과</t>
    <phoneticPr fontId="17" type="noConversion"/>
  </si>
  <si>
    <t>분류</t>
    <phoneticPr fontId="6" type="noConversion"/>
  </si>
  <si>
    <t>260910 특이치 정밀조사</t>
    <phoneticPr fontId="3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</si>
  <si>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3" type="noConversion"/>
  </si>
  <si>
    <t>2026.08.24</t>
    <phoneticPr fontId="3" type="noConversion"/>
  </si>
  <si>
    <t>8월 24일 특이치 발생시료</t>
    <phoneticPr fontId="3" type="noConversion"/>
  </si>
  <si>
    <t>장성천2</t>
    <phoneticPr fontId="17" type="noConversion"/>
  </si>
  <si>
    <t>재분석 필요(동위원소)</t>
    <phoneticPr fontId="3" type="noConversion"/>
  </si>
  <si>
    <t>2026.08.27</t>
    <phoneticPr fontId="3" type="noConversion"/>
  </si>
  <si>
    <t>오염원</t>
    <phoneticPr fontId="3" type="noConversion"/>
  </si>
  <si>
    <t>현애원 인공습지</t>
    <phoneticPr fontId="17" type="noConversion"/>
  </si>
  <si>
    <t>감정천</t>
    <phoneticPr fontId="3" type="noConversion"/>
  </si>
  <si>
    <t>복암제 앞</t>
  </si>
  <si>
    <t>무명교(유곡로)</t>
  </si>
  <si>
    <t>무명교(영평길)</t>
  </si>
  <si>
    <t>학산교</t>
  </si>
  <si>
    <t>장성천</t>
    <phoneticPr fontId="3" type="noConversion"/>
  </si>
  <si>
    <t>해등교</t>
  </si>
  <si>
    <t>신동교</t>
  </si>
  <si>
    <t>계동교</t>
  </si>
  <si>
    <t>장성교</t>
  </si>
  <si>
    <t>장성천2(구석현교)</t>
    <phoneticPr fontId="3" type="noConversion"/>
  </si>
  <si>
    <t>260827 특이치 정밀조사</t>
    <phoneticPr fontId="3" type="noConversion"/>
  </si>
  <si>
    <t>2026.08.03</t>
  </si>
  <si>
    <t>2026.08.12</t>
  </si>
  <si>
    <t>2026.08.13</t>
  </si>
  <si>
    <t>2026.08.11</t>
  </si>
  <si>
    <t>2026.08.19</t>
  </si>
  <si>
    <t>2026.08.20</t>
  </si>
  <si>
    <t>2026.08.18</t>
  </si>
  <si>
    <t>2026.08.25</t>
  </si>
  <si>
    <t>2026.08.27</t>
  </si>
  <si>
    <t>2026.08.26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</si>
</sst>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0_);[Red]\(0\)"/>
  </numFmts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176" fontId="13" fillId="8" borderId="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14" fontId="13" fillId="0" borderId="30" xfId="0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 applyAlignment="1">
      <alignment horizontal="center" vertical="center"/>
    </xf>
    <xf numFmtId="49" fontId="9" fillId="5" borderId="34" xfId="0" applyNumberFormat="1" applyFont="1" applyFill="1" applyBorder="1" applyAlignment="1">
      <alignment horizontal="center" vertical="center" wrapText="1"/>
    </xf>
    <xf numFmtId="49" fontId="10" fillId="5" borderId="34" xfId="0" applyNumberFormat="1" applyFont="1" applyFill="1" applyBorder="1" applyAlignment="1">
      <alignment horizontal="center" vertical="center" wrapText="1"/>
    </xf>
    <xf numFmtId="180" fontId="13" fillId="0" borderId="30" xfId="2" applyNumberFormat="1" applyFont="1" applyBorder="1" applyAlignment="1">
      <alignment horizontal="center" vertical="center"/>
    </xf>
    <xf numFmtId="177" fontId="13" fillId="0" borderId="30" xfId="2" applyNumberFormat="1" applyFont="1" applyBorder="1" applyAlignment="1">
      <alignment horizontal="center" vertical="center"/>
    </xf>
    <xf numFmtId="176" fontId="13" fillId="0" borderId="30" xfId="2" applyNumberFormat="1" applyFont="1" applyBorder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/>
    </xf>
    <xf numFmtId="176" fontId="15" fillId="0" borderId="30" xfId="2" applyNumberFormat="1" applyFont="1" applyBorder="1" applyAlignment="1">
      <alignment horizontal="center" vertical="center"/>
    </xf>
    <xf numFmtId="179" fontId="13" fillId="0" borderId="30" xfId="2" applyNumberFormat="1" applyFont="1" applyBorder="1" applyAlignment="1">
      <alignment horizontal="center" vertical="center"/>
    </xf>
    <xf numFmtId="177" fontId="15" fillId="0" borderId="30" xfId="2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0" fontId="13" fillId="8" borderId="30" xfId="0" applyFont="1" applyFill="1" applyBorder="1" applyAlignment="1">
      <alignment horizontal="center" vertical="center"/>
    </xf>
    <xf numFmtId="14" fontId="13" fillId="8" borderId="30" xfId="0" applyNumberFormat="1" applyFont="1" applyFill="1" applyBorder="1" applyAlignment="1">
      <alignment horizontal="center" vertical="center"/>
    </xf>
    <xf numFmtId="180" fontId="13" fillId="8" borderId="30" xfId="2" applyNumberFormat="1" applyFont="1" applyFill="1" applyBorder="1" applyAlignment="1">
      <alignment horizontal="center" vertical="center"/>
    </xf>
    <xf numFmtId="177" fontId="13" fillId="8" borderId="30" xfId="2" applyNumberFormat="1" applyFont="1" applyFill="1" applyBorder="1" applyAlignment="1">
      <alignment horizontal="center" vertical="center"/>
    </xf>
    <xf numFmtId="176" fontId="13" fillId="8" borderId="30" xfId="2" applyNumberFormat="1" applyFont="1" applyFill="1" applyBorder="1" applyAlignment="1">
      <alignment horizontal="center" vertical="center"/>
    </xf>
    <xf numFmtId="1" fontId="13" fillId="8" borderId="30" xfId="2" applyNumberFormat="1" applyFont="1" applyFill="1" applyBorder="1" applyAlignment="1">
      <alignment horizontal="center" vertical="center"/>
    </xf>
    <xf numFmtId="177" fontId="15" fillId="8" borderId="30" xfId="2" applyNumberFormat="1" applyFont="1" applyFill="1" applyBorder="1" applyAlignment="1">
      <alignment horizontal="center" vertical="center"/>
    </xf>
    <xf numFmtId="179" fontId="13" fillId="8" borderId="30" xfId="2" applyNumberFormat="1" applyFont="1" applyFill="1" applyBorder="1" applyAlignment="1">
      <alignment horizontal="center" vertical="center"/>
    </xf>
    <xf numFmtId="176" fontId="13" fillId="8" borderId="30" xfId="0" applyNumberFormat="1" applyFont="1" applyFill="1" applyBorder="1" applyAlignment="1">
      <alignment horizontal="center" vertical="center"/>
    </xf>
    <xf numFmtId="176" fontId="15" fillId="8" borderId="30" xfId="2" applyNumberFormat="1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/>
    </xf>
    <xf numFmtId="14" fontId="13" fillId="0" borderId="30" xfId="2" applyNumberFormat="1" applyFont="1" applyFill="1" applyBorder="1" applyAlignment="1">
      <alignment horizontal="center" vertical="center"/>
    </xf>
    <xf numFmtId="180" fontId="13" fillId="0" borderId="30" xfId="2" applyNumberFormat="1" applyFont="1" applyFill="1" applyBorder="1" applyAlignment="1">
      <alignment horizontal="center" vertical="center"/>
    </xf>
    <xf numFmtId="177" fontId="13" fillId="0" borderId="30" xfId="2" applyNumberFormat="1" applyFont="1" applyFill="1" applyBorder="1" applyAlignment="1">
      <alignment horizontal="center" vertical="center"/>
    </xf>
    <xf numFmtId="176" fontId="13" fillId="0" borderId="30" xfId="2" applyNumberFormat="1" applyFont="1" applyFill="1" applyBorder="1" applyAlignment="1">
      <alignment horizontal="center" vertical="center"/>
    </xf>
    <xf numFmtId="1" fontId="13" fillId="0" borderId="30" xfId="2" applyNumberFormat="1" applyFont="1" applyFill="1" applyBorder="1" applyAlignment="1">
      <alignment horizontal="center" vertical="center"/>
    </xf>
    <xf numFmtId="177" fontId="15" fillId="0" borderId="30" xfId="2" applyNumberFormat="1" applyFont="1" applyFill="1" applyBorder="1" applyAlignment="1">
      <alignment horizontal="center" vertical="center"/>
    </xf>
    <xf numFmtId="179" fontId="13" fillId="0" borderId="30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0" xfId="4">
      <alignment vertical="center"/>
    </xf>
    <xf numFmtId="0" fontId="1" fillId="0" borderId="0" xfId="4" applyFont="1">
      <alignment vertical="center"/>
    </xf>
    <xf numFmtId="178" fontId="13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179" fontId="13" fillId="0" borderId="0" xfId="4" applyNumberFormat="1" applyFont="1" applyAlignment="1">
      <alignment horizontal="center" vertical="center"/>
    </xf>
    <xf numFmtId="179" fontId="13" fillId="0" borderId="12" xfId="4" applyNumberFormat="1" applyFont="1" applyBorder="1" applyAlignment="1">
      <alignment horizontal="center" vertical="center"/>
    </xf>
    <xf numFmtId="176" fontId="13" fillId="0" borderId="13" xfId="4" applyNumberFormat="1" applyFont="1" applyBorder="1" applyAlignment="1">
      <alignment horizontal="center" vertical="center"/>
    </xf>
    <xf numFmtId="177" fontId="13" fillId="0" borderId="13" xfId="4" applyNumberFormat="1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181" fontId="13" fillId="0" borderId="13" xfId="4" applyNumberFormat="1" applyFont="1" applyBorder="1" applyAlignment="1">
      <alignment horizontal="center" vertical="center"/>
    </xf>
    <xf numFmtId="180" fontId="13" fillId="0" borderId="13" xfId="4" applyNumberFormat="1" applyFont="1" applyBorder="1" applyAlignment="1">
      <alignment horizontal="center" vertical="center"/>
    </xf>
    <xf numFmtId="14" fontId="13" fillId="0" borderId="13" xfId="4" applyNumberFormat="1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/>
    </xf>
    <xf numFmtId="179" fontId="13" fillId="0" borderId="9" xfId="4" applyNumberFormat="1" applyFont="1" applyBorder="1" applyAlignment="1">
      <alignment horizontal="center" vertical="center"/>
    </xf>
    <xf numFmtId="176" fontId="13" fillId="0" borderId="11" xfId="4" applyNumberFormat="1" applyFont="1" applyBorder="1" applyAlignment="1">
      <alignment horizontal="center" vertical="center"/>
    </xf>
    <xf numFmtId="177" fontId="13" fillId="0" borderId="11" xfId="4" applyNumberFormat="1" applyFont="1" applyBorder="1" applyAlignment="1">
      <alignment horizontal="center" vertical="center"/>
    </xf>
    <xf numFmtId="181" fontId="13" fillId="0" borderId="10" xfId="4" applyNumberFormat="1" applyFont="1" applyBorder="1" applyAlignment="1">
      <alignment horizontal="center" vertical="center"/>
    </xf>
    <xf numFmtId="180" fontId="13" fillId="0" borderId="10" xfId="4" applyNumberFormat="1" applyFont="1" applyBorder="1" applyAlignment="1">
      <alignment horizontal="center" vertical="center"/>
    </xf>
    <xf numFmtId="14" fontId="13" fillId="0" borderId="10" xfId="4" applyNumberFormat="1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49" fontId="9" fillId="5" borderId="3" xfId="3" applyNumberFormat="1" applyFont="1" applyFill="1" applyBorder="1" applyAlignment="1">
      <alignment horizontal="center" vertical="center" wrapText="1"/>
    </xf>
    <xf numFmtId="49" fontId="10" fillId="5" borderId="3" xfId="3" applyNumberFormat="1" applyFont="1" applyFill="1" applyBorder="1" applyAlignment="1">
      <alignment horizontal="center" vertical="center" wrapText="1"/>
    </xf>
    <xf numFmtId="49" fontId="10" fillId="5" borderId="3" xfId="4" applyNumberFormat="1" applyFont="1" applyFill="1" applyBorder="1" applyAlignment="1">
      <alignment horizontal="center" vertical="center" wrapText="1"/>
    </xf>
    <xf numFmtId="49" fontId="9" fillId="5" borderId="15" xfId="4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Continuous" vertical="center"/>
    </xf>
    <xf numFmtId="0" fontId="2" fillId="0" borderId="0" xfId="4" applyFont="1" applyAlignment="1">
      <alignment horizontal="centerContinuous" vertical="center"/>
    </xf>
    <xf numFmtId="0" fontId="13" fillId="0" borderId="0" xfId="4" applyFont="1">
      <alignment vertical="center"/>
    </xf>
    <xf numFmtId="176" fontId="13" fillId="7" borderId="13" xfId="4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center" vertical="center" wrapText="1"/>
    </xf>
    <xf numFmtId="49" fontId="10" fillId="5" borderId="23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3" xfId="0" applyNumberFormat="1" applyFont="1" applyFill="1" applyBorder="1" applyAlignment="1">
      <alignment horizontal="center" vertical="center" wrapText="1"/>
    </xf>
    <xf numFmtId="49" fontId="9" fillId="5" borderId="27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7" fillId="4" borderId="35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49" fontId="5" fillId="2" borderId="32" xfId="0" applyNumberFormat="1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horizontal="center" vertical="center" wrapText="1"/>
    </xf>
    <xf numFmtId="49" fontId="8" fillId="6" borderId="24" xfId="3" applyNumberFormat="1" applyFont="1" applyFill="1" applyBorder="1" applyAlignment="1">
      <alignment horizontal="center" vertical="center" wrapText="1"/>
    </xf>
    <xf numFmtId="49" fontId="8" fillId="6" borderId="25" xfId="3" applyNumberFormat="1" applyFont="1" applyFill="1" applyBorder="1" applyAlignment="1">
      <alignment horizontal="center" vertical="center" wrapText="1"/>
    </xf>
    <xf numFmtId="49" fontId="7" fillId="4" borderId="5" xfId="3" applyNumberFormat="1" applyFont="1" applyFill="1" applyBorder="1" applyAlignment="1">
      <alignment horizontal="center" vertical="center" wrapText="1"/>
    </xf>
    <xf numFmtId="49" fontId="7" fillId="4" borderId="8" xfId="3" applyNumberFormat="1" applyFont="1" applyFill="1" applyBorder="1" applyAlignment="1">
      <alignment horizontal="center" vertical="center" wrapText="1"/>
    </xf>
    <xf numFmtId="49" fontId="5" fillId="2" borderId="43" xfId="4" applyNumberFormat="1" applyFont="1" applyFill="1" applyBorder="1" applyAlignment="1">
      <alignment horizontal="center" vertical="center" wrapText="1"/>
    </xf>
    <xf numFmtId="49" fontId="5" fillId="2" borderId="36" xfId="4" applyNumberFormat="1" applyFont="1" applyFill="1" applyBorder="1" applyAlignment="1">
      <alignment horizontal="center" vertical="center" wrapText="1"/>
    </xf>
    <xf numFmtId="49" fontId="5" fillId="2" borderId="42" xfId="4" applyNumberFormat="1" applyFont="1" applyFill="1" applyBorder="1" applyAlignment="1">
      <alignment horizontal="center" vertical="center" wrapText="1"/>
    </xf>
    <xf numFmtId="49" fontId="5" fillId="2" borderId="6" xfId="4" applyNumberFormat="1" applyFont="1" applyFill="1" applyBorder="1" applyAlignment="1">
      <alignment horizontal="center" vertical="center" wrapText="1"/>
    </xf>
    <xf numFmtId="49" fontId="18" fillId="2" borderId="41" xfId="4" applyNumberFormat="1" applyFont="1" applyFill="1" applyBorder="1" applyAlignment="1">
      <alignment horizontal="center" vertical="center" wrapText="1"/>
    </xf>
    <xf numFmtId="49" fontId="5" fillId="2" borderId="7" xfId="4" applyNumberFormat="1" applyFont="1" applyFill="1" applyBorder="1" applyAlignment="1">
      <alignment horizontal="center" vertical="center" wrapText="1"/>
    </xf>
    <xf numFmtId="49" fontId="9" fillId="5" borderId="40" xfId="4" applyNumberFormat="1" applyFont="1" applyFill="1" applyBorder="1" applyAlignment="1">
      <alignment horizontal="center" vertical="center" wrapText="1"/>
    </xf>
    <xf numFmtId="49" fontId="9" fillId="5" borderId="21" xfId="4" applyNumberFormat="1" applyFont="1" applyFill="1" applyBorder="1" applyAlignment="1">
      <alignment horizontal="center" vertical="center" wrapText="1"/>
    </xf>
    <xf numFmtId="49" fontId="8" fillId="3" borderId="39" xfId="4" applyNumberFormat="1" applyFont="1" applyFill="1" applyBorder="1" applyAlignment="1">
      <alignment horizontal="center" vertical="center" wrapText="1"/>
    </xf>
    <xf numFmtId="49" fontId="8" fillId="3" borderId="38" xfId="4" applyNumberFormat="1" applyFont="1" applyFill="1" applyBorder="1" applyAlignment="1">
      <alignment horizontal="center" vertical="center" wrapText="1"/>
    </xf>
    <xf numFmtId="49" fontId="8" fillId="3" borderId="37" xfId="4" applyNumberFormat="1" applyFont="1" applyFill="1" applyBorder="1" applyAlignment="1">
      <alignment horizontal="center" vertical="center" wrapText="1"/>
    </xf>
    <xf numFmtId="0" fontId="13" fillId="0" borderId="44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 wrapText="1"/>
    </xf>
    <xf numFmtId="49" fontId="8" fillId="3" borderId="45" xfId="4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'7-1'!$AD$5:$AD$19</c:f>
              <c:numCache>
                <c:formatCode>0.0</c:formatCode>
                <c:ptCount val="15"/>
                <c:pt idx="0">
                  <c:v>2.21</c:v>
                </c:pt>
                <c:pt idx="1">
                  <c:v>1.0900000000000001</c:v>
                </c:pt>
                <c:pt idx="2">
                  <c:v>0.83</c:v>
                </c:pt>
                <c:pt idx="3">
                  <c:v>1.1000000000000001</c:v>
                </c:pt>
                <c:pt idx="4">
                  <c:v>-0.2</c:v>
                </c:pt>
                <c:pt idx="5">
                  <c:v>1.6</c:v>
                </c:pt>
                <c:pt idx="6">
                  <c:v>-0.24</c:v>
                </c:pt>
                <c:pt idx="7">
                  <c:v>3.82</c:v>
                </c:pt>
                <c:pt idx="8">
                  <c:v>1.77</c:v>
                </c:pt>
                <c:pt idx="9">
                  <c:v>1.54</c:v>
                </c:pt>
                <c:pt idx="10">
                  <c:v>4.04</c:v>
                </c:pt>
                <c:pt idx="11">
                  <c:v>0.54</c:v>
                </c:pt>
                <c:pt idx="12">
                  <c:v>3.24</c:v>
                </c:pt>
                <c:pt idx="13">
                  <c:v>-0.4</c:v>
                </c:pt>
                <c:pt idx="14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3-443D-A75C-502E32431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3-443D-A75C-502E3243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E0B-A5B2-FBDD9801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'7-2'!$AD$5:$AD$19</c:f>
              <c:numCache>
                <c:formatCode>0.0</c:formatCode>
                <c:ptCount val="15"/>
                <c:pt idx="0">
                  <c:v>3.96</c:v>
                </c:pt>
                <c:pt idx="1">
                  <c:v>3.14</c:v>
                </c:pt>
                <c:pt idx="2">
                  <c:v>5.86</c:v>
                </c:pt>
                <c:pt idx="3">
                  <c:v>3.51</c:v>
                </c:pt>
                <c:pt idx="4">
                  <c:v>0.46</c:v>
                </c:pt>
                <c:pt idx="5">
                  <c:v>3.47</c:v>
                </c:pt>
                <c:pt idx="6">
                  <c:v>1.1200000000000001</c:v>
                </c:pt>
                <c:pt idx="7">
                  <c:v>3.18</c:v>
                </c:pt>
                <c:pt idx="8">
                  <c:v>2.16</c:v>
                </c:pt>
                <c:pt idx="9">
                  <c:v>4.75</c:v>
                </c:pt>
                <c:pt idx="10">
                  <c:v>6.55</c:v>
                </c:pt>
                <c:pt idx="11">
                  <c:v>2.48</c:v>
                </c:pt>
                <c:pt idx="12">
                  <c:v>5.45</c:v>
                </c:pt>
                <c:pt idx="13">
                  <c:v>0.15</c:v>
                </c:pt>
                <c:pt idx="14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D-42BB-B6FA-BF08FAAF0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D-42BB-B6FA-BF08FAAF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E-41DF-B6D0-664CF20E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'7-3'!$AD$5:$AD$19</c:f>
              <c:numCache>
                <c:formatCode>0.0</c:formatCode>
                <c:ptCount val="15"/>
                <c:pt idx="0">
                  <c:v>5.61</c:v>
                </c:pt>
                <c:pt idx="1">
                  <c:v>4.54</c:v>
                </c:pt>
                <c:pt idx="2">
                  <c:v>4.0999999999999996</c:v>
                </c:pt>
                <c:pt idx="3">
                  <c:v>4.4800000000000004</c:v>
                </c:pt>
                <c:pt idx="4">
                  <c:v>1.26</c:v>
                </c:pt>
                <c:pt idx="5">
                  <c:v>6.36</c:v>
                </c:pt>
                <c:pt idx="6">
                  <c:v>1.58</c:v>
                </c:pt>
                <c:pt idx="7">
                  <c:v>4.8899999999999997</c:v>
                </c:pt>
                <c:pt idx="8">
                  <c:v>7.64</c:v>
                </c:pt>
                <c:pt idx="9">
                  <c:v>5.46</c:v>
                </c:pt>
                <c:pt idx="10">
                  <c:v>2.4900000000000002</c:v>
                </c:pt>
                <c:pt idx="11">
                  <c:v>4.0199999999999996</c:v>
                </c:pt>
                <c:pt idx="12">
                  <c:v>4.43</c:v>
                </c:pt>
                <c:pt idx="13">
                  <c:v>2.06</c:v>
                </c:pt>
                <c:pt idx="14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1-458F-9A47-D3F5AC924C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1-458F-9A47-D3F5AC92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6-4346-A2DE-45400E7F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'7-4'!$AD$5:$AD$19</c:f>
              <c:numCache>
                <c:formatCode>0.0</c:formatCode>
                <c:ptCount val="15"/>
                <c:pt idx="1">
                  <c:v>-0.62</c:v>
                </c:pt>
                <c:pt idx="6">
                  <c:v>1.24</c:v>
                </c:pt>
                <c:pt idx="8">
                  <c:v>3.6</c:v>
                </c:pt>
                <c:pt idx="1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A-4D30-B6C8-90C65AADBA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7A-4D30-B6C8-90C65AAD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1-4003-8A68-6961E429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'8-1'!$AD$5:$AD$19</c:f>
              <c:numCache>
                <c:formatCode>0.0</c:formatCode>
                <c:ptCount val="15"/>
                <c:pt idx="0">
                  <c:v>7.15</c:v>
                </c:pt>
                <c:pt idx="1">
                  <c:v>2.99</c:v>
                </c:pt>
                <c:pt idx="2">
                  <c:v>2.14</c:v>
                </c:pt>
                <c:pt idx="3">
                  <c:v>1.99</c:v>
                </c:pt>
                <c:pt idx="4">
                  <c:v>4.63</c:v>
                </c:pt>
                <c:pt idx="5">
                  <c:v>3.78</c:v>
                </c:pt>
                <c:pt idx="6">
                  <c:v>3.47</c:v>
                </c:pt>
                <c:pt idx="7">
                  <c:v>6.15</c:v>
                </c:pt>
                <c:pt idx="8">
                  <c:v>3.79</c:v>
                </c:pt>
                <c:pt idx="9">
                  <c:v>5.2</c:v>
                </c:pt>
                <c:pt idx="10">
                  <c:v>2.85</c:v>
                </c:pt>
                <c:pt idx="11">
                  <c:v>1.7</c:v>
                </c:pt>
                <c:pt idx="12">
                  <c:v>1.68</c:v>
                </c:pt>
                <c:pt idx="13">
                  <c:v>4.58</c:v>
                </c:pt>
                <c:pt idx="1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1-4599-8EF7-ED7ACE6FF34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1-4599-8EF7-ED7ACE6F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2-4572-9237-3B244C07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'8-2'!$AD$5:$AD$19</c:f>
              <c:numCache>
                <c:formatCode>0.0</c:formatCode>
                <c:ptCount val="15"/>
                <c:pt idx="0">
                  <c:v>5.25</c:v>
                </c:pt>
                <c:pt idx="1">
                  <c:v>1.07</c:v>
                </c:pt>
                <c:pt idx="2">
                  <c:v>1.69</c:v>
                </c:pt>
                <c:pt idx="3">
                  <c:v>2.31</c:v>
                </c:pt>
                <c:pt idx="4">
                  <c:v>2.76</c:v>
                </c:pt>
                <c:pt idx="5">
                  <c:v>1.25</c:v>
                </c:pt>
                <c:pt idx="6">
                  <c:v>0.44</c:v>
                </c:pt>
                <c:pt idx="7">
                  <c:v>3.53</c:v>
                </c:pt>
                <c:pt idx="8">
                  <c:v>2.7</c:v>
                </c:pt>
                <c:pt idx="9">
                  <c:v>-1.25</c:v>
                </c:pt>
                <c:pt idx="10">
                  <c:v>1.5</c:v>
                </c:pt>
                <c:pt idx="11">
                  <c:v>0.91</c:v>
                </c:pt>
                <c:pt idx="12">
                  <c:v>3.16</c:v>
                </c:pt>
                <c:pt idx="13">
                  <c:v>3.38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5-4153-B6BF-565D4166E2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5-4153-B6BF-565D4166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1-49C6-A2BD-89844B1A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'8-3'!$AD$5:$AD$19</c:f>
              <c:numCache>
                <c:formatCode>0.0</c:formatCode>
                <c:ptCount val="15"/>
                <c:pt idx="0">
                  <c:v>5.77</c:v>
                </c:pt>
                <c:pt idx="1">
                  <c:v>3.09</c:v>
                </c:pt>
                <c:pt idx="2">
                  <c:v>2.69</c:v>
                </c:pt>
                <c:pt idx="3">
                  <c:v>3.25</c:v>
                </c:pt>
                <c:pt idx="4">
                  <c:v>2.67</c:v>
                </c:pt>
                <c:pt idx="5">
                  <c:v>4.74</c:v>
                </c:pt>
                <c:pt idx="6">
                  <c:v>1.96</c:v>
                </c:pt>
                <c:pt idx="7">
                  <c:v>5.21</c:v>
                </c:pt>
                <c:pt idx="8">
                  <c:v>3.85</c:v>
                </c:pt>
                <c:pt idx="9">
                  <c:v>3.59</c:v>
                </c:pt>
                <c:pt idx="10">
                  <c:v>6.39</c:v>
                </c:pt>
                <c:pt idx="11">
                  <c:v>3.91</c:v>
                </c:pt>
                <c:pt idx="12">
                  <c:v>6.18</c:v>
                </c:pt>
                <c:pt idx="13">
                  <c:v>4.9800000000000004</c:v>
                </c:pt>
                <c:pt idx="14">
                  <c:v>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C-4EF1-BD29-30E51C0EAF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4C-4EF1-BD29-30E51C0E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6-4ACB-A934-51D6AFE9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'8-4'!$AD$5:$AD$19</c:f>
              <c:numCache>
                <c:formatCode>0.0</c:formatCode>
                <c:ptCount val="15"/>
                <c:pt idx="0">
                  <c:v>5.16</c:v>
                </c:pt>
                <c:pt idx="1">
                  <c:v>3.04</c:v>
                </c:pt>
                <c:pt idx="8">
                  <c:v>3.37</c:v>
                </c:pt>
                <c:pt idx="9">
                  <c:v>4.8899999999999997</c:v>
                </c:pt>
                <c:pt idx="10">
                  <c:v>5.67</c:v>
                </c:pt>
                <c:pt idx="11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5-4E7D-BCC5-35BEDB70E9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5-4E7D-BCC5-35BEDB70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D-4B53-89D9-D30D6766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5">
                  <c:v>1.25</c:v>
                </c:pt>
                <c:pt idx="16">
                  <c:v>1.93</c:v>
                </c:pt>
                <c:pt idx="17">
                  <c:v>2.61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260910)'!$V$5:$V$14</c:f>
              <c:numCache>
                <c:formatCode>0.0</c:formatCode>
                <c:ptCount val="10"/>
                <c:pt idx="0">
                  <c:v>3.75</c:v>
                </c:pt>
                <c:pt idx="1">
                  <c:v>2.4</c:v>
                </c:pt>
                <c:pt idx="2">
                  <c:v>4.07</c:v>
                </c:pt>
                <c:pt idx="3">
                  <c:v>2.58</c:v>
                </c:pt>
                <c:pt idx="4">
                  <c:v>4.66</c:v>
                </c:pt>
                <c:pt idx="5">
                  <c:v>3.22</c:v>
                </c:pt>
                <c:pt idx="6">
                  <c:v>1.75</c:v>
                </c:pt>
                <c:pt idx="7">
                  <c:v>2.4500000000000002</c:v>
                </c:pt>
                <c:pt idx="8">
                  <c:v>4.95</c:v>
                </c:pt>
                <c:pt idx="9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D-4115-AD48-08A937CB77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D-4115-AD48-08A937CB77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D-4115-AD48-08A937CB77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D-4115-AD48-08A937CB77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D-4115-AD48-08A937CB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3-4BD7-B193-71886FD65F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3-4BD7-B193-71886FD65F1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3-4BD7-B193-71886FD65F1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3-4BD7-B193-71886FD65F1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F3-4BD7-B193-71886FD6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0818505-307A-42F8-8656-2ED057B83516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E640D5-5A9D-5A31-1737-EBBF5D9DFD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67F8CC-6017-2CCF-A465-BFE0D4E00A5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AC7CE1-A177-5B04-EB41-4630D63C73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CF15ACC-A067-37DE-40A7-B969384A9AE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EE6F35-BA38-44BA-E6D3-BD77327DB0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36B5A79-D4FD-5725-D96D-051FCE8E461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E8C8227-0F89-CAB1-00EF-30FD32BC392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C6DCACF-CA0F-8DD9-5B56-E157C14396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7C96604-6C57-ED0C-8C79-4FE2C7F781C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0ECDBCA-1F19-A10F-AD20-5261DEAA734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45FF6E-53E0-958D-8998-7B880A67EE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E1A63D8-2FFE-8621-F4B4-E756F1B7249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D873A5-BAED-F4E1-08ED-D0BCDF88E2A2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4FAE166-B238-AC2F-3D36-D0CC009F067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FF55E42-2947-8413-BDD9-E5D4D9043C7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B61B6355-2959-4C51-8C94-3AE9C61264CA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D2901FC-B1FC-1485-A377-6C1DC6576F8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8CD4798-F502-6795-B288-426D29833DF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7F519F1-6ABA-8CD5-8FCA-85EAE9D8980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4308C12-2C4D-AE3A-89CC-469107440B8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CC2EC33-52A0-F3D9-D4E1-1A6C819A690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E51A933-656A-4BE7-A602-64D320B1D47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21B2542-BE5F-FCEF-C5A7-8828EB5B41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E642CEC-43DC-DC5B-6D9F-11EA0360E0E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CA06E58-3C38-6D62-0AA3-0793FEE8F92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F00BBFF-B6D3-44BD-A07C-C3E9292329B8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941A123-A414-C8F1-496F-262CB82F97C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8DC7FB3-FBA4-D4E9-40B1-135C2643DB1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99E62A3-6F99-EE15-DFE1-8CC0AAC36A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742EA1B-977F-3586-F28F-D681C81EFB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50370EB-1C32-4C40-EE84-FC444D41D18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83390F3-B45D-FC3A-1D67-4A874A64A9C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7A3CAB7-7E59-AF3E-6744-D0C7BD0753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35233FF-335C-0F4D-9FFB-455C30C6E5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C1415DE-3FC8-1B74-A166-CC10BB9B8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11C0A60-4C99-9882-22B5-D4BECF1F4D4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F9674C-4FE0-E389-8955-60A44BA1E26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642DE3-827B-0FF0-A2DF-A1F9E662FCD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E4F459E-64AF-0171-2767-E239386E4C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E3A9479-2D1B-6AAB-6048-F43E8E6C73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FE84AA0-4F2A-0F77-A611-E8DF6868C9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7FD709A-ECBD-4799-AD4D-1B7D1C569869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BEE50FF-6120-EDA1-D44C-C8BEBE5562C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12D24D4-CA78-85D2-0780-F1B1A7E2CB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B6F2224-0927-812F-89EA-808A864643D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A10B50-F427-563B-3DFF-D46635D765B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B8BBFA-AC2A-E150-B1F1-F169924DA61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53D3408-2073-B299-A4C3-FDCCA63BB34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7239DCD-51F1-6E2A-F7DF-D6DF465E3EBB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80ADB0C2-FB3D-5951-1840-5451E170EF3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416A49F-9977-0B33-B9B7-22A128AEF7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7C4486C-A1E1-493D-995A-454B9C5126F2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E705DA4-6CFC-D136-408E-FD3E5FCE371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1A7CE34-8166-2CC5-074F-256962AFE1D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4414484-6E73-8E03-75B7-AAD836DD33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01AD04-680B-2BE1-0019-6125CE3AEA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FE39B9-2741-315A-793F-0D32CC9581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4B7D153-C98F-34B3-F172-6BB7ABE531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59BC2F8-8C20-E396-71F8-A2B29EE2B16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2BF4BED-1D12-9D5E-5E33-22C09792280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C9E87CE-9F9B-4A9A-8897-184DD78786F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B529AA8-BBC8-3A5C-494B-BFE9C7F2255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BE00E60-F4BF-B812-9F2E-5EB4B4792C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17CCBD3-6091-331E-5D0E-7BC21B927AE7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F481A12-081F-C4D6-8A7E-D62F8BC05C1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11012F3-1A71-E992-EACA-A7DE2C4D218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23E5EE6-9382-2A34-ED60-13F754ED72F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8041AE3-C434-4928-83AC-940DEE95F6B5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700B58CC-421F-2B4D-5754-EA2A1C6425C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D06EB0EC-1954-1C1F-53C7-B5190AFB083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7BA442E-93FF-BA1F-0B8F-F83C6809EBEB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7F14ACF8-0A40-174F-96C2-14436B0441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8D8367F-0C36-FDA7-2A72-8DAF15D3913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3DE6A18-30CC-3876-0E15-3C7EF70E613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F5B3A86-FCF5-07D1-0E7F-CD8346208D0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76C9AF7-F464-4F29-13F3-6EE93792F4D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E928223-29EF-43D7-D128-D7D7A5BFCA7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646B9C0-1539-49CE-9C0A-6694977D157B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984F3E-073E-2FE5-0D9A-43433759942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EC704DE-DDC9-00CF-30E2-E27562B3349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6509DBA-F8B5-50C6-B280-A2F339C02C6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24F48F4-D57C-2C57-6911-882F7F7A684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07B39B9-540B-E047-A757-E1036A323E2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FD393D5-B4E0-874E-10BB-D0B555CE868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55CDA1-119E-9BC4-07E2-C7B230EC54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428BB-236B-98C7-9770-9E147AA6D63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BA695AF-A95F-E36A-07D8-FDC097ADBC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3D735C4-4259-5ECE-C945-D47CA404DF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E9DFD0F-8569-0EFD-493F-B63E0B6874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8296B36-F3B4-63B2-ADA3-78D053E6A024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8E1F8E-8E96-CE16-5AEB-829740719DD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5C3DBF9-2A8A-87C1-DED1-70D5C257F9D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C0FFC7-8840-C542-378C-8BCBE7842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98C162F-5199-467B-8D98-5EE3C2B34DB2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272C22B-784A-F070-5FF7-892B994835B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A298B11-A9B8-51FB-AC28-3D28130A883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02D7888-B97A-401E-08C0-4865B5ADE65F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B8B9A4D-4C50-8165-4AD5-8F184CFF72E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AD2C935-7B1E-6F1E-5A40-82491F7A7E1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EF49494-820A-E320-531A-7681A6C38F33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B858D1F-A36F-7DCC-AC04-26A9D8F38C5C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14D94AF-7F4F-62B9-4491-4B1835C91EE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64C6D2-E773-EAE7-5295-5895F970863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21107668" y="734688"/>
          <a:ext cx="5508505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9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1</xdr:col>
      <xdr:colOff>0</xdr:colOff>
      <xdr:row>18</xdr:row>
      <xdr:rowOff>0</xdr:rowOff>
    </xdr:from>
    <xdr:ext cx="8695374" cy="7663843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695374" cy="7663843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19321450" y="726284"/>
          <a:ext cx="5526435" cy="4824818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A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pSpPr/>
      </xdr:nvGrpSpPr>
      <xdr:grpSpPr>
        <a:xfrm>
          <a:off x="0" y="6048375"/>
          <a:ext cx="7689415" cy="5266144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A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A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A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A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A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A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A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A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A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A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A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A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A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A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A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A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A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A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A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A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A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A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A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A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A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1338621</xdr:colOff>
      <xdr:row>42</xdr:row>
      <xdr:rowOff>65494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GrpSpPr/>
      </xdr:nvGrpSpPr>
      <xdr:grpSpPr>
        <a:xfrm>
          <a:off x="10534650" y="6048375"/>
          <a:ext cx="7653696" cy="5266144"/>
          <a:chOff x="258619" y="1099127"/>
          <a:chExt cx="7684653" cy="5316150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00000000-0008-0000-1A00-00002D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53" name="그림 52">
              <a:extLst>
                <a:ext uri="{FF2B5EF4-FFF2-40B4-BE49-F238E27FC236}">
                  <a16:creationId xmlns:a16="http://schemas.microsoft.com/office/drawing/2014/main" id="{00000000-0008-0000-1A00-000035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54" name="자유형 2">
              <a:extLst>
                <a:ext uri="{FF2B5EF4-FFF2-40B4-BE49-F238E27FC236}">
                  <a16:creationId xmlns:a16="http://schemas.microsoft.com/office/drawing/2014/main" id="{00000000-0008-0000-1A00-000036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00000000-0008-0000-1A00-00003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00000000-0008-0000-1A00-000038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00000000-0008-0000-1A00-000039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46" name="TextBox 13">
            <a:extLst>
              <a:ext uri="{FF2B5EF4-FFF2-40B4-BE49-F238E27FC236}">
                <a16:creationId xmlns:a16="http://schemas.microsoft.com/office/drawing/2014/main" id="{00000000-0008-0000-1A00-00002E000000}"/>
              </a:ext>
            </a:extLst>
          </xdr:cNvPr>
          <xdr:cNvSpPr txBox="1"/>
        </xdr:nvSpPr>
        <xdr:spPr>
          <a:xfrm>
            <a:off x="2236639" y="112063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47" name="TextBox 18">
            <a:extLst>
              <a:ext uri="{FF2B5EF4-FFF2-40B4-BE49-F238E27FC236}">
                <a16:creationId xmlns:a16="http://schemas.microsoft.com/office/drawing/2014/main" id="{00000000-0008-0000-1A00-00002F000000}"/>
              </a:ext>
            </a:extLst>
          </xdr:cNvPr>
          <xdr:cNvSpPr txBox="1"/>
        </xdr:nvSpPr>
        <xdr:spPr>
          <a:xfrm>
            <a:off x="4254832" y="427808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48" name="TextBox 24">
            <a:extLst>
              <a:ext uri="{FF2B5EF4-FFF2-40B4-BE49-F238E27FC236}">
                <a16:creationId xmlns:a16="http://schemas.microsoft.com/office/drawing/2014/main" id="{00000000-0008-0000-1A00-000030000000}"/>
              </a:ext>
            </a:extLst>
          </xdr:cNvPr>
          <xdr:cNvSpPr txBox="1"/>
        </xdr:nvSpPr>
        <xdr:spPr>
          <a:xfrm>
            <a:off x="4669888" y="5243403"/>
            <a:ext cx="2137169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 </a:t>
            </a:r>
            <a:r>
              <a:rPr lang="ko-KR" altLang="en-US" sz="1400" b="1"/>
              <a:t>구석현교</a:t>
            </a:r>
            <a:r>
              <a:rPr lang="en-US" altLang="ko-KR" sz="1400" b="1"/>
              <a:t>(</a:t>
            </a:r>
            <a:r>
              <a:rPr lang="ko-KR" altLang="en-US" sz="1400" b="1"/>
              <a:t>장성천</a:t>
            </a:r>
            <a:r>
              <a:rPr lang="en-US" altLang="ko-KR" sz="1400" b="1"/>
              <a:t>2)</a:t>
            </a:r>
            <a:endParaRPr lang="ko-KR" altLang="en-US" b="1"/>
          </a:p>
        </xdr:txBody>
      </xdr:sp>
      <xdr:sp macro="" textlink="">
        <xdr:nvSpPr>
          <xdr:cNvPr id="49" name="타원 48">
            <a:extLst>
              <a:ext uri="{FF2B5EF4-FFF2-40B4-BE49-F238E27FC236}">
                <a16:creationId xmlns:a16="http://schemas.microsoft.com/office/drawing/2014/main" id="{00000000-0008-0000-1A00-000031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:a16="http://schemas.microsoft.com/office/drawing/2014/main" id="{00000000-0008-0000-1A00-000032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" name="TextBox 9">
            <a:extLst>
              <a:ext uri="{FF2B5EF4-FFF2-40B4-BE49-F238E27FC236}">
                <a16:creationId xmlns:a16="http://schemas.microsoft.com/office/drawing/2014/main" id="{00000000-0008-0000-1A00-000033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52" name="TextBox 10">
            <a:extLst>
              <a:ext uri="{FF2B5EF4-FFF2-40B4-BE49-F238E27FC236}">
                <a16:creationId xmlns:a16="http://schemas.microsoft.com/office/drawing/2014/main" id="{00000000-0008-0000-1A00-000034000000}"/>
              </a:ext>
            </a:extLst>
          </xdr:cNvPr>
          <xdr:cNvSpPr txBox="1"/>
        </xdr:nvSpPr>
        <xdr:spPr>
          <a:xfrm>
            <a:off x="2946860" y="226806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</xdr:grpSp>
    <xdr:clientData/>
  </xdr:twoCellAnchor>
  <xdr:twoCellAnchor>
    <xdr:from>
      <xdr:col>5</xdr:col>
      <xdr:colOff>304800</xdr:colOff>
      <xdr:row>45</xdr:row>
      <xdr:rowOff>190500</xdr:rowOff>
    </xdr:from>
    <xdr:to>
      <xdr:col>17</xdr:col>
      <xdr:colOff>217053</xdr:colOff>
      <xdr:row>67</xdr:row>
      <xdr:rowOff>8344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GrpSpPr/>
      </xdr:nvGrpSpPr>
      <xdr:grpSpPr>
        <a:xfrm>
          <a:off x="5972175" y="12182475"/>
          <a:ext cx="7665603" cy="5266144"/>
          <a:chOff x="6200775" y="12239625"/>
          <a:chExt cx="7665603" cy="5266144"/>
        </a:xfrm>
      </xdr:grpSpPr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00000000-0008-0000-1A00-00003B000000}"/>
              </a:ext>
            </a:extLst>
          </xdr:cNvPr>
          <xdr:cNvGrpSpPr/>
        </xdr:nvGrpSpPr>
        <xdr:grpSpPr>
          <a:xfrm>
            <a:off x="6200775" y="12239625"/>
            <a:ext cx="7665603" cy="5266144"/>
            <a:chOff x="6229350" y="12239625"/>
            <a:chExt cx="7665603" cy="5266144"/>
          </a:xfrm>
        </xdr:grpSpPr>
        <xdr:grpSp>
          <xdr:nvGrpSpPr>
            <xdr:cNvPr id="61" name="그룹 60">
              <a:extLst>
                <a:ext uri="{FF2B5EF4-FFF2-40B4-BE49-F238E27FC236}">
                  <a16:creationId xmlns:a16="http://schemas.microsoft.com/office/drawing/2014/main" id="{00000000-0008-0000-1A00-00003D000000}"/>
                </a:ext>
              </a:extLst>
            </xdr:cNvPr>
            <xdr:cNvGrpSpPr/>
          </xdr:nvGrpSpPr>
          <xdr:grpSpPr>
            <a:xfrm>
              <a:off x="6229350" y="12239625"/>
              <a:ext cx="7665603" cy="5266144"/>
              <a:chOff x="6248400" y="12239625"/>
              <a:chExt cx="7665603" cy="5266144"/>
            </a:xfrm>
          </xdr:grpSpPr>
          <xdr:grpSp>
            <xdr:nvGrpSpPr>
              <xdr:cNvPr id="64" name="그룹 63">
                <a:extLst>
                  <a:ext uri="{FF2B5EF4-FFF2-40B4-BE49-F238E27FC236}">
                    <a16:creationId xmlns:a16="http://schemas.microsoft.com/office/drawing/2014/main" id="{00000000-0008-0000-1A00-000040000000}"/>
                  </a:ext>
                </a:extLst>
              </xdr:cNvPr>
              <xdr:cNvGrpSpPr/>
            </xdr:nvGrpSpPr>
            <xdr:grpSpPr>
              <a:xfrm>
                <a:off x="6248400" y="12239625"/>
                <a:ext cx="7665603" cy="5266144"/>
                <a:chOff x="258619" y="1099127"/>
                <a:chExt cx="7684653" cy="5316150"/>
              </a:xfrm>
            </xdr:grpSpPr>
            <xdr:pic>
              <xdr:nvPicPr>
                <xdr:cNvPr id="80" name="그림 79">
                  <a:extLst>
                    <a:ext uri="{FF2B5EF4-FFF2-40B4-BE49-F238E27FC236}">
                      <a16:creationId xmlns:a16="http://schemas.microsoft.com/office/drawing/2014/main" id="{00000000-0008-0000-1A00-00005000000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0381" t="6050" r="26590"/>
                <a:stretch/>
              </xdr:blipFill>
              <xdr:spPr>
                <a:xfrm>
                  <a:off x="258619" y="1099127"/>
                  <a:ext cx="7684653" cy="53161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1" name="자유형 2">
                  <a:extLst>
                    <a:ext uri="{FF2B5EF4-FFF2-40B4-BE49-F238E27FC236}">
                      <a16:creationId xmlns:a16="http://schemas.microsoft.com/office/drawing/2014/main" id="{00000000-0008-0000-1A00-000051000000}"/>
                    </a:ext>
                  </a:extLst>
                </xdr:cNvPr>
                <xdr:cNvSpPr/>
              </xdr:nvSpPr>
              <xdr:spPr>
                <a:xfrm>
                  <a:off x="2597497" y="1391458"/>
                  <a:ext cx="2623744" cy="4183380"/>
                </a:xfrm>
                <a:custGeom>
                  <a:avLst/>
                  <a:gdLst>
                    <a:gd name="connsiteX0" fmla="*/ 2560320 w 2623744"/>
                    <a:gd name="connsiteY0" fmla="*/ 4183380 h 4183380"/>
                    <a:gd name="connsiteX1" fmla="*/ 2575560 w 2623744"/>
                    <a:gd name="connsiteY1" fmla="*/ 4076700 h 4183380"/>
                    <a:gd name="connsiteX2" fmla="*/ 2621280 w 2623744"/>
                    <a:gd name="connsiteY2" fmla="*/ 3909060 h 4183380"/>
                    <a:gd name="connsiteX3" fmla="*/ 2491740 w 2623744"/>
                    <a:gd name="connsiteY3" fmla="*/ 3794760 h 4183380"/>
                    <a:gd name="connsiteX4" fmla="*/ 2506980 w 2623744"/>
                    <a:gd name="connsiteY4" fmla="*/ 3596640 h 4183380"/>
                    <a:gd name="connsiteX5" fmla="*/ 2415540 w 2623744"/>
                    <a:gd name="connsiteY5" fmla="*/ 3444240 h 4183380"/>
                    <a:gd name="connsiteX6" fmla="*/ 2141220 w 2623744"/>
                    <a:gd name="connsiteY6" fmla="*/ 3299460 h 4183380"/>
                    <a:gd name="connsiteX7" fmla="*/ 2087880 w 2623744"/>
                    <a:gd name="connsiteY7" fmla="*/ 2964180 h 4183380"/>
                    <a:gd name="connsiteX8" fmla="*/ 2042160 w 2623744"/>
                    <a:gd name="connsiteY8" fmla="*/ 2827020 h 4183380"/>
                    <a:gd name="connsiteX9" fmla="*/ 1973580 w 2623744"/>
                    <a:gd name="connsiteY9" fmla="*/ 2735580 h 4183380"/>
                    <a:gd name="connsiteX10" fmla="*/ 1927860 w 2623744"/>
                    <a:gd name="connsiteY10" fmla="*/ 2415540 h 4183380"/>
                    <a:gd name="connsiteX11" fmla="*/ 1699260 w 2623744"/>
                    <a:gd name="connsiteY11" fmla="*/ 2270760 h 4183380"/>
                    <a:gd name="connsiteX12" fmla="*/ 1600200 w 2623744"/>
                    <a:gd name="connsiteY12" fmla="*/ 2034540 h 4183380"/>
                    <a:gd name="connsiteX13" fmla="*/ 1455420 w 2623744"/>
                    <a:gd name="connsiteY13" fmla="*/ 1897380 h 4183380"/>
                    <a:gd name="connsiteX14" fmla="*/ 1257300 w 2623744"/>
                    <a:gd name="connsiteY14" fmla="*/ 1775460 h 4183380"/>
                    <a:gd name="connsiteX15" fmla="*/ 1043940 w 2623744"/>
                    <a:gd name="connsiteY15" fmla="*/ 1623060 h 4183380"/>
                    <a:gd name="connsiteX16" fmla="*/ 853440 w 2623744"/>
                    <a:gd name="connsiteY16" fmla="*/ 1341120 h 4183380"/>
                    <a:gd name="connsiteX17" fmla="*/ 266700 w 2623744"/>
                    <a:gd name="connsiteY17" fmla="*/ 533400 h 4183380"/>
                    <a:gd name="connsiteX18" fmla="*/ 266700 w 2623744"/>
                    <a:gd name="connsiteY18" fmla="*/ 419100 h 4183380"/>
                    <a:gd name="connsiteX19" fmla="*/ 167640 w 2623744"/>
                    <a:gd name="connsiteY19" fmla="*/ 342900 h 4183380"/>
                    <a:gd name="connsiteX20" fmla="*/ 0 w 2623744"/>
                    <a:gd name="connsiteY20" fmla="*/ 0 h 418338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</a:cxnLst>
                  <a:rect l="l" t="t" r="r" b="b"/>
                  <a:pathLst>
                    <a:path w="2623744" h="4183380">
                      <a:moveTo>
                        <a:pt x="2560320" y="4183380"/>
                      </a:moveTo>
                      <a:cubicBezTo>
                        <a:pt x="2562860" y="4152900"/>
                        <a:pt x="2565400" y="4122420"/>
                        <a:pt x="2575560" y="4076700"/>
                      </a:cubicBezTo>
                      <a:cubicBezTo>
                        <a:pt x="2585720" y="4030980"/>
                        <a:pt x="2635250" y="3956050"/>
                        <a:pt x="2621280" y="3909060"/>
                      </a:cubicBezTo>
                      <a:cubicBezTo>
                        <a:pt x="2607310" y="3862070"/>
                        <a:pt x="2510790" y="3846830"/>
                        <a:pt x="2491740" y="3794760"/>
                      </a:cubicBezTo>
                      <a:cubicBezTo>
                        <a:pt x="2472690" y="3742690"/>
                        <a:pt x="2519680" y="3655060"/>
                        <a:pt x="2506980" y="3596640"/>
                      </a:cubicBezTo>
                      <a:cubicBezTo>
                        <a:pt x="2494280" y="3538220"/>
                        <a:pt x="2476500" y="3493770"/>
                        <a:pt x="2415540" y="3444240"/>
                      </a:cubicBezTo>
                      <a:cubicBezTo>
                        <a:pt x="2354580" y="3394710"/>
                        <a:pt x="2195830" y="3379470"/>
                        <a:pt x="2141220" y="3299460"/>
                      </a:cubicBezTo>
                      <a:cubicBezTo>
                        <a:pt x="2086610" y="3219450"/>
                        <a:pt x="2104390" y="3042920"/>
                        <a:pt x="2087880" y="2964180"/>
                      </a:cubicBezTo>
                      <a:cubicBezTo>
                        <a:pt x="2071370" y="2885440"/>
                        <a:pt x="2061210" y="2865120"/>
                        <a:pt x="2042160" y="2827020"/>
                      </a:cubicBezTo>
                      <a:cubicBezTo>
                        <a:pt x="2023110" y="2788920"/>
                        <a:pt x="1992630" y="2804160"/>
                        <a:pt x="1973580" y="2735580"/>
                      </a:cubicBezTo>
                      <a:cubicBezTo>
                        <a:pt x="1954530" y="2667000"/>
                        <a:pt x="1973580" y="2493010"/>
                        <a:pt x="1927860" y="2415540"/>
                      </a:cubicBezTo>
                      <a:cubicBezTo>
                        <a:pt x="1882140" y="2338070"/>
                        <a:pt x="1753870" y="2334260"/>
                        <a:pt x="1699260" y="2270760"/>
                      </a:cubicBezTo>
                      <a:cubicBezTo>
                        <a:pt x="1644650" y="2207260"/>
                        <a:pt x="1640840" y="2096770"/>
                        <a:pt x="1600200" y="2034540"/>
                      </a:cubicBezTo>
                      <a:cubicBezTo>
                        <a:pt x="1559560" y="1972310"/>
                        <a:pt x="1512570" y="1940560"/>
                        <a:pt x="1455420" y="1897380"/>
                      </a:cubicBezTo>
                      <a:cubicBezTo>
                        <a:pt x="1398270" y="1854200"/>
                        <a:pt x="1325880" y="1821180"/>
                        <a:pt x="1257300" y="1775460"/>
                      </a:cubicBezTo>
                      <a:cubicBezTo>
                        <a:pt x="1188720" y="1729740"/>
                        <a:pt x="1111250" y="1695450"/>
                        <a:pt x="1043940" y="1623060"/>
                      </a:cubicBezTo>
                      <a:cubicBezTo>
                        <a:pt x="976630" y="1550670"/>
                        <a:pt x="982980" y="1522730"/>
                        <a:pt x="853440" y="1341120"/>
                      </a:cubicBezTo>
                      <a:cubicBezTo>
                        <a:pt x="723900" y="1159510"/>
                        <a:pt x="364490" y="687070"/>
                        <a:pt x="266700" y="533400"/>
                      </a:cubicBezTo>
                      <a:cubicBezTo>
                        <a:pt x="168910" y="379730"/>
                        <a:pt x="283210" y="450850"/>
                        <a:pt x="266700" y="419100"/>
                      </a:cubicBezTo>
                      <a:cubicBezTo>
                        <a:pt x="250190" y="387350"/>
                        <a:pt x="212090" y="412750"/>
                        <a:pt x="167640" y="342900"/>
                      </a:cubicBezTo>
                      <a:cubicBezTo>
                        <a:pt x="123190" y="273050"/>
                        <a:pt x="31750" y="50800"/>
                        <a:pt x="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2" name="자유형 5">
                  <a:extLst>
                    <a:ext uri="{FF2B5EF4-FFF2-40B4-BE49-F238E27FC236}">
                      <a16:creationId xmlns:a16="http://schemas.microsoft.com/office/drawing/2014/main" id="{00000000-0008-0000-1A00-000052000000}"/>
                    </a:ext>
                  </a:extLst>
                </xdr:cNvPr>
                <xdr:cNvSpPr/>
              </xdr:nvSpPr>
              <xdr:spPr>
                <a:xfrm>
                  <a:off x="5108287" y="3106593"/>
                  <a:ext cx="351464" cy="1876425"/>
                </a:xfrm>
                <a:custGeom>
                  <a:avLst/>
                  <a:gdLst>
                    <a:gd name="connsiteX0" fmla="*/ 0 w 351464"/>
                    <a:gd name="connsiteY0" fmla="*/ 1876425 h 1876425"/>
                    <a:gd name="connsiteX1" fmla="*/ 180975 w 351464"/>
                    <a:gd name="connsiteY1" fmla="*/ 1628775 h 1876425"/>
                    <a:gd name="connsiteX2" fmla="*/ 263525 w 351464"/>
                    <a:gd name="connsiteY2" fmla="*/ 1250950 h 1876425"/>
                    <a:gd name="connsiteX3" fmla="*/ 292100 w 351464"/>
                    <a:gd name="connsiteY3" fmla="*/ 949325 h 1876425"/>
                    <a:gd name="connsiteX4" fmla="*/ 304800 w 351464"/>
                    <a:gd name="connsiteY4" fmla="*/ 898525 h 1876425"/>
                    <a:gd name="connsiteX5" fmla="*/ 250825 w 351464"/>
                    <a:gd name="connsiteY5" fmla="*/ 790575 h 1876425"/>
                    <a:gd name="connsiteX6" fmla="*/ 346075 w 351464"/>
                    <a:gd name="connsiteY6" fmla="*/ 479425 h 1876425"/>
                    <a:gd name="connsiteX7" fmla="*/ 327025 w 351464"/>
                    <a:gd name="connsiteY7" fmla="*/ 365125 h 1876425"/>
                    <a:gd name="connsiteX8" fmla="*/ 222250 w 351464"/>
                    <a:gd name="connsiteY8" fmla="*/ 304800 h 1876425"/>
                    <a:gd name="connsiteX9" fmla="*/ 158750 w 351464"/>
                    <a:gd name="connsiteY9" fmla="*/ 136525 h 1876425"/>
                    <a:gd name="connsiteX10" fmla="*/ 114300 w 351464"/>
                    <a:gd name="connsiteY10" fmla="*/ 0 h 18764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</a:cxnLst>
                  <a:rect l="l" t="t" r="r" b="b"/>
                  <a:pathLst>
                    <a:path w="351464" h="1876425">
                      <a:moveTo>
                        <a:pt x="0" y="1876425"/>
                      </a:moveTo>
                      <a:cubicBezTo>
                        <a:pt x="68527" y="1804723"/>
                        <a:pt x="137054" y="1733021"/>
                        <a:pt x="180975" y="1628775"/>
                      </a:cubicBezTo>
                      <a:cubicBezTo>
                        <a:pt x="224896" y="1524529"/>
                        <a:pt x="245004" y="1364191"/>
                        <a:pt x="263525" y="1250950"/>
                      </a:cubicBezTo>
                      <a:cubicBezTo>
                        <a:pt x="282046" y="1137709"/>
                        <a:pt x="285221" y="1008062"/>
                        <a:pt x="292100" y="949325"/>
                      </a:cubicBezTo>
                      <a:cubicBezTo>
                        <a:pt x="298979" y="890588"/>
                        <a:pt x="311679" y="924983"/>
                        <a:pt x="304800" y="898525"/>
                      </a:cubicBezTo>
                      <a:cubicBezTo>
                        <a:pt x="297921" y="872067"/>
                        <a:pt x="243946" y="860425"/>
                        <a:pt x="250825" y="790575"/>
                      </a:cubicBezTo>
                      <a:cubicBezTo>
                        <a:pt x="257704" y="720725"/>
                        <a:pt x="333375" y="550333"/>
                        <a:pt x="346075" y="479425"/>
                      </a:cubicBezTo>
                      <a:cubicBezTo>
                        <a:pt x="358775" y="408517"/>
                        <a:pt x="347663" y="394229"/>
                        <a:pt x="327025" y="365125"/>
                      </a:cubicBezTo>
                      <a:cubicBezTo>
                        <a:pt x="306388" y="336021"/>
                        <a:pt x="250296" y="342900"/>
                        <a:pt x="222250" y="304800"/>
                      </a:cubicBezTo>
                      <a:cubicBezTo>
                        <a:pt x="194204" y="266700"/>
                        <a:pt x="176742" y="187325"/>
                        <a:pt x="158750" y="136525"/>
                      </a:cubicBezTo>
                      <a:cubicBezTo>
                        <a:pt x="140758" y="85725"/>
                        <a:pt x="127529" y="42862"/>
                        <a:pt x="11430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3" name="순서도: 수동 연산 82">
                  <a:extLst>
                    <a:ext uri="{FF2B5EF4-FFF2-40B4-BE49-F238E27FC236}">
                      <a16:creationId xmlns:a16="http://schemas.microsoft.com/office/drawing/2014/main" id="{00000000-0008-0000-1A00-000053000000}"/>
                    </a:ext>
                  </a:extLst>
                </xdr:cNvPr>
                <xdr:cNvSpPr/>
              </xdr:nvSpPr>
              <xdr:spPr>
                <a:xfrm flipV="1">
                  <a:off x="5130680" y="3106593"/>
                  <a:ext cx="209815" cy="158515"/>
                </a:xfrm>
                <a:prstGeom prst="flowChartManualOperation">
                  <a:avLst/>
                </a:prstGeom>
                <a:solidFill>
                  <a:schemeClr val="accent1">
                    <a:lumMod val="75000"/>
                  </a:schemeClr>
                </a:solidFill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ko-KR"/>
                    <a:t> </a:t>
                  </a:r>
                  <a:endParaRPr lang="ko-KR" altLang="en-US"/>
                </a:p>
              </xdr:txBody>
            </xdr:sp>
            <xdr:sp macro="" textlink="">
              <xdr:nvSpPr>
                <xdr:cNvPr id="84" name="타원 83">
                  <a:extLst>
                    <a:ext uri="{FF2B5EF4-FFF2-40B4-BE49-F238E27FC236}">
                      <a16:creationId xmlns:a16="http://schemas.microsoft.com/office/drawing/2014/main" id="{00000000-0008-0000-1A00-000054000000}"/>
                    </a:ext>
                  </a:extLst>
                </xdr:cNvPr>
                <xdr:cNvSpPr/>
              </xdr:nvSpPr>
              <xdr:spPr>
                <a:xfrm>
                  <a:off x="5028152" y="5119914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5" name="타원 84">
                  <a:extLst>
                    <a:ext uri="{FF2B5EF4-FFF2-40B4-BE49-F238E27FC236}">
                      <a16:creationId xmlns:a16="http://schemas.microsoft.com/office/drawing/2014/main" id="{00000000-0008-0000-1A00-000055000000}"/>
                    </a:ext>
                  </a:extLst>
                </xdr:cNvPr>
                <xdr:cNvSpPr/>
              </xdr:nvSpPr>
              <xdr:spPr>
                <a:xfrm>
                  <a:off x="5126934" y="4786098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6" name="타원 85">
                  <a:extLst>
                    <a:ext uri="{FF2B5EF4-FFF2-40B4-BE49-F238E27FC236}">
                      <a16:creationId xmlns:a16="http://schemas.microsoft.com/office/drawing/2014/main" id="{00000000-0008-0000-1A00-000056000000}"/>
                    </a:ext>
                  </a:extLst>
                </xdr:cNvPr>
                <xdr:cNvSpPr/>
              </xdr:nvSpPr>
              <xdr:spPr>
                <a:xfrm>
                  <a:off x="5296263" y="332293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7" name="타원 86">
                  <a:extLst>
                    <a:ext uri="{FF2B5EF4-FFF2-40B4-BE49-F238E27FC236}">
                      <a16:creationId xmlns:a16="http://schemas.microsoft.com/office/drawing/2014/main" id="{00000000-0008-0000-1A00-000057000000}"/>
                    </a:ext>
                  </a:extLst>
                </xdr:cNvPr>
                <xdr:cNvSpPr/>
              </xdr:nvSpPr>
              <xdr:spPr>
                <a:xfrm>
                  <a:off x="4653670" y="46154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8" name="타원 87">
                  <a:extLst>
                    <a:ext uri="{FF2B5EF4-FFF2-40B4-BE49-F238E27FC236}">
                      <a16:creationId xmlns:a16="http://schemas.microsoft.com/office/drawing/2014/main" id="{00000000-0008-0000-1A00-000058000000}"/>
                    </a:ext>
                  </a:extLst>
                </xdr:cNvPr>
                <xdr:cNvSpPr/>
              </xdr:nvSpPr>
              <xdr:spPr>
                <a:xfrm>
                  <a:off x="2597497" y="14658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</xdr:grpSp>
          <xdr:sp macro="" textlink="">
            <xdr:nvSpPr>
              <xdr:cNvPr id="65" name="TextBox 13">
                <a:extLst>
                  <a:ext uri="{FF2B5EF4-FFF2-40B4-BE49-F238E27FC236}">
                    <a16:creationId xmlns:a16="http://schemas.microsoft.com/office/drawing/2014/main" id="{00000000-0008-0000-1A00-000041000000}"/>
                  </a:ext>
                </a:extLst>
              </xdr:cNvPr>
              <xdr:cNvSpPr txBox="1"/>
            </xdr:nvSpPr>
            <xdr:spPr>
              <a:xfrm>
                <a:off x="8221517" y="12260928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1.</a:t>
                </a:r>
                <a:r>
                  <a:rPr lang="ko-KR" altLang="en-US" sz="1400" b="1"/>
                  <a:t> 해등교</a:t>
                </a:r>
                <a:endParaRPr lang="ko-KR" altLang="en-US" b="1"/>
              </a:p>
            </xdr:txBody>
          </xdr:sp>
          <xdr:sp macro="" textlink="">
            <xdr:nvSpPr>
              <xdr:cNvPr id="66" name="TextBox 18">
                <a:extLst>
                  <a:ext uri="{FF2B5EF4-FFF2-40B4-BE49-F238E27FC236}">
                    <a16:creationId xmlns:a16="http://schemas.microsoft.com/office/drawing/2014/main" id="{00000000-0008-0000-1A00-000042000000}"/>
                  </a:ext>
                </a:extLst>
              </xdr:cNvPr>
              <xdr:cNvSpPr txBox="1"/>
            </xdr:nvSpPr>
            <xdr:spPr>
              <a:xfrm>
                <a:off x="10234707" y="15388677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4. </a:t>
                </a:r>
                <a:r>
                  <a:rPr lang="ko-KR" altLang="en-US" sz="1400" b="1"/>
                  <a:t>장성교</a:t>
                </a:r>
                <a:endParaRPr lang="ko-KR" altLang="en-US" b="1"/>
              </a:p>
            </xdr:txBody>
          </xdr:sp>
          <xdr:sp macro="" textlink="">
            <xdr:nvSpPr>
              <xdr:cNvPr id="67" name="TextBox 24">
                <a:extLst>
                  <a:ext uri="{FF2B5EF4-FFF2-40B4-BE49-F238E27FC236}">
                    <a16:creationId xmlns:a16="http://schemas.microsoft.com/office/drawing/2014/main" id="{00000000-0008-0000-1A00-000043000000}"/>
                  </a:ext>
                </a:extLst>
              </xdr:cNvPr>
              <xdr:cNvSpPr txBox="1"/>
            </xdr:nvSpPr>
            <xdr:spPr>
              <a:xfrm>
                <a:off x="10648733" y="16344918"/>
                <a:ext cx="1838541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5. </a:t>
                </a:r>
                <a:r>
                  <a:rPr lang="ko-KR" altLang="en-US" sz="1400" b="1"/>
                  <a:t>구석현교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장성천</a:t>
                </a:r>
                <a:r>
                  <a:rPr lang="en-US" altLang="ko-KR" sz="1400" b="1"/>
                  <a:t>2)</a:t>
                </a:r>
                <a:endParaRPr lang="ko-KR" altLang="en-US" b="1"/>
              </a:p>
            </xdr:txBody>
          </xdr:sp>
          <xdr:sp macro="" textlink="">
            <xdr:nvSpPr>
              <xdr:cNvPr id="68" name="TextBox 25">
                <a:extLst>
                  <a:ext uri="{FF2B5EF4-FFF2-40B4-BE49-F238E27FC236}">
                    <a16:creationId xmlns:a16="http://schemas.microsoft.com/office/drawing/2014/main" id="{00000000-0008-0000-1A00-000044000000}"/>
                  </a:ext>
                </a:extLst>
              </xdr:cNvPr>
              <xdr:cNvSpPr txBox="1"/>
            </xdr:nvSpPr>
            <xdr:spPr>
              <a:xfrm>
                <a:off x="11436628" y="14791537"/>
                <a:ext cx="1574521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8.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유곡로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69" name="TextBox 27">
                <a:extLst>
                  <a:ext uri="{FF2B5EF4-FFF2-40B4-BE49-F238E27FC236}">
                    <a16:creationId xmlns:a16="http://schemas.microsoft.com/office/drawing/2014/main" id="{00000000-0008-0000-1A00-000045000000}"/>
                  </a:ext>
                </a:extLst>
              </xdr:cNvPr>
              <xdr:cNvSpPr txBox="1"/>
            </xdr:nvSpPr>
            <xdr:spPr>
              <a:xfrm>
                <a:off x="11229771" y="15816351"/>
                <a:ext cx="11622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10. </a:t>
                </a:r>
                <a:r>
                  <a:rPr lang="ko-KR" altLang="en-US" sz="1400" b="1"/>
                  <a:t>학산교</a:t>
                </a:r>
                <a:endParaRPr lang="ko-KR" altLang="en-US" b="1"/>
              </a:p>
            </xdr:txBody>
          </xdr:sp>
          <xdr:sp macro="" textlink="">
            <xdr:nvSpPr>
              <xdr:cNvPr id="70" name="타원 69">
                <a:extLst>
                  <a:ext uri="{FF2B5EF4-FFF2-40B4-BE49-F238E27FC236}">
                    <a16:creationId xmlns:a16="http://schemas.microsoft.com/office/drawing/2014/main" id="{00000000-0008-0000-1A00-000046000000}"/>
                  </a:ext>
                </a:extLst>
              </xdr:cNvPr>
              <xdr:cNvSpPr/>
            </xdr:nvSpPr>
            <xdr:spPr>
              <a:xfrm>
                <a:off x="9272099" y="13676934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1" name="타원 70">
                <a:extLst>
                  <a:ext uri="{FF2B5EF4-FFF2-40B4-BE49-F238E27FC236}">
                    <a16:creationId xmlns:a16="http://schemas.microsoft.com/office/drawing/2014/main" id="{00000000-0008-0000-1A00-000047000000}"/>
                  </a:ext>
                </a:extLst>
              </xdr:cNvPr>
              <xdr:cNvSpPr/>
            </xdr:nvSpPr>
            <xdr:spPr>
              <a:xfrm>
                <a:off x="10021895" y="14366591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2" name="타원 71">
                <a:extLst>
                  <a:ext uri="{FF2B5EF4-FFF2-40B4-BE49-F238E27FC236}">
                    <a16:creationId xmlns:a16="http://schemas.microsoft.com/office/drawing/2014/main" id="{00000000-0008-0000-1A00-000048000000}"/>
                  </a:ext>
                </a:extLst>
              </xdr:cNvPr>
              <xdr:cNvSpPr/>
            </xdr:nvSpPr>
            <xdr:spPr>
              <a:xfrm>
                <a:off x="11295271" y="14852277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3" name="타원 72">
                <a:extLst>
                  <a:ext uri="{FF2B5EF4-FFF2-40B4-BE49-F238E27FC236}">
                    <a16:creationId xmlns:a16="http://schemas.microsoft.com/office/drawing/2014/main" id="{00000000-0008-0000-1A00-000049000000}"/>
                  </a:ext>
                </a:extLst>
              </xdr:cNvPr>
              <xdr:cNvSpPr/>
            </xdr:nvSpPr>
            <xdr:spPr>
              <a:xfrm>
                <a:off x="11247494" y="15520845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4" name="TextBox 9">
                <a:extLst>
                  <a:ext uri="{FF2B5EF4-FFF2-40B4-BE49-F238E27FC236}">
                    <a16:creationId xmlns:a16="http://schemas.microsoft.com/office/drawing/2014/main" id="{00000000-0008-0000-1A00-00004A000000}"/>
                  </a:ext>
                </a:extLst>
              </xdr:cNvPr>
              <xdr:cNvSpPr txBox="1"/>
            </xdr:nvSpPr>
            <xdr:spPr>
              <a:xfrm>
                <a:off x="9650454" y="14107063"/>
                <a:ext cx="934154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3. </a:t>
                </a:r>
                <a:r>
                  <a:rPr lang="ko-KR" altLang="en-US" sz="1400" b="1"/>
                  <a:t>계동교</a:t>
                </a:r>
                <a:endParaRPr lang="ko-KR" altLang="en-US" b="1"/>
              </a:p>
            </xdr:txBody>
          </xdr:sp>
          <xdr:sp macro="" textlink="">
            <xdr:nvSpPr>
              <xdr:cNvPr id="75" name="TextBox 10">
                <a:extLst>
                  <a:ext uri="{FF2B5EF4-FFF2-40B4-BE49-F238E27FC236}">
                    <a16:creationId xmlns:a16="http://schemas.microsoft.com/office/drawing/2014/main" id="{00000000-0008-0000-1A00-00004B000000}"/>
                  </a:ext>
                </a:extLst>
              </xdr:cNvPr>
              <xdr:cNvSpPr txBox="1"/>
            </xdr:nvSpPr>
            <xdr:spPr>
              <a:xfrm>
                <a:off x="8929977" y="13397564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2. </a:t>
                </a:r>
                <a:r>
                  <a:rPr lang="ko-KR" altLang="en-US" sz="1400" b="1"/>
                  <a:t>신동교</a:t>
                </a:r>
                <a:endParaRPr lang="ko-KR" altLang="en-US" b="1"/>
              </a:p>
            </xdr:txBody>
          </xdr:sp>
          <xdr:sp macro="" textlink="">
            <xdr:nvSpPr>
              <xdr:cNvPr id="76" name="TextBox 11">
                <a:extLst>
                  <a:ext uri="{FF2B5EF4-FFF2-40B4-BE49-F238E27FC236}">
                    <a16:creationId xmlns:a16="http://schemas.microsoft.com/office/drawing/2014/main" id="{00000000-0008-0000-1A00-00004C000000}"/>
                  </a:ext>
                </a:extLst>
              </xdr:cNvPr>
              <xdr:cNvSpPr txBox="1"/>
            </xdr:nvSpPr>
            <xdr:spPr>
              <a:xfrm>
                <a:off x="11383777" y="15468226"/>
                <a:ext cx="192264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9.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영평길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77" name="TextBox 12">
                <a:extLst>
                  <a:ext uri="{FF2B5EF4-FFF2-40B4-BE49-F238E27FC236}">
                    <a16:creationId xmlns:a16="http://schemas.microsoft.com/office/drawing/2014/main" id="{00000000-0008-0000-1A00-00004D000000}"/>
                  </a:ext>
                </a:extLst>
              </xdr:cNvPr>
              <xdr:cNvSpPr txBox="1"/>
            </xdr:nvSpPr>
            <xdr:spPr>
              <a:xfrm>
                <a:off x="11397533" y="14390398"/>
                <a:ext cx="1175606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7. </a:t>
                </a:r>
                <a:r>
                  <a:rPr lang="ko-KR" altLang="en-US" sz="1400" b="1"/>
                  <a:t>복암제 앞</a:t>
                </a:r>
                <a:endParaRPr lang="ko-KR" altLang="en-US" b="1"/>
              </a:p>
            </xdr:txBody>
          </xdr:sp>
          <xdr:sp macro="" textlink="">
            <xdr:nvSpPr>
              <xdr:cNvPr id="78" name="타원 77">
                <a:extLst>
                  <a:ext uri="{FF2B5EF4-FFF2-40B4-BE49-F238E27FC236}">
                    <a16:creationId xmlns:a16="http://schemas.microsoft.com/office/drawing/2014/main" id="{00000000-0008-0000-1A00-00004E000000}"/>
                  </a:ext>
                </a:extLst>
              </xdr:cNvPr>
              <xdr:cNvSpPr/>
            </xdr:nvSpPr>
            <xdr:spPr>
              <a:xfrm>
                <a:off x="10744195" y="13926810"/>
                <a:ext cx="438686" cy="376724"/>
              </a:xfrm>
              <a:prstGeom prst="ellipse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9" name="TextBox 19">
                <a:extLst>
                  <a:ext uri="{FF2B5EF4-FFF2-40B4-BE49-F238E27FC236}">
                    <a16:creationId xmlns:a16="http://schemas.microsoft.com/office/drawing/2014/main" id="{00000000-0008-0000-1A00-00004F000000}"/>
                  </a:ext>
                </a:extLst>
              </xdr:cNvPr>
              <xdr:cNvSpPr txBox="1"/>
            </xdr:nvSpPr>
            <xdr:spPr>
              <a:xfrm>
                <a:off x="11193386" y="13954751"/>
                <a:ext cx="181681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6. </a:t>
                </a:r>
                <a:r>
                  <a:rPr lang="ko-KR" altLang="en-US" sz="1400" b="1"/>
                  <a:t>현애원 인공습지</a:t>
                </a:r>
                <a:endParaRPr lang="ko-KR" altLang="en-US" b="1"/>
              </a:p>
            </xdr:txBody>
          </xdr:sp>
        </xdr:grp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00000000-0008-0000-1A00-00003E000000}"/>
                </a:ext>
              </a:extLst>
            </xdr:cNvPr>
            <xdr:cNvSpPr/>
          </xdr:nvSpPr>
          <xdr:spPr>
            <a:xfrm>
              <a:off x="10639425" y="16402050"/>
              <a:ext cx="1800000" cy="323850"/>
            </a:xfrm>
            <a:prstGeom prst="rect">
              <a:avLst/>
            </a:prstGeom>
            <a:noFill/>
            <a:ln w="254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아래쪽 화살표 62">
              <a:extLst>
                <a:ext uri="{FF2B5EF4-FFF2-40B4-BE49-F238E27FC236}">
                  <a16:creationId xmlns:a16="http://schemas.microsoft.com/office/drawing/2014/main" id="{00000000-0008-0000-1A00-00003F000000}"/>
                </a:ext>
              </a:extLst>
            </xdr:cNvPr>
            <xdr:cNvSpPr/>
          </xdr:nvSpPr>
          <xdr:spPr>
            <a:xfrm rot="10800000">
              <a:off x="11439525" y="16802100"/>
              <a:ext cx="152400" cy="323850"/>
            </a:xfrm>
            <a:prstGeom prst="downArrow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1A00-00003C000000}"/>
              </a:ext>
            </a:extLst>
          </xdr:cNvPr>
          <xdr:cNvSpPr txBox="1"/>
        </xdr:nvSpPr>
        <xdr:spPr>
          <a:xfrm>
            <a:off x="10896600" y="17097375"/>
            <a:ext cx="1296702" cy="358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200" b="1">
                <a:solidFill>
                  <a:srgbClr val="FF0000"/>
                </a:solidFill>
              </a:rPr>
              <a:t>수질측정망 지점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399"/>
  <sheetViews>
    <sheetView zoomScale="80" zoomScaleNormal="80" workbookViewId="0">
      <selection activeCell="B354" sqref="B354:AD384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145" t="s">
        <v>13</v>
      </c>
      <c r="B1" s="145" t="s">
        <v>11</v>
      </c>
      <c r="C1" s="145" t="s">
        <v>10</v>
      </c>
      <c r="D1" s="147" t="s">
        <v>28</v>
      </c>
      <c r="E1" s="149" t="s">
        <v>1</v>
      </c>
      <c r="F1" s="151" t="s">
        <v>118</v>
      </c>
      <c r="G1" s="143" t="s">
        <v>119</v>
      </c>
      <c r="H1" s="143" t="s">
        <v>74</v>
      </c>
      <c r="I1" s="143" t="s">
        <v>73</v>
      </c>
      <c r="J1" s="143" t="s">
        <v>2</v>
      </c>
      <c r="K1" s="143" t="s">
        <v>47</v>
      </c>
      <c r="L1" s="143" t="s">
        <v>48</v>
      </c>
      <c r="M1" s="143" t="s">
        <v>49</v>
      </c>
      <c r="N1" s="137" t="s">
        <v>50</v>
      </c>
      <c r="O1" s="137" t="s">
        <v>51</v>
      </c>
      <c r="P1" s="137" t="s">
        <v>53</v>
      </c>
      <c r="Q1" s="137" t="s">
        <v>54</v>
      </c>
      <c r="R1" s="137" t="s">
        <v>55</v>
      </c>
      <c r="S1" s="137" t="s">
        <v>56</v>
      </c>
      <c r="T1" s="137" t="s">
        <v>57</v>
      </c>
      <c r="U1" s="137" t="s">
        <v>58</v>
      </c>
      <c r="V1" s="137" t="s">
        <v>59</v>
      </c>
      <c r="W1" s="137" t="s">
        <v>60</v>
      </c>
      <c r="X1" s="137" t="s">
        <v>61</v>
      </c>
      <c r="Y1" s="137" t="s">
        <v>62</v>
      </c>
      <c r="Z1" s="137" t="s">
        <v>63</v>
      </c>
      <c r="AA1" s="137" t="s">
        <v>3</v>
      </c>
      <c r="AB1" s="139" t="s">
        <v>6</v>
      </c>
      <c r="AC1" s="141" t="s">
        <v>4</v>
      </c>
      <c r="AD1" s="143" t="s">
        <v>5</v>
      </c>
    </row>
    <row r="2" spans="1:30" ht="56.25" hidden="1" customHeight="1" thickBot="1">
      <c r="A2" s="146"/>
      <c r="B2" s="146"/>
      <c r="C2" s="146"/>
      <c r="D2" s="148"/>
      <c r="E2" s="150"/>
      <c r="F2" s="152"/>
      <c r="G2" s="144"/>
      <c r="H2" s="144"/>
      <c r="I2" s="144"/>
      <c r="J2" s="144"/>
      <c r="K2" s="144"/>
      <c r="L2" s="144"/>
      <c r="M2" s="144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40"/>
      <c r="AC2" s="142"/>
      <c r="AD2" s="144"/>
    </row>
    <row r="3" spans="1:30" ht="20.100000000000001" hidden="1" customHeight="1" thickBot="1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hidden="1" customHeight="1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hidden="1" customHeight="1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hidden="1" customHeight="1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hidden="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hidden="1" customHeight="1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hidden="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hidden="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hidden="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hidden="1" customHeight="1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hidden="1" customHeight="1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hidden="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hidden="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hidden="1" customHeight="1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hidden="1" customHeight="1" thickBot="1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hidden="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hidden="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hidden="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hidden="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hidden="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hidden="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hidden="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hidden="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hidden="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hidden="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hidden="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hidden="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hidden="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hidden="1" customHeight="1" thickBot="1">
      <c r="A33" s="5">
        <v>1</v>
      </c>
      <c r="B33" s="5" t="s">
        <v>39</v>
      </c>
      <c r="C33" s="38" t="s">
        <v>8</v>
      </c>
      <c r="D33" s="11" t="s">
        <v>29</v>
      </c>
      <c r="E33" s="6" t="s">
        <v>86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hidden="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hidden="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hidden="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hidden="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hidden="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hidden="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hidden="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hidden="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hidden="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hidden="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hidden="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hidden="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hidden="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>
      <c r="A47" s="32">
        <v>15</v>
      </c>
      <c r="B47" s="32" t="s">
        <v>27</v>
      </c>
      <c r="C47" s="32" t="s">
        <v>9</v>
      </c>
      <c r="D47" s="39" t="s">
        <v>29</v>
      </c>
      <c r="E47" s="33" t="s">
        <v>87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hidden="1" customHeight="1" thickBot="1">
      <c r="A48" s="5">
        <v>1</v>
      </c>
      <c r="B48" s="5" t="s">
        <v>39</v>
      </c>
      <c r="C48" s="38" t="s">
        <v>8</v>
      </c>
      <c r="D48" s="11" t="s">
        <v>29</v>
      </c>
      <c r="E48" s="6" t="s">
        <v>90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hidden="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hidden="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hidden="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hidden="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hidden="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hidden="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hidden="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hidden="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hidden="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hidden="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hidden="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hidden="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hidden="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>
      <c r="A62" s="32">
        <v>15</v>
      </c>
      <c r="B62" s="32" t="s">
        <v>27</v>
      </c>
      <c r="C62" s="32" t="s">
        <v>9</v>
      </c>
      <c r="D62" s="39" t="s">
        <v>29</v>
      </c>
      <c r="E62" s="33" t="s">
        <v>91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hidden="1" customHeight="1" thickBot="1">
      <c r="A63" s="5">
        <v>1</v>
      </c>
      <c r="B63" s="5" t="s">
        <v>39</v>
      </c>
      <c r="C63" s="38" t="s">
        <v>8</v>
      </c>
      <c r="D63" s="11" t="s">
        <v>29</v>
      </c>
      <c r="E63" s="6" t="s">
        <v>99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hidden="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hidden="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hidden="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hidden="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hidden="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hidden="1" customHeight="1" thickBot="1">
      <c r="A69" s="32">
        <v>12</v>
      </c>
      <c r="B69" s="32" t="s">
        <v>24</v>
      </c>
      <c r="C69" s="32" t="s">
        <v>8</v>
      </c>
      <c r="D69" s="39" t="s">
        <v>29</v>
      </c>
      <c r="E69" s="33" t="s">
        <v>99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hidden="1" customHeight="1" thickBot="1">
      <c r="A70" s="5">
        <v>1</v>
      </c>
      <c r="B70" s="5" t="s">
        <v>131</v>
      </c>
      <c r="C70" s="38" t="s">
        <v>132</v>
      </c>
      <c r="D70" s="11" t="s">
        <v>133</v>
      </c>
      <c r="E70" s="6" t="s">
        <v>101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hidden="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hidden="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hidden="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hidden="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hidden="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hidden="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hidden="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hidden="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hidden="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hidden="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hidden="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hidden="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hidden="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>
      <c r="A84" s="32">
        <v>15</v>
      </c>
      <c r="B84" s="32" t="s">
        <v>27</v>
      </c>
      <c r="C84" s="32" t="s">
        <v>139</v>
      </c>
      <c r="D84" s="39" t="s">
        <v>133</v>
      </c>
      <c r="E84" s="33" t="s">
        <v>105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hidden="1" customHeight="1" thickBot="1">
      <c r="A85" s="5">
        <v>1</v>
      </c>
      <c r="B85" s="5" t="s">
        <v>131</v>
      </c>
      <c r="C85" s="38" t="s">
        <v>132</v>
      </c>
      <c r="D85" s="11" t="s">
        <v>133</v>
      </c>
      <c r="E85" s="6" t="s">
        <v>106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hidden="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hidden="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hidden="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hidden="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hidden="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hidden="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hidden="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hidden="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hidden="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hidden="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hidden="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hidden="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hidden="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>
      <c r="A99" s="32">
        <v>15</v>
      </c>
      <c r="B99" s="32" t="s">
        <v>27</v>
      </c>
      <c r="C99" s="32" t="s">
        <v>139</v>
      </c>
      <c r="D99" s="39" t="s">
        <v>133</v>
      </c>
      <c r="E99" s="33" t="s">
        <v>109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hidden="1" customHeight="1" thickBot="1">
      <c r="A100" s="5">
        <v>1</v>
      </c>
      <c r="B100" s="5" t="s">
        <v>131</v>
      </c>
      <c r="C100" s="38" t="s">
        <v>132</v>
      </c>
      <c r="D100" s="11" t="s">
        <v>133</v>
      </c>
      <c r="E100" s="6" t="s">
        <v>110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hidden="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hidden="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hidden="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hidden="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hidden="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hidden="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hidden="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hidden="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hidden="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hidden="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hidden="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hidden="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hidden="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>
      <c r="A114" s="32">
        <v>15</v>
      </c>
      <c r="B114" s="32" t="s">
        <v>27</v>
      </c>
      <c r="C114" s="32" t="s">
        <v>139</v>
      </c>
      <c r="D114" s="39" t="s">
        <v>133</v>
      </c>
      <c r="E114" s="33" t="s">
        <v>113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hidden="1" customHeight="1" thickBot="1">
      <c r="A115" s="5">
        <v>1</v>
      </c>
      <c r="B115" s="5" t="s">
        <v>131</v>
      </c>
      <c r="C115" s="38" t="s">
        <v>132</v>
      </c>
      <c r="D115" s="11" t="s">
        <v>133</v>
      </c>
      <c r="E115" s="6" t="s">
        <v>114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hidden="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hidden="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hidden="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hidden="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hidden="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hidden="1" customHeigh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hidden="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hidden="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hidden="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hidden="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hidden="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hidden="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hidden="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>
      <c r="A129" s="32">
        <v>15</v>
      </c>
      <c r="B129" s="32" t="s">
        <v>27</v>
      </c>
      <c r="C129" s="32" t="s">
        <v>139</v>
      </c>
      <c r="D129" s="39" t="s">
        <v>133</v>
      </c>
      <c r="E129" s="33" t="s">
        <v>117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hidden="1" customHeight="1" thickBot="1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hidden="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hidden="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hidden="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hidden="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hidden="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hidden="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hidden="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hidden="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hidden="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hidden="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hidden="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hidden="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hidden="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hidden="1" customHeight="1" thickBot="1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120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hidden="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hidden="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hidden="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hidden="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hidden="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hidden="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hidden="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hidden="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hidden="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hidden="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hidden="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hidden="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hidden="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121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hidden="1" customHeight="1" thickBot="1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123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hidden="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hidden="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hidden="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hidden="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hidden="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hidden="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hidden="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hidden="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hidden="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hidden="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hidden="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hidden="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hidden="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122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hidden="1" customHeight="1" thickBot="1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126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hidden="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hidden="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hidden="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hidden="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hidden="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hidden="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hidden="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hidden="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hidden="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hidden="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hidden="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hidden="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hidden="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127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hidden="1" customHeight="1" thickBot="1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128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hidden="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hidden="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hidden="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hidden="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hidden="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hidden="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hidden="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hidden="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hidden="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hidden="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hidden="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hidden="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hidden="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hidden="1" customHeight="1" thickBot="1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143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hidden="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hidden="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hidden="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hidden="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hidden="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hidden="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hidden="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hidden="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hidden="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hidden="1" customHeight="1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hidden="1" customHeight="1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hidden="1" customHeight="1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hidden="1" customHeight="1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144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hidden="1" customHeight="1" thickBot="1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146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hidden="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hidden="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hidden="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hidden="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hidden="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hidden="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hidden="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hidden="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hidden="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hidden="1" customHeight="1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hidden="1" customHeight="1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hidden="1" customHeight="1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hidden="1" customHeight="1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148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hidden="1" customHeight="1" thickBot="1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150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hidden="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hidden="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hidden="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hidden="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hidden="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hidden="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hidden="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hidden="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hidden="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hidden="1" customHeight="1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hidden="1" customHeight="1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hidden="1" customHeight="1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hidden="1" customHeight="1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151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hidden="1" customHeight="1" thickBot="1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154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hidden="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hidden="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hidden="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hidden="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hidden="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hidden="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hidden="1" customHeight="1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157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hidden="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hidden="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hidden="1" customHeight="1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hidden="1" customHeight="1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hidden="1" customHeight="1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hidden="1" customHeight="1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155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hidden="1" customHeight="1" thickBot="1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158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hidden="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hidden="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hidden="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hidden="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hidden="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hidden="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hidden="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hidden="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hidden="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hidden="1" customHeight="1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hidden="1" customHeight="1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hidden="1" customHeight="1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hidden="1" customHeight="1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hidden="1" customHeight="1" thickBot="1">
      <c r="A280" s="5">
        <v>1</v>
      </c>
      <c r="B280" s="5" t="s">
        <v>131</v>
      </c>
      <c r="C280" s="38" t="s">
        <v>132</v>
      </c>
      <c r="D280" s="11" t="s">
        <v>133</v>
      </c>
      <c r="E280" s="6" t="s">
        <v>162</v>
      </c>
      <c r="F280" s="62"/>
      <c r="G280" s="62"/>
      <c r="H280" s="40">
        <v>7.0720000000000001</v>
      </c>
      <c r="I280" s="7">
        <v>28</v>
      </c>
      <c r="J280" s="7">
        <v>7.3</v>
      </c>
      <c r="K280" s="7">
        <v>7.2</v>
      </c>
      <c r="L280" s="7">
        <v>2.2999999999999998</v>
      </c>
      <c r="M280" s="7">
        <v>6.6</v>
      </c>
      <c r="N280" s="7">
        <v>7.7</v>
      </c>
      <c r="O280" s="13">
        <v>220</v>
      </c>
      <c r="P280" s="40">
        <v>2.3460000000000001</v>
      </c>
      <c r="Q280" s="40">
        <v>2.1819999999999999</v>
      </c>
      <c r="R280" s="40">
        <v>1.8180000000000001</v>
      </c>
      <c r="S280" s="40">
        <v>5.6000000000000001E-2</v>
      </c>
      <c r="T280" s="40">
        <v>0.11</v>
      </c>
      <c r="U280" s="40">
        <v>5.1999999999999998E-2</v>
      </c>
      <c r="V280" s="40">
        <v>4.2999999999999997E-2</v>
      </c>
      <c r="W280" s="7">
        <v>15.3</v>
      </c>
      <c r="X280" s="7">
        <v>4.8</v>
      </c>
      <c r="Y280" s="13">
        <v>46000</v>
      </c>
      <c r="Z280" s="13">
        <v>100</v>
      </c>
      <c r="AA280" s="23">
        <v>16.989999999999998</v>
      </c>
      <c r="AB280" s="23"/>
      <c r="AC280" s="7">
        <v>6.8</v>
      </c>
      <c r="AD280" s="7">
        <v>2.21</v>
      </c>
    </row>
    <row r="281" spans="1:30" ht="20.100000000000001" hidden="1" customHeight="1">
      <c r="A281" s="8">
        <v>2</v>
      </c>
      <c r="B281" s="8" t="s">
        <v>134</v>
      </c>
      <c r="C281" s="8" t="s">
        <v>132</v>
      </c>
      <c r="D281" s="12" t="s">
        <v>133</v>
      </c>
      <c r="E281" s="6" t="s">
        <v>163</v>
      </c>
      <c r="F281" s="64"/>
      <c r="G281" s="64"/>
      <c r="H281" s="41">
        <v>48.567999999999998</v>
      </c>
      <c r="I281" s="9">
        <v>26.8</v>
      </c>
      <c r="J281" s="9">
        <v>6.8</v>
      </c>
      <c r="K281" s="9">
        <v>4.4000000000000004</v>
      </c>
      <c r="L281" s="9">
        <v>7.1</v>
      </c>
      <c r="M281" s="9">
        <v>8.6999999999999993</v>
      </c>
      <c r="N281" s="9">
        <v>10.9</v>
      </c>
      <c r="O281" s="25">
        <v>253</v>
      </c>
      <c r="P281" s="41">
        <v>2.6379999999999999</v>
      </c>
      <c r="Q281" s="41">
        <v>2.5219999999999998</v>
      </c>
      <c r="R281" s="41">
        <v>1.004</v>
      </c>
      <c r="S281" s="41">
        <v>1.5169999999999999</v>
      </c>
      <c r="T281" s="41">
        <v>0.248</v>
      </c>
      <c r="U281" s="41">
        <v>0.153</v>
      </c>
      <c r="V281" s="41">
        <v>0.14399999999999999</v>
      </c>
      <c r="W281" s="9">
        <v>26.3</v>
      </c>
      <c r="X281" s="9">
        <v>7.7</v>
      </c>
      <c r="Y281" s="25">
        <v>13000</v>
      </c>
      <c r="Z281" s="25">
        <v>1400</v>
      </c>
      <c r="AA281" s="24">
        <v>26.695</v>
      </c>
      <c r="AB281" s="24"/>
      <c r="AC281" s="9">
        <v>5.58</v>
      </c>
      <c r="AD281" s="9">
        <v>1.0900000000000001</v>
      </c>
    </row>
    <row r="282" spans="1:30" ht="20.100000000000001" hidden="1" customHeight="1">
      <c r="A282" s="8">
        <v>3</v>
      </c>
      <c r="B282" s="8" t="s">
        <v>135</v>
      </c>
      <c r="C282" s="8" t="s">
        <v>132</v>
      </c>
      <c r="D282" s="12" t="s">
        <v>133</v>
      </c>
      <c r="E282" s="6" t="s">
        <v>164</v>
      </c>
      <c r="F282" s="64"/>
      <c r="G282" s="64"/>
      <c r="H282" s="41">
        <v>36.393999999999998</v>
      </c>
      <c r="I282" s="9">
        <v>28.2</v>
      </c>
      <c r="J282" s="9">
        <v>6.8</v>
      </c>
      <c r="K282" s="9">
        <v>6.8</v>
      </c>
      <c r="L282" s="9">
        <v>4.2</v>
      </c>
      <c r="M282" s="9">
        <v>7.9</v>
      </c>
      <c r="N282" s="9">
        <v>17.100000000000001</v>
      </c>
      <c r="O282" s="25">
        <v>159</v>
      </c>
      <c r="P282" s="41">
        <v>2.35</v>
      </c>
      <c r="Q282" s="41">
        <v>2.2010000000000001</v>
      </c>
      <c r="R282" s="41">
        <v>1.591</v>
      </c>
      <c r="S282" s="41">
        <v>0.312</v>
      </c>
      <c r="T282" s="41">
        <v>0.17199999999999999</v>
      </c>
      <c r="U282" s="41">
        <v>8.4000000000000005E-2</v>
      </c>
      <c r="V282" s="41">
        <v>7.4999999999999997E-2</v>
      </c>
      <c r="W282" s="9">
        <v>34.9</v>
      </c>
      <c r="X282" s="9">
        <v>6.5</v>
      </c>
      <c r="Y282" s="25"/>
      <c r="Z282" s="25"/>
      <c r="AA282" s="24">
        <v>11.811999999999999</v>
      </c>
      <c r="AB282" s="24"/>
      <c r="AC282" s="9">
        <v>5.48</v>
      </c>
      <c r="AD282" s="9">
        <v>0.83</v>
      </c>
    </row>
    <row r="283" spans="1:30" ht="20.100000000000001" hidden="1" customHeight="1">
      <c r="A283" s="8">
        <v>4</v>
      </c>
      <c r="B283" s="8" t="s">
        <v>136</v>
      </c>
      <c r="C283" s="8" t="s">
        <v>132</v>
      </c>
      <c r="D283" s="12" t="s">
        <v>133</v>
      </c>
      <c r="E283" s="6" t="s">
        <v>164</v>
      </c>
      <c r="F283" s="64"/>
      <c r="G283" s="64"/>
      <c r="H283" s="41">
        <v>39.734000000000002</v>
      </c>
      <c r="I283" s="9">
        <v>28.1</v>
      </c>
      <c r="J283" s="9">
        <v>6.9</v>
      </c>
      <c r="K283" s="9">
        <v>6.4</v>
      </c>
      <c r="L283" s="9">
        <v>4.7</v>
      </c>
      <c r="M283" s="9">
        <v>8.1999999999999993</v>
      </c>
      <c r="N283" s="9">
        <v>22.6</v>
      </c>
      <c r="O283" s="25">
        <v>168</v>
      </c>
      <c r="P283" s="41">
        <v>2.4009999999999998</v>
      </c>
      <c r="Q283" s="41">
        <v>2.2589999999999999</v>
      </c>
      <c r="R283" s="41">
        <v>1.4470000000000001</v>
      </c>
      <c r="S283" s="41">
        <v>0.441</v>
      </c>
      <c r="T283" s="41">
        <v>0.18099999999999999</v>
      </c>
      <c r="U283" s="41">
        <v>8.2000000000000003E-2</v>
      </c>
      <c r="V283" s="41">
        <v>7.0999999999999994E-2</v>
      </c>
      <c r="W283" s="9">
        <v>35.4</v>
      </c>
      <c r="X283" s="9">
        <v>6.8</v>
      </c>
      <c r="Y283" s="25"/>
      <c r="Z283" s="25"/>
      <c r="AA283" s="24">
        <v>12.865</v>
      </c>
      <c r="AB283" s="24"/>
      <c r="AC283" s="9">
        <v>5.43</v>
      </c>
      <c r="AD283" s="9">
        <v>1.1000000000000001</v>
      </c>
    </row>
    <row r="284" spans="1:30" ht="20.100000000000001" hidden="1" customHeight="1">
      <c r="A284" s="8">
        <v>5</v>
      </c>
      <c r="B284" s="8" t="s">
        <v>137</v>
      </c>
      <c r="C284" s="8" t="s">
        <v>132</v>
      </c>
      <c r="D284" s="12" t="s">
        <v>133</v>
      </c>
      <c r="E284" s="6" t="s">
        <v>164</v>
      </c>
      <c r="F284" s="64"/>
      <c r="G284" s="64"/>
      <c r="H284" s="41">
        <v>163.56100000000001</v>
      </c>
      <c r="I284" s="9">
        <v>26.3</v>
      </c>
      <c r="J284" s="9">
        <v>7.1</v>
      </c>
      <c r="K284" s="9">
        <v>4.8</v>
      </c>
      <c r="L284" s="9">
        <v>4.4000000000000004</v>
      </c>
      <c r="M284" s="9">
        <v>9.4</v>
      </c>
      <c r="N284" s="9">
        <v>19.399999999999999</v>
      </c>
      <c r="O284" s="25">
        <v>4346</v>
      </c>
      <c r="P284" s="41">
        <v>2.484</v>
      </c>
      <c r="Q284" s="41">
        <v>2.4</v>
      </c>
      <c r="R284" s="41">
        <v>1.171</v>
      </c>
      <c r="S284" s="41">
        <v>0.122</v>
      </c>
      <c r="T284" s="41">
        <v>9.8000000000000004E-2</v>
      </c>
      <c r="U284" s="41">
        <v>0.04</v>
      </c>
      <c r="V284" s="41">
        <v>2.7E-2</v>
      </c>
      <c r="W284" s="9">
        <v>26.2</v>
      </c>
      <c r="X284" s="9">
        <v>7.3</v>
      </c>
      <c r="Y284" s="25">
        <v>47000</v>
      </c>
      <c r="Z284" s="25">
        <v>4</v>
      </c>
      <c r="AA284" s="24">
        <v>489.76</v>
      </c>
      <c r="AB284" s="24"/>
      <c r="AC284" s="9">
        <v>10.130000000000001</v>
      </c>
      <c r="AD284" s="9">
        <v>-0.2</v>
      </c>
    </row>
    <row r="285" spans="1:30" ht="20.100000000000001" hidden="1" customHeight="1">
      <c r="A285" s="8">
        <v>6</v>
      </c>
      <c r="B285" s="8" t="s">
        <v>138</v>
      </c>
      <c r="C285" s="8" t="s">
        <v>139</v>
      </c>
      <c r="D285" s="12" t="s">
        <v>133</v>
      </c>
      <c r="E285" s="6" t="s">
        <v>164</v>
      </c>
      <c r="F285" s="64"/>
      <c r="G285" s="64"/>
      <c r="H285" s="41">
        <v>1.85</v>
      </c>
      <c r="I285" s="9">
        <v>28.8</v>
      </c>
      <c r="J285" s="9">
        <v>7.4</v>
      </c>
      <c r="K285" s="9">
        <v>6.1</v>
      </c>
      <c r="L285" s="9">
        <v>3.6</v>
      </c>
      <c r="M285" s="9">
        <v>9.6999999999999993</v>
      </c>
      <c r="N285" s="9">
        <v>21.9</v>
      </c>
      <c r="O285" s="25">
        <v>226</v>
      </c>
      <c r="P285" s="41">
        <v>2.6930000000000001</v>
      </c>
      <c r="Q285" s="41">
        <v>2.544</v>
      </c>
      <c r="R285" s="41">
        <v>1.7490000000000001</v>
      </c>
      <c r="S285" s="41">
        <v>0.114</v>
      </c>
      <c r="T285" s="41">
        <v>0.26</v>
      </c>
      <c r="U285" s="41">
        <v>0.14699999999999999</v>
      </c>
      <c r="V285" s="41">
        <v>0.13600000000000001</v>
      </c>
      <c r="W285" s="9">
        <v>18.2</v>
      </c>
      <c r="X285" s="9">
        <v>7.7</v>
      </c>
      <c r="Y285" s="25"/>
      <c r="Z285" s="25"/>
      <c r="AA285" s="24">
        <v>17.349</v>
      </c>
      <c r="AB285" s="24"/>
      <c r="AC285" s="9">
        <v>9.36</v>
      </c>
      <c r="AD285" s="9">
        <v>1.6</v>
      </c>
    </row>
    <row r="286" spans="1:30" ht="20.100000000000001" hidden="1" customHeight="1">
      <c r="A286" s="8">
        <v>7</v>
      </c>
      <c r="B286" s="8" t="s">
        <v>140</v>
      </c>
      <c r="C286" s="8" t="s">
        <v>139</v>
      </c>
      <c r="D286" s="12" t="s">
        <v>141</v>
      </c>
      <c r="E286" s="6" t="s">
        <v>163</v>
      </c>
      <c r="F286" s="64"/>
      <c r="G286" s="64"/>
      <c r="H286" s="41">
        <v>7.1079999999999997</v>
      </c>
      <c r="I286" s="9">
        <v>26.3</v>
      </c>
      <c r="J286" s="9">
        <v>6.9</v>
      </c>
      <c r="K286" s="9">
        <v>7.7</v>
      </c>
      <c r="L286" s="9">
        <v>1.5</v>
      </c>
      <c r="M286" s="9">
        <v>6.2</v>
      </c>
      <c r="N286" s="9">
        <v>11</v>
      </c>
      <c r="O286" s="25">
        <v>164</v>
      </c>
      <c r="P286" s="41">
        <v>1.968</v>
      </c>
      <c r="Q286" s="41">
        <v>1.8959999999999999</v>
      </c>
      <c r="R286" s="41">
        <v>1.4950000000000001</v>
      </c>
      <c r="S286" s="41">
        <v>6.9000000000000006E-2</v>
      </c>
      <c r="T286" s="41">
        <v>9.4E-2</v>
      </c>
      <c r="U286" s="41">
        <v>5.8000000000000003E-2</v>
      </c>
      <c r="V286" s="41">
        <v>4.9000000000000002E-2</v>
      </c>
      <c r="W286" s="9">
        <v>7</v>
      </c>
      <c r="X286" s="9">
        <v>4.5999999999999996</v>
      </c>
      <c r="Y286" s="25">
        <v>13000</v>
      </c>
      <c r="Z286" s="25">
        <v>180</v>
      </c>
      <c r="AA286" s="24">
        <v>13.923999999999999</v>
      </c>
      <c r="AB286" s="24"/>
      <c r="AC286" s="9">
        <v>6.46</v>
      </c>
      <c r="AD286" s="9">
        <v>-0.24</v>
      </c>
    </row>
    <row r="287" spans="1:30" ht="20.100000000000001" hidden="1" customHeight="1">
      <c r="A287" s="8">
        <v>8</v>
      </c>
      <c r="B287" s="8" t="s">
        <v>142</v>
      </c>
      <c r="C287" s="8" t="s">
        <v>139</v>
      </c>
      <c r="D287" s="12" t="s">
        <v>141</v>
      </c>
      <c r="E287" s="6" t="s">
        <v>165</v>
      </c>
      <c r="F287" s="64"/>
      <c r="G287" s="64"/>
      <c r="H287" s="41">
        <v>4.3849999999999998</v>
      </c>
      <c r="I287" s="9">
        <v>27.4</v>
      </c>
      <c r="J287" s="9">
        <v>7.2</v>
      </c>
      <c r="K287" s="9">
        <v>7.7</v>
      </c>
      <c r="L287" s="9">
        <v>1.2</v>
      </c>
      <c r="M287" s="9">
        <v>5.5</v>
      </c>
      <c r="N287" s="9">
        <v>13.7</v>
      </c>
      <c r="O287" s="25">
        <v>215</v>
      </c>
      <c r="P287" s="41">
        <v>2.016</v>
      </c>
      <c r="Q287" s="41"/>
      <c r="R287" s="41">
        <v>1.4910000000000001</v>
      </c>
      <c r="S287" s="41"/>
      <c r="T287" s="41">
        <v>0.14699999999999999</v>
      </c>
      <c r="U287" s="41"/>
      <c r="V287" s="41"/>
      <c r="W287" s="9"/>
      <c r="X287" s="9">
        <v>5</v>
      </c>
      <c r="Y287" s="25"/>
      <c r="Z287" s="25"/>
      <c r="AA287" s="24">
        <v>14.803000000000001</v>
      </c>
      <c r="AB287" s="24"/>
      <c r="AC287" s="9">
        <v>10.029999999999999</v>
      </c>
      <c r="AD287" s="9">
        <v>3.82</v>
      </c>
    </row>
    <row r="288" spans="1:30" hidden="1">
      <c r="A288" s="8">
        <v>9</v>
      </c>
      <c r="B288" s="8" t="s">
        <v>21</v>
      </c>
      <c r="C288" s="8" t="s">
        <v>132</v>
      </c>
      <c r="D288" s="12" t="s">
        <v>133</v>
      </c>
      <c r="E288" s="6" t="s">
        <v>163</v>
      </c>
      <c r="F288" s="64"/>
      <c r="G288" s="64"/>
      <c r="H288" s="41"/>
      <c r="I288" s="9">
        <v>27</v>
      </c>
      <c r="J288" s="9">
        <v>7</v>
      </c>
      <c r="K288" s="9">
        <v>6.4</v>
      </c>
      <c r="L288" s="9">
        <v>6.4</v>
      </c>
      <c r="M288" s="9">
        <v>9.1</v>
      </c>
      <c r="N288" s="9">
        <v>12.9</v>
      </c>
      <c r="O288" s="25">
        <v>253</v>
      </c>
      <c r="P288" s="41">
        <v>3.03</v>
      </c>
      <c r="Q288" s="41">
        <v>2.89</v>
      </c>
      <c r="R288" s="41">
        <v>1.18</v>
      </c>
      <c r="S288" s="41">
        <v>1.629</v>
      </c>
      <c r="T288" s="41">
        <v>0.20300000000000001</v>
      </c>
      <c r="U288" s="41">
        <v>9.9000000000000005E-2</v>
      </c>
      <c r="V288" s="41">
        <v>0.08</v>
      </c>
      <c r="W288" s="9">
        <v>56.9</v>
      </c>
      <c r="X288" s="9">
        <v>7.3</v>
      </c>
      <c r="Y288" s="25">
        <v>270000</v>
      </c>
      <c r="Z288" s="25">
        <v>370</v>
      </c>
      <c r="AA288" s="24">
        <v>26.024999999999999</v>
      </c>
      <c r="AB288" s="24"/>
      <c r="AC288" s="9">
        <v>7.23</v>
      </c>
      <c r="AD288" s="9">
        <v>1.77</v>
      </c>
    </row>
    <row r="289" spans="1:30" hidden="1">
      <c r="A289" s="8">
        <v>10</v>
      </c>
      <c r="B289" s="8" t="s">
        <v>22</v>
      </c>
      <c r="C289" s="8" t="s">
        <v>139</v>
      </c>
      <c r="D289" s="12" t="s">
        <v>133</v>
      </c>
      <c r="E289" s="6" t="s">
        <v>162</v>
      </c>
      <c r="F289" s="64"/>
      <c r="G289" s="64"/>
      <c r="H289" s="41">
        <v>7.1779999999999999</v>
      </c>
      <c r="I289" s="9">
        <v>28.6</v>
      </c>
      <c r="J289" s="9">
        <v>7.5</v>
      </c>
      <c r="K289" s="9">
        <v>8.6</v>
      </c>
      <c r="L289" s="9">
        <v>3.3</v>
      </c>
      <c r="M289" s="9">
        <v>7.8</v>
      </c>
      <c r="N289" s="9">
        <v>13.1</v>
      </c>
      <c r="O289" s="25">
        <v>165</v>
      </c>
      <c r="P289" s="41">
        <v>2.5550000000000002</v>
      </c>
      <c r="Q289" s="41">
        <v>2.4460000000000002</v>
      </c>
      <c r="R289" s="41">
        <v>1.964</v>
      </c>
      <c r="S289" s="41">
        <v>1.2999999999999999E-2</v>
      </c>
      <c r="T289" s="41">
        <v>0.112</v>
      </c>
      <c r="U289" s="41">
        <v>4.4999999999999998E-2</v>
      </c>
      <c r="V289" s="41">
        <v>3.2000000000000001E-2</v>
      </c>
      <c r="W289" s="9">
        <v>31.1</v>
      </c>
      <c r="X289" s="9">
        <v>5.8</v>
      </c>
      <c r="Y289" s="25">
        <v>42000</v>
      </c>
      <c r="Z289" s="25">
        <v>620</v>
      </c>
      <c r="AA289" s="24">
        <v>12.545999999999999</v>
      </c>
      <c r="AB289" s="24"/>
      <c r="AC289" s="9">
        <v>5.0599999999999996</v>
      </c>
      <c r="AD289" s="9">
        <v>1.54</v>
      </c>
    </row>
    <row r="290" spans="1:30" hidden="1">
      <c r="A290" s="26">
        <v>11</v>
      </c>
      <c r="B290" s="26" t="s">
        <v>23</v>
      </c>
      <c r="C290" s="26" t="s">
        <v>139</v>
      </c>
      <c r="D290" s="12" t="s">
        <v>133</v>
      </c>
      <c r="E290" s="27" t="s">
        <v>162</v>
      </c>
      <c r="F290" s="65"/>
      <c r="G290" s="65"/>
      <c r="H290" s="42">
        <v>6.9050000000000002</v>
      </c>
      <c r="I290" s="28">
        <v>29.6</v>
      </c>
      <c r="J290" s="28">
        <v>8.1</v>
      </c>
      <c r="K290" s="28">
        <v>10.5</v>
      </c>
      <c r="L290" s="28">
        <v>3.8</v>
      </c>
      <c r="M290" s="28">
        <v>7.4</v>
      </c>
      <c r="N290" s="28">
        <v>13</v>
      </c>
      <c r="O290" s="29">
        <v>203</v>
      </c>
      <c r="P290" s="42">
        <v>1.8819999999999999</v>
      </c>
      <c r="Q290" s="42">
        <v>1.7749999999999999</v>
      </c>
      <c r="R290" s="42">
        <v>1.286</v>
      </c>
      <c r="S290" s="42">
        <v>1.7999999999999999E-2</v>
      </c>
      <c r="T290" s="42">
        <v>0.193</v>
      </c>
      <c r="U290" s="42">
        <v>0.10199999999999999</v>
      </c>
      <c r="V290" s="42">
        <v>9.5000000000000001E-2</v>
      </c>
      <c r="W290" s="28">
        <v>44.7</v>
      </c>
      <c r="X290" s="28">
        <v>5.9</v>
      </c>
      <c r="Y290" s="29">
        <v>45000</v>
      </c>
      <c r="Z290" s="29">
        <v>1500</v>
      </c>
      <c r="AA290" s="30">
        <v>12.71</v>
      </c>
      <c r="AB290" s="30"/>
      <c r="AC290" s="28">
        <v>10.210000000000001</v>
      </c>
      <c r="AD290" s="28">
        <v>4.04</v>
      </c>
    </row>
    <row r="291" spans="1:30" hidden="1">
      <c r="A291" s="26">
        <v>12</v>
      </c>
      <c r="B291" s="26" t="s">
        <v>24</v>
      </c>
      <c r="C291" s="26" t="s">
        <v>132</v>
      </c>
      <c r="D291" s="12" t="s">
        <v>133</v>
      </c>
      <c r="E291" s="27" t="s">
        <v>163</v>
      </c>
      <c r="F291" s="65"/>
      <c r="G291" s="65"/>
      <c r="H291" s="42"/>
      <c r="I291" s="28">
        <v>27</v>
      </c>
      <c r="J291" s="28">
        <v>7.1</v>
      </c>
      <c r="K291" s="28">
        <v>6.5</v>
      </c>
      <c r="L291" s="28">
        <v>6</v>
      </c>
      <c r="M291" s="28">
        <v>8.3000000000000007</v>
      </c>
      <c r="N291" s="28">
        <v>10.199999999999999</v>
      </c>
      <c r="O291" s="29">
        <v>209</v>
      </c>
      <c r="P291" s="42">
        <v>2.4329999999999998</v>
      </c>
      <c r="Q291" s="42">
        <v>2.3420000000000001</v>
      </c>
      <c r="R291" s="42">
        <v>1.135</v>
      </c>
      <c r="S291" s="42">
        <v>6.3E-2</v>
      </c>
      <c r="T291" s="42">
        <v>0.248</v>
      </c>
      <c r="U291" s="42">
        <v>0.14299999999999999</v>
      </c>
      <c r="V291" s="42">
        <v>0.128</v>
      </c>
      <c r="W291" s="28">
        <v>28.7</v>
      </c>
      <c r="X291" s="28">
        <v>6.5</v>
      </c>
      <c r="Y291" s="29">
        <v>24000</v>
      </c>
      <c r="Z291" s="29">
        <v>440</v>
      </c>
      <c r="AA291" s="30">
        <v>18.466999999999999</v>
      </c>
      <c r="AB291" s="30"/>
      <c r="AC291" s="28">
        <v>5.34</v>
      </c>
      <c r="AD291" s="28">
        <v>0.54</v>
      </c>
    </row>
    <row r="292" spans="1:30" hidden="1">
      <c r="A292" s="26">
        <v>13</v>
      </c>
      <c r="B292" s="26" t="s">
        <v>25</v>
      </c>
      <c r="C292" s="26" t="s">
        <v>139</v>
      </c>
      <c r="D292" s="12" t="s">
        <v>133</v>
      </c>
      <c r="E292" s="27" t="s">
        <v>164</v>
      </c>
      <c r="F292" s="65"/>
      <c r="G292" s="65"/>
      <c r="H292" s="42">
        <v>1.49</v>
      </c>
      <c r="I292" s="28">
        <v>28.7</v>
      </c>
      <c r="J292" s="28">
        <v>6.9</v>
      </c>
      <c r="K292" s="28">
        <v>5.6</v>
      </c>
      <c r="L292" s="28">
        <v>3.9</v>
      </c>
      <c r="M292" s="28">
        <v>12.8</v>
      </c>
      <c r="N292" s="28">
        <v>68.2</v>
      </c>
      <c r="O292" s="29">
        <v>351</v>
      </c>
      <c r="P292" s="42">
        <v>2.8290000000000002</v>
      </c>
      <c r="Q292" s="42">
        <v>2.681</v>
      </c>
      <c r="R292" s="42">
        <v>1.7749999999999999</v>
      </c>
      <c r="S292" s="42">
        <v>0.157</v>
      </c>
      <c r="T292" s="42">
        <v>0.22</v>
      </c>
      <c r="U292" s="42">
        <v>8.2000000000000003E-2</v>
      </c>
      <c r="V292" s="42">
        <v>6.3E-2</v>
      </c>
      <c r="W292" s="28">
        <v>23</v>
      </c>
      <c r="X292" s="28">
        <v>9.5</v>
      </c>
      <c r="Y292" s="29"/>
      <c r="Z292" s="29"/>
      <c r="AA292" s="30">
        <v>39.037999999999997</v>
      </c>
      <c r="AB292" s="30"/>
      <c r="AC292" s="28">
        <v>11.85</v>
      </c>
      <c r="AD292" s="28">
        <v>3.24</v>
      </c>
    </row>
    <row r="293" spans="1:30" hidden="1">
      <c r="A293" s="26">
        <v>14</v>
      </c>
      <c r="B293" s="26" t="s">
        <v>26</v>
      </c>
      <c r="C293" s="26" t="s">
        <v>139</v>
      </c>
      <c r="D293" s="12" t="s">
        <v>133</v>
      </c>
      <c r="E293" s="27" t="s">
        <v>164</v>
      </c>
      <c r="F293" s="65"/>
      <c r="G293" s="65"/>
      <c r="H293" s="42"/>
      <c r="I293" s="28">
        <v>28.4</v>
      </c>
      <c r="J293" s="28">
        <v>7.2</v>
      </c>
      <c r="K293" s="28">
        <v>6.5</v>
      </c>
      <c r="L293" s="28">
        <v>3.6</v>
      </c>
      <c r="M293" s="28">
        <v>9.5</v>
      </c>
      <c r="N293" s="28">
        <v>38.5</v>
      </c>
      <c r="O293" s="29">
        <v>625</v>
      </c>
      <c r="P293" s="42">
        <v>2.1560000000000001</v>
      </c>
      <c r="Q293" s="42">
        <v>2.1</v>
      </c>
      <c r="R293" s="42">
        <v>0.92300000000000004</v>
      </c>
      <c r="S293" s="42">
        <v>0.17100000000000001</v>
      </c>
      <c r="T293" s="42">
        <v>0.152</v>
      </c>
      <c r="U293" s="42">
        <v>5.5E-2</v>
      </c>
      <c r="V293" s="42">
        <v>3.4000000000000002E-2</v>
      </c>
      <c r="W293" s="28">
        <v>22.3</v>
      </c>
      <c r="X293" s="28">
        <v>7.9</v>
      </c>
      <c r="Y293" s="29"/>
      <c r="Z293" s="29"/>
      <c r="AA293" s="30">
        <v>121.8</v>
      </c>
      <c r="AB293" s="30"/>
      <c r="AC293" s="28">
        <v>9.91</v>
      </c>
      <c r="AD293" s="28">
        <v>-0.4</v>
      </c>
    </row>
    <row r="294" spans="1:30" ht="17.25" thickBot="1">
      <c r="A294" s="32">
        <v>15</v>
      </c>
      <c r="B294" s="32" t="s">
        <v>27</v>
      </c>
      <c r="C294" s="32" t="s">
        <v>139</v>
      </c>
      <c r="D294" s="39" t="s">
        <v>133</v>
      </c>
      <c r="E294" s="33" t="s">
        <v>164</v>
      </c>
      <c r="F294" s="66"/>
      <c r="G294" s="66"/>
      <c r="H294" s="43"/>
      <c r="I294" s="34">
        <v>29</v>
      </c>
      <c r="J294" s="34">
        <v>6.9</v>
      </c>
      <c r="K294" s="34">
        <v>4.5999999999999996</v>
      </c>
      <c r="L294" s="34">
        <v>3.9</v>
      </c>
      <c r="M294" s="34">
        <v>12.7</v>
      </c>
      <c r="N294" s="34">
        <v>109.3</v>
      </c>
      <c r="O294" s="35">
        <v>290</v>
      </c>
      <c r="P294" s="43">
        <v>2.2959999999999998</v>
      </c>
      <c r="Q294" s="43">
        <v>2.1320000000000001</v>
      </c>
      <c r="R294" s="43">
        <v>1.353</v>
      </c>
      <c r="S294" s="43">
        <v>0.316</v>
      </c>
      <c r="T294" s="43">
        <v>0.27</v>
      </c>
      <c r="U294" s="43">
        <v>8.2000000000000003E-2</v>
      </c>
      <c r="V294" s="43">
        <v>6.2E-2</v>
      </c>
      <c r="W294" s="34">
        <v>29.3</v>
      </c>
      <c r="X294" s="34">
        <v>9.6</v>
      </c>
      <c r="Y294" s="35"/>
      <c r="Z294" s="35"/>
      <c r="AA294" s="36">
        <v>33.975000000000001</v>
      </c>
      <c r="AB294" s="36"/>
      <c r="AC294" s="34">
        <v>10.16</v>
      </c>
      <c r="AD294" s="34">
        <v>1.1299999999999999</v>
      </c>
    </row>
    <row r="295" spans="1:30" hidden="1">
      <c r="A295" s="5">
        <v>1</v>
      </c>
      <c r="B295" s="5" t="s">
        <v>131</v>
      </c>
      <c r="C295" s="38" t="s">
        <v>132</v>
      </c>
      <c r="D295" s="11" t="s">
        <v>133</v>
      </c>
      <c r="E295" s="6" t="s">
        <v>166</v>
      </c>
      <c r="F295" s="62"/>
      <c r="G295" s="62"/>
      <c r="H295" s="40">
        <v>14.015000000000001</v>
      </c>
      <c r="I295" s="7">
        <v>27.6</v>
      </c>
      <c r="J295" s="7">
        <v>6.5</v>
      </c>
      <c r="K295" s="7">
        <v>6.9</v>
      </c>
      <c r="L295" s="7">
        <v>2.4</v>
      </c>
      <c r="M295" s="7">
        <v>6.5</v>
      </c>
      <c r="N295" s="7">
        <v>15.4</v>
      </c>
      <c r="O295" s="13">
        <v>152</v>
      </c>
      <c r="P295" s="40">
        <v>1.774</v>
      </c>
      <c r="Q295" s="40">
        <v>1.6559999999999999</v>
      </c>
      <c r="R295" s="40">
        <v>1.268</v>
      </c>
      <c r="S295" s="40">
        <v>0.23300000000000001</v>
      </c>
      <c r="T295" s="40">
        <v>0.16500000000000001</v>
      </c>
      <c r="U295" s="40">
        <v>9.8000000000000004E-2</v>
      </c>
      <c r="V295" s="40">
        <v>9.8000000000000004E-2</v>
      </c>
      <c r="W295" s="7">
        <v>9.6999999999999993</v>
      </c>
      <c r="X295" s="7">
        <v>5.2</v>
      </c>
      <c r="Y295" s="13">
        <v>100000</v>
      </c>
      <c r="Z295" s="13">
        <v>22000</v>
      </c>
      <c r="AA295" s="23" t="s">
        <v>180</v>
      </c>
      <c r="AB295" s="23"/>
      <c r="AC295" s="7">
        <v>5.54</v>
      </c>
      <c r="AD295" s="7">
        <v>3.96</v>
      </c>
    </row>
    <row r="296" spans="1:30" hidden="1">
      <c r="A296" s="8">
        <v>2</v>
      </c>
      <c r="B296" s="8" t="s">
        <v>134</v>
      </c>
      <c r="C296" s="8" t="s">
        <v>132</v>
      </c>
      <c r="D296" s="12" t="s">
        <v>133</v>
      </c>
      <c r="E296" s="6" t="s">
        <v>162</v>
      </c>
      <c r="F296" s="64"/>
      <c r="G296" s="64"/>
      <c r="H296" s="41">
        <v>14.884</v>
      </c>
      <c r="I296" s="9">
        <v>28.9</v>
      </c>
      <c r="J296" s="9">
        <v>6.8</v>
      </c>
      <c r="K296" s="9">
        <v>6.6</v>
      </c>
      <c r="L296" s="9">
        <v>4.5999999999999996</v>
      </c>
      <c r="M296" s="9">
        <v>7.8</v>
      </c>
      <c r="N296" s="9">
        <v>12</v>
      </c>
      <c r="O296" s="25">
        <v>263</v>
      </c>
      <c r="P296" s="41">
        <v>4.056</v>
      </c>
      <c r="Q296" s="41">
        <v>3.7589999999999999</v>
      </c>
      <c r="R296" s="41">
        <v>1.8660000000000001</v>
      </c>
      <c r="S296" s="41">
        <v>1.893</v>
      </c>
      <c r="T296" s="41">
        <v>0.23599999999999999</v>
      </c>
      <c r="U296" s="41">
        <v>0.13800000000000001</v>
      </c>
      <c r="V296" s="41">
        <v>0.125</v>
      </c>
      <c r="W296" s="9">
        <v>26.8</v>
      </c>
      <c r="X296" s="9">
        <v>6.7</v>
      </c>
      <c r="Y296" s="25">
        <v>35000</v>
      </c>
      <c r="Z296" s="25">
        <v>2400</v>
      </c>
      <c r="AA296" s="24">
        <v>27.725999999999999</v>
      </c>
      <c r="AB296" s="24"/>
      <c r="AC296" s="9">
        <v>8.43</v>
      </c>
      <c r="AD296" s="9">
        <v>3.14</v>
      </c>
    </row>
    <row r="297" spans="1:30" hidden="1">
      <c r="A297" s="8">
        <v>3</v>
      </c>
      <c r="B297" s="8" t="s">
        <v>135</v>
      </c>
      <c r="C297" s="8" t="s">
        <v>132</v>
      </c>
      <c r="D297" s="12" t="s">
        <v>133</v>
      </c>
      <c r="E297" s="6" t="s">
        <v>174</v>
      </c>
      <c r="F297" s="64"/>
      <c r="G297" s="64"/>
      <c r="H297" s="41">
        <v>28.306999999999999</v>
      </c>
      <c r="I297" s="9">
        <v>28.1</v>
      </c>
      <c r="J297" s="9">
        <v>6.5</v>
      </c>
      <c r="K297" s="9">
        <v>3.5</v>
      </c>
      <c r="L297" s="9">
        <v>5.3</v>
      </c>
      <c r="M297" s="9">
        <v>6.9</v>
      </c>
      <c r="N297" s="9">
        <v>20</v>
      </c>
      <c r="O297" s="25">
        <v>204</v>
      </c>
      <c r="P297" s="41">
        <v>3.2360000000000002</v>
      </c>
      <c r="Q297" s="41">
        <v>3.13</v>
      </c>
      <c r="R297" s="41">
        <v>1.306</v>
      </c>
      <c r="S297" s="41">
        <v>1.4410000000000001</v>
      </c>
      <c r="T297" s="41">
        <v>0.20799999999999999</v>
      </c>
      <c r="U297" s="41">
        <v>0.13300000000000001</v>
      </c>
      <c r="V297" s="41">
        <v>0.122</v>
      </c>
      <c r="W297" s="9">
        <v>17.2</v>
      </c>
      <c r="X297" s="9">
        <v>5.7</v>
      </c>
      <c r="Y297" s="25">
        <v>66000</v>
      </c>
      <c r="Z297" s="25">
        <v>20</v>
      </c>
      <c r="AA297" s="24">
        <v>19.254000000000001</v>
      </c>
      <c r="AB297" s="24"/>
      <c r="AC297" s="9">
        <v>7.22</v>
      </c>
      <c r="AD297" s="9">
        <v>5.86</v>
      </c>
    </row>
    <row r="298" spans="1:30" hidden="1">
      <c r="A298" s="8">
        <v>4</v>
      </c>
      <c r="B298" s="8" t="s">
        <v>136</v>
      </c>
      <c r="C298" s="8" t="s">
        <v>132</v>
      </c>
      <c r="D298" s="12" t="s">
        <v>133</v>
      </c>
      <c r="E298" s="6" t="s">
        <v>174</v>
      </c>
      <c r="F298" s="64"/>
      <c r="G298" s="64"/>
      <c r="H298" s="41">
        <v>30.742999999999999</v>
      </c>
      <c r="I298" s="9">
        <v>28.6</v>
      </c>
      <c r="J298" s="9">
        <v>6.7</v>
      </c>
      <c r="K298" s="9">
        <v>4.7</v>
      </c>
      <c r="L298" s="9">
        <v>6</v>
      </c>
      <c r="M298" s="9">
        <v>7.3</v>
      </c>
      <c r="N298" s="9">
        <v>27.9</v>
      </c>
      <c r="O298" s="25">
        <v>257</v>
      </c>
      <c r="P298" s="41">
        <v>3.883</v>
      </c>
      <c r="Q298" s="41">
        <v>3.7309999999999999</v>
      </c>
      <c r="R298" s="41">
        <v>1.5349999999999999</v>
      </c>
      <c r="S298" s="41">
        <v>1.7350000000000001</v>
      </c>
      <c r="T298" s="41">
        <v>0.24</v>
      </c>
      <c r="U298" s="41">
        <v>0.14099999999999999</v>
      </c>
      <c r="V298" s="41">
        <v>0.127</v>
      </c>
      <c r="W298" s="9">
        <v>25.2</v>
      </c>
      <c r="X298" s="9">
        <v>6.5</v>
      </c>
      <c r="Y298" s="25">
        <v>61000</v>
      </c>
      <c r="Z298" s="25">
        <v>11</v>
      </c>
      <c r="AA298" s="24">
        <v>26.181000000000001</v>
      </c>
      <c r="AB298" s="24"/>
      <c r="AC298" s="9">
        <v>8.4600000000000009</v>
      </c>
      <c r="AD298" s="9">
        <v>3.51</v>
      </c>
    </row>
    <row r="299" spans="1:30" hidden="1">
      <c r="A299" s="8">
        <v>5</v>
      </c>
      <c r="B299" s="8" t="s">
        <v>137</v>
      </c>
      <c r="C299" s="8" t="s">
        <v>132</v>
      </c>
      <c r="D299" s="12" t="s">
        <v>133</v>
      </c>
      <c r="E299" s="6" t="s">
        <v>174</v>
      </c>
      <c r="F299" s="64"/>
      <c r="G299" s="64"/>
      <c r="H299" s="41">
        <v>129.37299999999999</v>
      </c>
      <c r="I299" s="9">
        <v>28.1</v>
      </c>
      <c r="J299" s="9">
        <v>7.1</v>
      </c>
      <c r="K299" s="9">
        <v>4.9000000000000004</v>
      </c>
      <c r="L299" s="9">
        <v>3</v>
      </c>
      <c r="M299" s="9">
        <v>7.7</v>
      </c>
      <c r="N299" s="9">
        <v>16.7</v>
      </c>
      <c r="O299" s="25">
        <v>2869</v>
      </c>
      <c r="P299" s="41">
        <v>2.56</v>
      </c>
      <c r="Q299" s="41">
        <v>2.3250000000000002</v>
      </c>
      <c r="R299" s="41">
        <v>1.7310000000000001</v>
      </c>
      <c r="S299" s="41">
        <v>5.8999999999999997E-2</v>
      </c>
      <c r="T299" s="41">
        <v>8.7999999999999995E-2</v>
      </c>
      <c r="U299" s="41">
        <v>4.5999999999999999E-2</v>
      </c>
      <c r="V299" s="41">
        <v>3.9E-2</v>
      </c>
      <c r="W299" s="9">
        <v>10.7</v>
      </c>
      <c r="X299" s="9">
        <v>6.5</v>
      </c>
      <c r="Y299" s="25">
        <v>55000</v>
      </c>
      <c r="Z299" s="25">
        <v>41</v>
      </c>
      <c r="AA299" s="24">
        <v>346.99099999999999</v>
      </c>
      <c r="AB299" s="24"/>
      <c r="AC299" s="9">
        <v>9.68</v>
      </c>
      <c r="AD299" s="9">
        <v>0.46</v>
      </c>
    </row>
    <row r="300" spans="1:30" hidden="1">
      <c r="A300" s="8">
        <v>6</v>
      </c>
      <c r="B300" s="8" t="s">
        <v>138</v>
      </c>
      <c r="C300" s="8" t="s">
        <v>139</v>
      </c>
      <c r="D300" s="12" t="s">
        <v>133</v>
      </c>
      <c r="E300" s="6" t="s">
        <v>174</v>
      </c>
      <c r="F300" s="64"/>
      <c r="G300" s="64"/>
      <c r="H300" s="41">
        <v>1.407</v>
      </c>
      <c r="I300" s="9">
        <v>28.2</v>
      </c>
      <c r="J300" s="9">
        <v>6.6</v>
      </c>
      <c r="K300" s="9">
        <v>5.6</v>
      </c>
      <c r="L300" s="9">
        <v>3.2</v>
      </c>
      <c r="M300" s="9">
        <v>9</v>
      </c>
      <c r="N300" s="9">
        <v>40.700000000000003</v>
      </c>
      <c r="O300" s="25">
        <v>237</v>
      </c>
      <c r="P300" s="41">
        <v>2.355</v>
      </c>
      <c r="Q300" s="41">
        <v>2.1509999999999998</v>
      </c>
      <c r="R300" s="41">
        <v>1.488</v>
      </c>
      <c r="S300" s="41">
        <v>0.17699999999999999</v>
      </c>
      <c r="T300" s="41">
        <v>0.27200000000000002</v>
      </c>
      <c r="U300" s="41">
        <v>0.13800000000000001</v>
      </c>
      <c r="V300" s="41">
        <v>0.13500000000000001</v>
      </c>
      <c r="W300" s="9">
        <v>22.8</v>
      </c>
      <c r="X300" s="9">
        <v>7.7</v>
      </c>
      <c r="Y300" s="25">
        <v>27000</v>
      </c>
      <c r="Z300" s="25">
        <v>240</v>
      </c>
      <c r="AA300" s="24">
        <v>20.234000000000002</v>
      </c>
      <c r="AB300" s="24"/>
      <c r="AC300" s="9">
        <v>9.89</v>
      </c>
      <c r="AD300" s="9">
        <v>3.47</v>
      </c>
    </row>
    <row r="301" spans="1:30" hidden="1">
      <c r="A301" s="8">
        <v>7</v>
      </c>
      <c r="B301" s="8" t="s">
        <v>140</v>
      </c>
      <c r="C301" s="8" t="s">
        <v>139</v>
      </c>
      <c r="D301" s="12" t="s">
        <v>141</v>
      </c>
      <c r="E301" s="6" t="s">
        <v>165</v>
      </c>
      <c r="F301" s="64"/>
      <c r="G301" s="64"/>
      <c r="H301" s="41">
        <v>5.0369999999999999</v>
      </c>
      <c r="I301" s="9">
        <v>27.9</v>
      </c>
      <c r="J301" s="9">
        <v>7.1</v>
      </c>
      <c r="K301" s="9">
        <v>8.5</v>
      </c>
      <c r="L301" s="9">
        <v>1.8</v>
      </c>
      <c r="M301" s="9">
        <v>5.2</v>
      </c>
      <c r="N301" s="9">
        <v>8.8000000000000007</v>
      </c>
      <c r="O301" s="25">
        <v>211</v>
      </c>
      <c r="P301" s="41">
        <v>2.109</v>
      </c>
      <c r="Q301" s="41">
        <v>2.0739999999999998</v>
      </c>
      <c r="R301" s="41">
        <v>1.627</v>
      </c>
      <c r="S301" s="41">
        <v>3.7999999999999999E-2</v>
      </c>
      <c r="T301" s="41">
        <v>6.7000000000000004E-2</v>
      </c>
      <c r="U301" s="41">
        <v>4.7E-2</v>
      </c>
      <c r="V301" s="41">
        <v>0.04</v>
      </c>
      <c r="W301" s="9">
        <v>20.9</v>
      </c>
      <c r="X301" s="9">
        <v>4.3</v>
      </c>
      <c r="Y301" s="25">
        <v>41000</v>
      </c>
      <c r="Z301" s="25">
        <v>15</v>
      </c>
      <c r="AA301" s="24">
        <v>17.864999999999998</v>
      </c>
      <c r="AB301" s="24"/>
      <c r="AC301" s="9">
        <v>8.86</v>
      </c>
      <c r="AD301" s="9">
        <v>1.1200000000000001</v>
      </c>
    </row>
    <row r="302" spans="1:30" hidden="1">
      <c r="A302" s="8">
        <v>8</v>
      </c>
      <c r="B302" s="8" t="s">
        <v>142</v>
      </c>
      <c r="C302" s="8" t="s">
        <v>139</v>
      </c>
      <c r="D302" s="12" t="s">
        <v>141</v>
      </c>
      <c r="E302" s="6" t="s">
        <v>175</v>
      </c>
      <c r="F302" s="64"/>
      <c r="G302" s="64"/>
      <c r="H302" s="41">
        <v>8.7210000000000001</v>
      </c>
      <c r="I302" s="9">
        <v>28.6</v>
      </c>
      <c r="J302" s="9">
        <v>7.3</v>
      </c>
      <c r="K302" s="9">
        <v>8.3000000000000007</v>
      </c>
      <c r="L302" s="9">
        <v>1.2</v>
      </c>
      <c r="M302" s="9">
        <v>5.5</v>
      </c>
      <c r="N302" s="9">
        <v>12.9</v>
      </c>
      <c r="O302" s="25">
        <v>156</v>
      </c>
      <c r="P302" s="41">
        <v>1.9990000000000001</v>
      </c>
      <c r="Q302" s="41">
        <v>1.9970000000000001</v>
      </c>
      <c r="R302" s="41">
        <v>1.581</v>
      </c>
      <c r="S302" s="41">
        <v>3.4000000000000002E-2</v>
      </c>
      <c r="T302" s="41">
        <v>0.13200000000000001</v>
      </c>
      <c r="U302" s="41">
        <v>0.12</v>
      </c>
      <c r="V302" s="41">
        <v>0.11700000000000001</v>
      </c>
      <c r="W302" s="9">
        <v>3.8</v>
      </c>
      <c r="X302" s="9">
        <v>4.4000000000000004</v>
      </c>
      <c r="Y302" s="25">
        <v>8300</v>
      </c>
      <c r="Z302" s="25">
        <v>230</v>
      </c>
      <c r="AA302" s="24">
        <v>9.9969999999999999</v>
      </c>
      <c r="AB302" s="24"/>
      <c r="AC302" s="9">
        <v>7.95</v>
      </c>
      <c r="AD302" s="9">
        <v>3.18</v>
      </c>
    </row>
    <row r="303" spans="1:30" hidden="1">
      <c r="A303" s="8">
        <v>9</v>
      </c>
      <c r="B303" s="8" t="s">
        <v>21</v>
      </c>
      <c r="C303" s="8" t="s">
        <v>132</v>
      </c>
      <c r="D303" s="12" t="s">
        <v>133</v>
      </c>
      <c r="E303" s="6" t="s">
        <v>162</v>
      </c>
      <c r="F303" s="64"/>
      <c r="G303" s="64"/>
      <c r="H303" s="41"/>
      <c r="I303" s="9">
        <v>28</v>
      </c>
      <c r="J303" s="9">
        <v>6.8</v>
      </c>
      <c r="K303" s="9">
        <v>7.1</v>
      </c>
      <c r="L303" s="9">
        <v>3.8</v>
      </c>
      <c r="M303" s="9">
        <v>7.6</v>
      </c>
      <c r="N303" s="9">
        <v>15</v>
      </c>
      <c r="O303" s="25">
        <v>160</v>
      </c>
      <c r="P303" s="41">
        <v>2.3879999999999999</v>
      </c>
      <c r="Q303" s="41">
        <v>2.302</v>
      </c>
      <c r="R303" s="41">
        <v>1.548</v>
      </c>
      <c r="S303" s="41">
        <v>0.40100000000000002</v>
      </c>
      <c r="T303" s="41">
        <v>0.186</v>
      </c>
      <c r="U303" s="41">
        <v>9.2999999999999999E-2</v>
      </c>
      <c r="V303" s="41">
        <v>8.4000000000000005E-2</v>
      </c>
      <c r="W303" s="9">
        <v>32.200000000000003</v>
      </c>
      <c r="X303" s="9">
        <v>6.2</v>
      </c>
      <c r="Y303" s="25">
        <v>23000</v>
      </c>
      <c r="Z303" s="25">
        <v>500</v>
      </c>
      <c r="AA303" s="24">
        <v>11.455</v>
      </c>
      <c r="AB303" s="24"/>
      <c r="AC303" s="9">
        <v>5.85</v>
      </c>
      <c r="AD303" s="9">
        <v>2.16</v>
      </c>
    </row>
    <row r="304" spans="1:30" hidden="1">
      <c r="A304" s="8">
        <v>10</v>
      </c>
      <c r="B304" s="8" t="s">
        <v>22</v>
      </c>
      <c r="C304" s="8" t="s">
        <v>139</v>
      </c>
      <c r="D304" s="12" t="s">
        <v>133</v>
      </c>
      <c r="E304" s="6" t="s">
        <v>166</v>
      </c>
      <c r="F304" s="64"/>
      <c r="G304" s="64"/>
      <c r="H304" s="41">
        <v>4.7949999999999999</v>
      </c>
      <c r="I304" s="9">
        <v>28.4</v>
      </c>
      <c r="J304" s="9">
        <v>7.2</v>
      </c>
      <c r="K304" s="9">
        <v>7.3</v>
      </c>
      <c r="L304" s="9">
        <v>3.1</v>
      </c>
      <c r="M304" s="9">
        <v>6.7</v>
      </c>
      <c r="N304" s="9">
        <v>15.5</v>
      </c>
      <c r="O304" s="25">
        <v>207</v>
      </c>
      <c r="P304" s="41">
        <v>1.4390000000000001</v>
      </c>
      <c r="Q304" s="41">
        <v>1.3440000000000001</v>
      </c>
      <c r="R304" s="41">
        <v>0.83799999999999997</v>
      </c>
      <c r="S304" s="41">
        <v>0.157</v>
      </c>
      <c r="T304" s="41">
        <v>0.104</v>
      </c>
      <c r="U304" s="41">
        <v>4.4999999999999998E-2</v>
      </c>
      <c r="V304" s="41">
        <v>3.7999999999999999E-2</v>
      </c>
      <c r="W304" s="9">
        <v>25.7</v>
      </c>
      <c r="X304" s="9">
        <v>5.8</v>
      </c>
      <c r="Y304" s="25">
        <v>76000</v>
      </c>
      <c r="Z304" s="25">
        <v>1700</v>
      </c>
      <c r="AA304" s="24">
        <v>17.899000000000001</v>
      </c>
      <c r="AB304" s="24"/>
      <c r="AC304" s="9">
        <v>7.7</v>
      </c>
      <c r="AD304" s="9">
        <v>4.75</v>
      </c>
    </row>
    <row r="305" spans="1:30" hidden="1">
      <c r="A305" s="26">
        <v>11</v>
      </c>
      <c r="B305" s="26" t="s">
        <v>23</v>
      </c>
      <c r="C305" s="26" t="s">
        <v>139</v>
      </c>
      <c r="D305" s="12" t="s">
        <v>133</v>
      </c>
      <c r="E305" s="27" t="s">
        <v>166</v>
      </c>
      <c r="F305" s="65"/>
      <c r="G305" s="65"/>
      <c r="H305" s="42">
        <v>7.101</v>
      </c>
      <c r="I305" s="28">
        <v>28.8</v>
      </c>
      <c r="J305" s="28">
        <v>7.2</v>
      </c>
      <c r="K305" s="28">
        <v>8.6</v>
      </c>
      <c r="L305" s="28">
        <v>3.9</v>
      </c>
      <c r="M305" s="28">
        <v>7.5</v>
      </c>
      <c r="N305" s="28">
        <v>20.7</v>
      </c>
      <c r="O305" s="29">
        <v>204</v>
      </c>
      <c r="P305" s="42">
        <v>1.5349999999999999</v>
      </c>
      <c r="Q305" s="42">
        <v>1.3460000000000001</v>
      </c>
      <c r="R305" s="42">
        <v>0.91300000000000003</v>
      </c>
      <c r="S305" s="42">
        <v>2.1000000000000001E-2</v>
      </c>
      <c r="T305" s="42">
        <v>0.20200000000000001</v>
      </c>
      <c r="U305" s="42">
        <v>0.104</v>
      </c>
      <c r="V305" s="42">
        <v>0.10199999999999999</v>
      </c>
      <c r="W305" s="28">
        <v>38.5</v>
      </c>
      <c r="X305" s="28">
        <v>6.9</v>
      </c>
      <c r="Y305" s="29">
        <v>54000</v>
      </c>
      <c r="Z305" s="29">
        <v>1300</v>
      </c>
      <c r="AA305" s="30">
        <v>12.837999999999999</v>
      </c>
      <c r="AB305" s="30"/>
      <c r="AC305" s="28">
        <v>10.6</v>
      </c>
      <c r="AD305" s="28">
        <v>6.55</v>
      </c>
    </row>
    <row r="306" spans="1:30" hidden="1">
      <c r="A306" s="26">
        <v>12</v>
      </c>
      <c r="B306" s="26" t="s">
        <v>24</v>
      </c>
      <c r="C306" s="26" t="s">
        <v>132</v>
      </c>
      <c r="D306" s="12" t="s">
        <v>133</v>
      </c>
      <c r="E306" s="27" t="s">
        <v>162</v>
      </c>
      <c r="F306" s="65"/>
      <c r="G306" s="65"/>
      <c r="H306" s="42"/>
      <c r="I306" s="28">
        <v>29.4</v>
      </c>
      <c r="J306" s="28">
        <v>7.1</v>
      </c>
      <c r="K306" s="28">
        <v>7.7</v>
      </c>
      <c r="L306" s="28">
        <v>4.9000000000000004</v>
      </c>
      <c r="M306" s="28">
        <v>7.8</v>
      </c>
      <c r="N306" s="28">
        <v>10.4</v>
      </c>
      <c r="O306" s="29">
        <v>211</v>
      </c>
      <c r="P306" s="42">
        <v>2.8559999999999999</v>
      </c>
      <c r="Q306" s="42">
        <v>2.778</v>
      </c>
      <c r="R306" s="42">
        <v>1.64</v>
      </c>
      <c r="S306" s="42">
        <v>0.71599999999999997</v>
      </c>
      <c r="T306" s="42">
        <v>0.221</v>
      </c>
      <c r="U306" s="42">
        <v>0.115</v>
      </c>
      <c r="V306" s="42">
        <v>0.1</v>
      </c>
      <c r="W306" s="28">
        <v>40.4</v>
      </c>
      <c r="X306" s="28">
        <v>6.1</v>
      </c>
      <c r="Y306" s="29">
        <v>2100</v>
      </c>
      <c r="Z306" s="29">
        <v>430</v>
      </c>
      <c r="AA306" s="30">
        <v>17.541</v>
      </c>
      <c r="AB306" s="30"/>
      <c r="AC306" s="28">
        <v>7.36</v>
      </c>
      <c r="AD306" s="28">
        <v>2.48</v>
      </c>
    </row>
    <row r="307" spans="1:30" hidden="1">
      <c r="A307" s="26">
        <v>13</v>
      </c>
      <c r="B307" s="26" t="s">
        <v>25</v>
      </c>
      <c r="C307" s="26" t="s">
        <v>139</v>
      </c>
      <c r="D307" s="12" t="s">
        <v>133</v>
      </c>
      <c r="E307" s="27" t="s">
        <v>174</v>
      </c>
      <c r="F307" s="65"/>
      <c r="G307" s="65"/>
      <c r="H307" s="42">
        <v>1.0289999999999999</v>
      </c>
      <c r="I307" s="28">
        <v>28.1</v>
      </c>
      <c r="J307" s="28">
        <v>7.3</v>
      </c>
      <c r="K307" s="28">
        <v>6.3</v>
      </c>
      <c r="L307" s="28">
        <v>3.8</v>
      </c>
      <c r="M307" s="28">
        <v>11.3</v>
      </c>
      <c r="N307" s="28">
        <v>57</v>
      </c>
      <c r="O307" s="29">
        <v>348</v>
      </c>
      <c r="P307" s="42">
        <v>2.44</v>
      </c>
      <c r="Q307" s="42">
        <v>2.2709999999999999</v>
      </c>
      <c r="R307" s="42">
        <v>1.4319999999999999</v>
      </c>
      <c r="S307" s="42">
        <v>0.24099999999999999</v>
      </c>
      <c r="T307" s="42">
        <v>0.22600000000000001</v>
      </c>
      <c r="U307" s="42">
        <v>9.8000000000000004E-2</v>
      </c>
      <c r="V307" s="42">
        <v>8.2000000000000003E-2</v>
      </c>
      <c r="W307" s="28">
        <v>32.6</v>
      </c>
      <c r="X307" s="28">
        <v>9.5</v>
      </c>
      <c r="Y307" s="29"/>
      <c r="Z307" s="29"/>
      <c r="AA307" s="30">
        <v>36.624000000000002</v>
      </c>
      <c r="AB307" s="30"/>
      <c r="AC307" s="28">
        <v>10.039999999999999</v>
      </c>
      <c r="AD307" s="28">
        <v>5.45</v>
      </c>
    </row>
    <row r="308" spans="1:30" hidden="1">
      <c r="A308" s="26">
        <v>14</v>
      </c>
      <c r="B308" s="26" t="s">
        <v>26</v>
      </c>
      <c r="C308" s="26" t="s">
        <v>139</v>
      </c>
      <c r="D308" s="12" t="s">
        <v>133</v>
      </c>
      <c r="E308" s="27" t="s">
        <v>174</v>
      </c>
      <c r="F308" s="65"/>
      <c r="G308" s="65"/>
      <c r="H308" s="42"/>
      <c r="I308" s="28">
        <v>30.3</v>
      </c>
      <c r="J308" s="28">
        <v>7.2</v>
      </c>
      <c r="K308" s="28">
        <v>5.3</v>
      </c>
      <c r="L308" s="28">
        <v>3.7</v>
      </c>
      <c r="M308" s="28">
        <v>9.3000000000000007</v>
      </c>
      <c r="N308" s="28">
        <v>40.200000000000003</v>
      </c>
      <c r="O308" s="29">
        <v>472</v>
      </c>
      <c r="P308" s="42">
        <v>2.222</v>
      </c>
      <c r="Q308" s="42">
        <v>1.9850000000000001</v>
      </c>
      <c r="R308" s="42">
        <v>1.2769999999999999</v>
      </c>
      <c r="S308" s="42">
        <v>6.3E-2</v>
      </c>
      <c r="T308" s="42">
        <v>0.155</v>
      </c>
      <c r="U308" s="42">
        <v>0.06</v>
      </c>
      <c r="V308" s="42">
        <v>4.3999999999999997E-2</v>
      </c>
      <c r="W308" s="28">
        <v>19.5</v>
      </c>
      <c r="X308" s="28">
        <v>8.3000000000000007</v>
      </c>
      <c r="Y308" s="29"/>
      <c r="Z308" s="29"/>
      <c r="AA308" s="30">
        <v>88.32</v>
      </c>
      <c r="AB308" s="30"/>
      <c r="AC308" s="28">
        <v>8.9600000000000009</v>
      </c>
      <c r="AD308" s="28">
        <v>0.15</v>
      </c>
    </row>
    <row r="309" spans="1:30" ht="17.25" thickBot="1">
      <c r="A309" s="32">
        <v>15</v>
      </c>
      <c r="B309" s="32" t="s">
        <v>27</v>
      </c>
      <c r="C309" s="32" t="s">
        <v>139</v>
      </c>
      <c r="D309" s="39" t="s">
        <v>133</v>
      </c>
      <c r="E309" s="33" t="s">
        <v>174</v>
      </c>
      <c r="F309" s="66"/>
      <c r="G309" s="66"/>
      <c r="H309" s="43"/>
      <c r="I309" s="34">
        <v>29.1</v>
      </c>
      <c r="J309" s="34">
        <v>7.3</v>
      </c>
      <c r="K309" s="34">
        <v>5.0999999999999996</v>
      </c>
      <c r="L309" s="34">
        <v>2.6</v>
      </c>
      <c r="M309" s="34">
        <v>11</v>
      </c>
      <c r="N309" s="34">
        <v>116.3</v>
      </c>
      <c r="O309" s="35">
        <v>217</v>
      </c>
      <c r="P309" s="43">
        <v>2.754</v>
      </c>
      <c r="Q309" s="43">
        <v>2.4460000000000002</v>
      </c>
      <c r="R309" s="43">
        <v>1.62</v>
      </c>
      <c r="S309" s="43">
        <v>0.317</v>
      </c>
      <c r="T309" s="43">
        <v>0.36499999999999999</v>
      </c>
      <c r="U309" s="43">
        <v>0.14199999999999999</v>
      </c>
      <c r="V309" s="43">
        <v>0.124</v>
      </c>
      <c r="W309" s="34">
        <v>27.8</v>
      </c>
      <c r="X309" s="34">
        <v>8.3000000000000007</v>
      </c>
      <c r="Y309" s="35"/>
      <c r="Z309" s="35"/>
      <c r="AA309" s="36">
        <v>23.957000000000001</v>
      </c>
      <c r="AB309" s="36"/>
      <c r="AC309" s="34">
        <v>8.1199999999999992</v>
      </c>
      <c r="AD309" s="34">
        <v>3.31</v>
      </c>
    </row>
    <row r="310" spans="1:30" hidden="1">
      <c r="A310" s="5">
        <v>1</v>
      </c>
      <c r="B310" s="5" t="s">
        <v>131</v>
      </c>
      <c r="C310" s="38" t="s">
        <v>132</v>
      </c>
      <c r="D310" s="11" t="s">
        <v>133</v>
      </c>
      <c r="E310" s="6" t="s">
        <v>176</v>
      </c>
      <c r="F310" s="62"/>
      <c r="G310" s="62"/>
      <c r="H310" s="40">
        <v>4.282</v>
      </c>
      <c r="I310" s="7">
        <v>30.6</v>
      </c>
      <c r="J310" s="7">
        <v>8</v>
      </c>
      <c r="K310" s="7">
        <v>7.1</v>
      </c>
      <c r="L310" s="7">
        <v>2.1</v>
      </c>
      <c r="M310" s="7">
        <v>5.8</v>
      </c>
      <c r="N310" s="7">
        <v>4.8</v>
      </c>
      <c r="O310" s="13">
        <v>220</v>
      </c>
      <c r="P310" s="40">
        <v>0.93700000000000006</v>
      </c>
      <c r="Q310" s="40">
        <v>0.76900000000000002</v>
      </c>
      <c r="R310" s="40">
        <v>0.54800000000000004</v>
      </c>
      <c r="S310" s="40">
        <v>4.3999999999999997E-2</v>
      </c>
      <c r="T310" s="40">
        <v>0.106</v>
      </c>
      <c r="U310" s="40">
        <v>3.3000000000000002E-2</v>
      </c>
      <c r="V310" s="40">
        <v>2.5999999999999999E-2</v>
      </c>
      <c r="W310" s="7">
        <v>20.9</v>
      </c>
      <c r="X310" s="7">
        <v>4.8</v>
      </c>
      <c r="Y310" s="13">
        <v>43000</v>
      </c>
      <c r="Z310" s="13">
        <v>38</v>
      </c>
      <c r="AA310" s="23">
        <v>26.97</v>
      </c>
      <c r="AB310" s="23"/>
      <c r="AC310" s="7">
        <v>8.15</v>
      </c>
      <c r="AD310" s="7">
        <v>5.61</v>
      </c>
    </row>
    <row r="311" spans="1:30" hidden="1">
      <c r="A311" s="8">
        <v>2</v>
      </c>
      <c r="B311" s="8" t="s">
        <v>134</v>
      </c>
      <c r="C311" s="8" t="s">
        <v>132</v>
      </c>
      <c r="D311" s="12" t="s">
        <v>133</v>
      </c>
      <c r="E311" s="6" t="s">
        <v>166</v>
      </c>
      <c r="F311" s="64"/>
      <c r="G311" s="64"/>
      <c r="H311" s="41">
        <v>29.218</v>
      </c>
      <c r="I311" s="9">
        <v>27.5</v>
      </c>
      <c r="J311" s="9">
        <v>6.3</v>
      </c>
      <c r="K311" s="9">
        <v>3.9</v>
      </c>
      <c r="L311" s="9">
        <v>4.3</v>
      </c>
      <c r="M311" s="9">
        <v>6.8</v>
      </c>
      <c r="N311" s="9">
        <v>22.9</v>
      </c>
      <c r="O311" s="25">
        <v>177</v>
      </c>
      <c r="P311" s="41">
        <v>2.8029999999999999</v>
      </c>
      <c r="Q311" s="41">
        <v>2.7970000000000002</v>
      </c>
      <c r="R311" s="41">
        <v>1.208</v>
      </c>
      <c r="S311" s="41">
        <v>1.361</v>
      </c>
      <c r="T311" s="41">
        <v>0.23400000000000001</v>
      </c>
      <c r="U311" s="41">
        <v>0.187</v>
      </c>
      <c r="V311" s="41">
        <v>0.17899999999999999</v>
      </c>
      <c r="W311" s="9">
        <v>10.5</v>
      </c>
      <c r="X311" s="9">
        <v>6</v>
      </c>
      <c r="Y311" s="25">
        <v>160000</v>
      </c>
      <c r="Z311" s="25">
        <v>19000</v>
      </c>
      <c r="AA311" s="24">
        <v>15.672000000000001</v>
      </c>
      <c r="AB311" s="24"/>
      <c r="AC311" s="9">
        <v>6.51</v>
      </c>
      <c r="AD311" s="9">
        <v>4.54</v>
      </c>
    </row>
    <row r="312" spans="1:30" hidden="1">
      <c r="A312" s="8">
        <v>3</v>
      </c>
      <c r="B312" s="8" t="s">
        <v>135</v>
      </c>
      <c r="C312" s="8" t="s">
        <v>132</v>
      </c>
      <c r="D312" s="12" t="s">
        <v>133</v>
      </c>
      <c r="E312" s="6" t="s">
        <v>177</v>
      </c>
      <c r="F312" s="64"/>
      <c r="G312" s="64"/>
      <c r="H312" s="41">
        <v>30.16</v>
      </c>
      <c r="I312" s="9">
        <v>31</v>
      </c>
      <c r="J312" s="9">
        <v>7.5</v>
      </c>
      <c r="K312" s="9">
        <v>5.5</v>
      </c>
      <c r="L312" s="9">
        <v>2.6</v>
      </c>
      <c r="M312" s="9">
        <v>7.6</v>
      </c>
      <c r="N312" s="9">
        <v>11.8</v>
      </c>
      <c r="O312" s="25">
        <v>186</v>
      </c>
      <c r="P312" s="41">
        <v>1.9139999999999999</v>
      </c>
      <c r="Q312" s="41">
        <v>1.7070000000000001</v>
      </c>
      <c r="R312" s="41">
        <v>1.1140000000000001</v>
      </c>
      <c r="S312" s="41">
        <v>0.33400000000000002</v>
      </c>
      <c r="T312" s="41">
        <v>0.16900000000000001</v>
      </c>
      <c r="U312" s="41">
        <v>7.6999999999999999E-2</v>
      </c>
      <c r="V312" s="41">
        <v>7.2999999999999995E-2</v>
      </c>
      <c r="W312" s="9">
        <v>32.700000000000003</v>
      </c>
      <c r="X312" s="9">
        <v>6.1</v>
      </c>
      <c r="Y312" s="25"/>
      <c r="Z312" s="25"/>
      <c r="AA312" s="24">
        <v>15.446999999999999</v>
      </c>
      <c r="AB312" s="24"/>
      <c r="AC312" s="9">
        <v>7.65</v>
      </c>
      <c r="AD312" s="9">
        <v>4.0999999999999996</v>
      </c>
    </row>
    <row r="313" spans="1:30" hidden="1">
      <c r="A313" s="8">
        <v>4</v>
      </c>
      <c r="B313" s="8" t="s">
        <v>136</v>
      </c>
      <c r="C313" s="8" t="s">
        <v>132</v>
      </c>
      <c r="D313" s="12" t="s">
        <v>133</v>
      </c>
      <c r="E313" s="6" t="s">
        <v>177</v>
      </c>
      <c r="F313" s="64"/>
      <c r="G313" s="64"/>
      <c r="H313" s="41">
        <v>32.07</v>
      </c>
      <c r="I313" s="9">
        <v>31.5</v>
      </c>
      <c r="J313" s="9">
        <v>8</v>
      </c>
      <c r="K313" s="9">
        <v>6.5</v>
      </c>
      <c r="L313" s="9">
        <v>4.0999999999999996</v>
      </c>
      <c r="M313" s="9">
        <v>9.5</v>
      </c>
      <c r="N313" s="9">
        <v>9.6999999999999993</v>
      </c>
      <c r="O313" s="25">
        <v>198</v>
      </c>
      <c r="P313" s="41">
        <v>1.897</v>
      </c>
      <c r="Q313" s="41">
        <v>1.6619999999999999</v>
      </c>
      <c r="R313" s="41">
        <v>1.117</v>
      </c>
      <c r="S313" s="41">
        <v>4.4999999999999998E-2</v>
      </c>
      <c r="T313" s="41">
        <v>0.122</v>
      </c>
      <c r="U313" s="41">
        <v>4.3999999999999997E-2</v>
      </c>
      <c r="V313" s="41">
        <v>0.01</v>
      </c>
      <c r="W313" s="9">
        <v>51.7</v>
      </c>
      <c r="X313" s="9">
        <v>6.8</v>
      </c>
      <c r="Y313" s="25"/>
      <c r="Z313" s="25"/>
      <c r="AA313" s="24">
        <v>19.463000000000001</v>
      </c>
      <c r="AB313" s="24"/>
      <c r="AC313" s="9">
        <v>7.75</v>
      </c>
      <c r="AD313" s="9">
        <v>4.4800000000000004</v>
      </c>
    </row>
    <row r="314" spans="1:30" hidden="1">
      <c r="A314" s="8">
        <v>5</v>
      </c>
      <c r="B314" s="8" t="s">
        <v>137</v>
      </c>
      <c r="C314" s="8" t="s">
        <v>132</v>
      </c>
      <c r="D314" s="12" t="s">
        <v>133</v>
      </c>
      <c r="E314" s="6" t="s">
        <v>177</v>
      </c>
      <c r="F314" s="64"/>
      <c r="G314" s="64"/>
      <c r="H314" s="41">
        <v>128.386</v>
      </c>
      <c r="I314" s="9">
        <v>27.8</v>
      </c>
      <c r="J314" s="9">
        <v>7.3</v>
      </c>
      <c r="K314" s="9">
        <v>3.1</v>
      </c>
      <c r="L314" s="9">
        <v>1.5</v>
      </c>
      <c r="M314" s="9">
        <v>8.3000000000000007</v>
      </c>
      <c r="N314" s="9">
        <v>9.3000000000000007</v>
      </c>
      <c r="O314" s="25">
        <v>4296</v>
      </c>
      <c r="P314" s="41">
        <v>2.5150000000000001</v>
      </c>
      <c r="Q314" s="41">
        <v>2.34</v>
      </c>
      <c r="R314" s="41">
        <v>1.669</v>
      </c>
      <c r="S314" s="41">
        <v>0.14000000000000001</v>
      </c>
      <c r="T314" s="41">
        <v>0.09</v>
      </c>
      <c r="U314" s="41">
        <v>5.0999999999999997E-2</v>
      </c>
      <c r="V314" s="41">
        <v>4.8000000000000001E-2</v>
      </c>
      <c r="W314" s="9">
        <v>3.8</v>
      </c>
      <c r="X314" s="9">
        <v>6.1</v>
      </c>
      <c r="Y314" s="25">
        <v>6700</v>
      </c>
      <c r="Z314" s="25">
        <v>2</v>
      </c>
      <c r="AA314" s="24">
        <v>674.26300000000003</v>
      </c>
      <c r="AB314" s="24"/>
      <c r="AC314" s="9">
        <v>10.23</v>
      </c>
      <c r="AD314" s="9">
        <v>1.26</v>
      </c>
    </row>
    <row r="315" spans="1:30" hidden="1">
      <c r="A315" s="8">
        <v>6</v>
      </c>
      <c r="B315" s="8" t="s">
        <v>138</v>
      </c>
      <c r="C315" s="8" t="s">
        <v>139</v>
      </c>
      <c r="D315" s="12" t="s">
        <v>133</v>
      </c>
      <c r="E315" s="6" t="s">
        <v>177</v>
      </c>
      <c r="F315" s="64"/>
      <c r="G315" s="64"/>
      <c r="H315" s="41">
        <v>1.2430000000000001</v>
      </c>
      <c r="I315" s="9">
        <v>30.9</v>
      </c>
      <c r="J315" s="9">
        <v>7.7</v>
      </c>
      <c r="K315" s="9">
        <v>8</v>
      </c>
      <c r="L315" s="9">
        <v>3.1</v>
      </c>
      <c r="M315" s="9">
        <v>9.6</v>
      </c>
      <c r="N315" s="9">
        <v>37</v>
      </c>
      <c r="O315" s="25">
        <v>256</v>
      </c>
      <c r="P315" s="41">
        <v>1.252</v>
      </c>
      <c r="Q315" s="41">
        <v>0.88100000000000001</v>
      </c>
      <c r="R315" s="41">
        <v>0.62</v>
      </c>
      <c r="S315" s="41">
        <v>7.0000000000000001E-3</v>
      </c>
      <c r="T315" s="41">
        <v>0.247</v>
      </c>
      <c r="U315" s="41">
        <v>8.6999999999999994E-2</v>
      </c>
      <c r="V315" s="41">
        <v>7.5999999999999998E-2</v>
      </c>
      <c r="W315" s="9">
        <v>98.7</v>
      </c>
      <c r="X315" s="9">
        <v>8.8000000000000007</v>
      </c>
      <c r="Y315" s="25"/>
      <c r="Z315" s="25"/>
      <c r="AA315" s="24">
        <v>22.878</v>
      </c>
      <c r="AB315" s="24"/>
      <c r="AC315" s="9">
        <v>12.34</v>
      </c>
      <c r="AD315" s="9">
        <v>6.36</v>
      </c>
    </row>
    <row r="316" spans="1:30" hidden="1">
      <c r="A316" s="8">
        <v>7</v>
      </c>
      <c r="B316" s="8" t="s">
        <v>140</v>
      </c>
      <c r="C316" s="8" t="s">
        <v>139</v>
      </c>
      <c r="D316" s="12" t="s">
        <v>141</v>
      </c>
      <c r="E316" s="6" t="s">
        <v>178</v>
      </c>
      <c r="F316" s="64"/>
      <c r="G316" s="64"/>
      <c r="H316" s="41">
        <v>5.766</v>
      </c>
      <c r="I316" s="9">
        <v>27.8</v>
      </c>
      <c r="J316" s="9">
        <v>6.8</v>
      </c>
      <c r="K316" s="9">
        <v>7.6</v>
      </c>
      <c r="L316" s="9">
        <v>1.3</v>
      </c>
      <c r="M316" s="9">
        <v>4.2</v>
      </c>
      <c r="N316" s="9">
        <v>6.8</v>
      </c>
      <c r="O316" s="25">
        <v>176</v>
      </c>
      <c r="P316" s="41">
        <v>1.91</v>
      </c>
      <c r="Q316" s="41">
        <v>1.9079999999999999</v>
      </c>
      <c r="R316" s="41">
        <v>1.47</v>
      </c>
      <c r="S316" s="41">
        <v>5.6000000000000001E-2</v>
      </c>
      <c r="T316" s="41">
        <v>7.8E-2</v>
      </c>
      <c r="U316" s="41">
        <v>5.8999999999999997E-2</v>
      </c>
      <c r="V316" s="41">
        <v>5.6000000000000001E-2</v>
      </c>
      <c r="W316" s="9">
        <v>4.8</v>
      </c>
      <c r="X316" s="9">
        <v>3.6</v>
      </c>
      <c r="Y316" s="25">
        <v>34000</v>
      </c>
      <c r="Z316" s="25">
        <v>140</v>
      </c>
      <c r="AA316" s="24">
        <v>14.567</v>
      </c>
      <c r="AB316" s="24"/>
      <c r="AC316" s="9">
        <v>8.31</v>
      </c>
      <c r="AD316" s="9">
        <v>1.58</v>
      </c>
    </row>
    <row r="317" spans="1:30" hidden="1">
      <c r="A317" s="8">
        <v>8</v>
      </c>
      <c r="B317" s="8" t="s">
        <v>142</v>
      </c>
      <c r="C317" s="8" t="s">
        <v>139</v>
      </c>
      <c r="D317" s="12" t="s">
        <v>141</v>
      </c>
      <c r="E317" s="6" t="s">
        <v>179</v>
      </c>
      <c r="F317" s="64"/>
      <c r="G317" s="64"/>
      <c r="H317" s="41">
        <v>1.258</v>
      </c>
      <c r="I317" s="9">
        <v>30.4</v>
      </c>
      <c r="J317" s="9">
        <v>7.9</v>
      </c>
      <c r="K317" s="9">
        <v>8.6999999999999993</v>
      </c>
      <c r="L317" s="9">
        <v>1.4</v>
      </c>
      <c r="M317" s="9">
        <v>5.0999999999999996</v>
      </c>
      <c r="N317" s="9">
        <v>5.2</v>
      </c>
      <c r="O317" s="25">
        <v>195</v>
      </c>
      <c r="P317" s="41">
        <v>0.83099999999999996</v>
      </c>
      <c r="Q317" s="41"/>
      <c r="R317" s="41">
        <v>14.365</v>
      </c>
      <c r="S317" s="41"/>
      <c r="T317" s="41">
        <v>0.11899999999999999</v>
      </c>
      <c r="U317" s="41"/>
      <c r="V317" s="41"/>
      <c r="W317" s="9"/>
      <c r="X317" s="9">
        <v>4.3</v>
      </c>
      <c r="Y317" s="25"/>
      <c r="Z317" s="25"/>
      <c r="AA317" s="24">
        <v>0.51700000000000002</v>
      </c>
      <c r="AB317" s="24"/>
      <c r="AC317" s="9">
        <v>10.5</v>
      </c>
      <c r="AD317" s="9">
        <v>4.8899999999999997</v>
      </c>
    </row>
    <row r="318" spans="1:30" hidden="1">
      <c r="A318" s="8">
        <v>9</v>
      </c>
      <c r="B318" s="8" t="s">
        <v>21</v>
      </c>
      <c r="C318" s="8" t="s">
        <v>132</v>
      </c>
      <c r="D318" s="12" t="s">
        <v>133</v>
      </c>
      <c r="E318" s="6" t="s">
        <v>166</v>
      </c>
      <c r="F318" s="64"/>
      <c r="G318" s="64"/>
      <c r="H318" s="41"/>
      <c r="I318" s="9">
        <v>27.9</v>
      </c>
      <c r="J318" s="9">
        <v>6.5</v>
      </c>
      <c r="K318" s="9">
        <v>3.4</v>
      </c>
      <c r="L318" s="9">
        <v>5</v>
      </c>
      <c r="M318" s="9">
        <v>6.9</v>
      </c>
      <c r="N318" s="9">
        <v>19.100000000000001</v>
      </c>
      <c r="O318" s="25">
        <v>183</v>
      </c>
      <c r="P318" s="41">
        <v>3.0449999999999999</v>
      </c>
      <c r="Q318" s="41">
        <v>2.9140000000000001</v>
      </c>
      <c r="R318" s="41">
        <v>1.212</v>
      </c>
      <c r="S318" s="41">
        <v>1.514</v>
      </c>
      <c r="T318" s="41">
        <v>0.189</v>
      </c>
      <c r="U318" s="41">
        <v>0.11799999999999999</v>
      </c>
      <c r="V318" s="41">
        <v>0.107</v>
      </c>
      <c r="W318" s="9">
        <v>17.7</v>
      </c>
      <c r="X318" s="9">
        <v>5.6</v>
      </c>
      <c r="Y318" s="25">
        <v>330000</v>
      </c>
      <c r="Z318" s="25">
        <v>1400</v>
      </c>
      <c r="AA318" s="24">
        <v>16.884</v>
      </c>
      <c r="AB318" s="24"/>
      <c r="AC318" s="9">
        <v>6.06</v>
      </c>
      <c r="AD318" s="9">
        <v>7.64</v>
      </c>
    </row>
    <row r="319" spans="1:30" hidden="1">
      <c r="A319" s="8">
        <v>10</v>
      </c>
      <c r="B319" s="8" t="s">
        <v>22</v>
      </c>
      <c r="C319" s="8" t="s">
        <v>139</v>
      </c>
      <c r="D319" s="12" t="s">
        <v>133</v>
      </c>
      <c r="E319" s="6" t="s">
        <v>167</v>
      </c>
      <c r="F319" s="64"/>
      <c r="G319" s="64"/>
      <c r="H319" s="41">
        <v>2.004</v>
      </c>
      <c r="I319" s="9">
        <v>32.4</v>
      </c>
      <c r="J319" s="9">
        <v>8.5</v>
      </c>
      <c r="K319" s="9">
        <v>9.1999999999999993</v>
      </c>
      <c r="L319" s="9">
        <v>4.2</v>
      </c>
      <c r="M319" s="9">
        <v>9.1999999999999993</v>
      </c>
      <c r="N319" s="9">
        <v>12.7</v>
      </c>
      <c r="O319" s="25">
        <v>237</v>
      </c>
      <c r="P319" s="41">
        <v>0.78900000000000003</v>
      </c>
      <c r="Q319" s="41">
        <v>0.55600000000000005</v>
      </c>
      <c r="R319" s="41">
        <v>0.23599999999999999</v>
      </c>
      <c r="S319" s="41">
        <v>7.9000000000000001E-2</v>
      </c>
      <c r="T319" s="41">
        <v>0.11899999999999999</v>
      </c>
      <c r="U319" s="41">
        <v>3.3000000000000002E-2</v>
      </c>
      <c r="V319" s="41">
        <v>1.4999999999999999E-2</v>
      </c>
      <c r="W319" s="9">
        <v>40.4</v>
      </c>
      <c r="X319" s="9">
        <v>7.6</v>
      </c>
      <c r="Y319" s="25">
        <v>170000</v>
      </c>
      <c r="Z319" s="25">
        <v>4200</v>
      </c>
      <c r="AA319" s="24">
        <v>24.600999999999999</v>
      </c>
      <c r="AB319" s="24"/>
      <c r="AC319" s="9">
        <v>8.14</v>
      </c>
      <c r="AD319" s="9">
        <v>5.46</v>
      </c>
    </row>
    <row r="320" spans="1:30" hidden="1">
      <c r="A320" s="26">
        <v>11</v>
      </c>
      <c r="B320" s="26" t="s">
        <v>23</v>
      </c>
      <c r="C320" s="26" t="s">
        <v>139</v>
      </c>
      <c r="D320" s="12" t="s">
        <v>133</v>
      </c>
      <c r="E320" s="27" t="s">
        <v>167</v>
      </c>
      <c r="F320" s="65"/>
      <c r="G320" s="65"/>
      <c r="H320" s="42">
        <v>1.4990000000000001</v>
      </c>
      <c r="I320" s="28">
        <v>33.5</v>
      </c>
      <c r="J320" s="28">
        <v>8.6999999999999993</v>
      </c>
      <c r="K320" s="28">
        <v>13.3</v>
      </c>
      <c r="L320" s="28">
        <v>3.1</v>
      </c>
      <c r="M320" s="28">
        <v>8.6</v>
      </c>
      <c r="N320" s="28">
        <v>16.7</v>
      </c>
      <c r="O320" s="29">
        <v>251</v>
      </c>
      <c r="P320" s="42">
        <v>2.7869999999999999</v>
      </c>
      <c r="Q320" s="42">
        <v>2.65</v>
      </c>
      <c r="R320" s="42">
        <v>2.0249999999999999</v>
      </c>
      <c r="S320" s="42">
        <v>1.7999999999999999E-2</v>
      </c>
      <c r="T320" s="42">
        <v>0.45200000000000001</v>
      </c>
      <c r="U320" s="42">
        <v>0.35599999999999998</v>
      </c>
      <c r="V320" s="42">
        <v>0.35099999999999998</v>
      </c>
      <c r="W320" s="28">
        <v>21</v>
      </c>
      <c r="X320" s="28">
        <v>6.8</v>
      </c>
      <c r="Y320" s="29">
        <v>180000</v>
      </c>
      <c r="Z320" s="29">
        <v>6800</v>
      </c>
      <c r="AA320" s="30">
        <v>21.437000000000001</v>
      </c>
      <c r="AB320" s="30"/>
      <c r="AC320" s="28">
        <v>10.81</v>
      </c>
      <c r="AD320" s="28">
        <v>2.4900000000000002</v>
      </c>
    </row>
    <row r="321" spans="1:30" hidden="1">
      <c r="A321" s="26">
        <v>12</v>
      </c>
      <c r="B321" s="26" t="s">
        <v>24</v>
      </c>
      <c r="C321" s="26" t="s">
        <v>132</v>
      </c>
      <c r="D321" s="12" t="s">
        <v>133</v>
      </c>
      <c r="E321" s="27" t="s">
        <v>166</v>
      </c>
      <c r="F321" s="65"/>
      <c r="G321" s="65"/>
      <c r="H321" s="42"/>
      <c r="I321" s="28">
        <v>27.4</v>
      </c>
      <c r="J321" s="28">
        <v>7</v>
      </c>
      <c r="K321" s="28">
        <v>6.7</v>
      </c>
      <c r="L321" s="28">
        <v>4.3</v>
      </c>
      <c r="M321" s="28">
        <v>6.9</v>
      </c>
      <c r="N321" s="28">
        <v>28.2</v>
      </c>
      <c r="O321" s="29">
        <v>173</v>
      </c>
      <c r="P321" s="42">
        <v>2.2749999999999999</v>
      </c>
      <c r="Q321" s="42">
        <v>2.04</v>
      </c>
      <c r="R321" s="42">
        <v>1.1679999999999999</v>
      </c>
      <c r="S321" s="42">
        <v>0.70099999999999996</v>
      </c>
      <c r="T321" s="42">
        <v>0.25700000000000001</v>
      </c>
      <c r="U321" s="42">
        <v>0.14399999999999999</v>
      </c>
      <c r="V321" s="42">
        <v>0.14299999999999999</v>
      </c>
      <c r="W321" s="28">
        <v>11.8</v>
      </c>
      <c r="X321" s="28">
        <v>5.6</v>
      </c>
      <c r="Y321" s="29">
        <v>120000</v>
      </c>
      <c r="Z321" s="29">
        <v>1400</v>
      </c>
      <c r="AA321" s="30">
        <v>13.256</v>
      </c>
      <c r="AB321" s="30"/>
      <c r="AC321" s="28">
        <v>5.88</v>
      </c>
      <c r="AD321" s="28">
        <v>4.0199999999999996</v>
      </c>
    </row>
    <row r="322" spans="1:30" hidden="1">
      <c r="A322" s="26">
        <v>13</v>
      </c>
      <c r="B322" s="26" t="s">
        <v>25</v>
      </c>
      <c r="C322" s="26" t="s">
        <v>139</v>
      </c>
      <c r="D322" s="12" t="s">
        <v>133</v>
      </c>
      <c r="E322" s="27" t="s">
        <v>177</v>
      </c>
      <c r="F322" s="65"/>
      <c r="G322" s="65"/>
      <c r="H322" s="42">
        <v>0.66800000000000004</v>
      </c>
      <c r="I322" s="28">
        <v>31</v>
      </c>
      <c r="J322" s="28">
        <v>7.2</v>
      </c>
      <c r="K322" s="28">
        <v>5.6</v>
      </c>
      <c r="L322" s="28">
        <v>3.6</v>
      </c>
      <c r="M322" s="28">
        <v>12.5</v>
      </c>
      <c r="N322" s="28">
        <v>43.4</v>
      </c>
      <c r="O322" s="29">
        <v>297</v>
      </c>
      <c r="P322" s="42">
        <v>1.6579999999999999</v>
      </c>
      <c r="Q322" s="42">
        <v>1.365</v>
      </c>
      <c r="R322" s="42">
        <v>0.76200000000000001</v>
      </c>
      <c r="S322" s="42">
        <v>0.24199999999999999</v>
      </c>
      <c r="T322" s="42">
        <v>0.21199999999999999</v>
      </c>
      <c r="U322" s="42">
        <v>8.4000000000000005E-2</v>
      </c>
      <c r="V322" s="42">
        <v>6.4000000000000001E-2</v>
      </c>
      <c r="W322" s="28">
        <v>43.5</v>
      </c>
      <c r="X322" s="28">
        <v>8.8000000000000007</v>
      </c>
      <c r="Y322" s="29"/>
      <c r="Z322" s="29"/>
      <c r="AA322" s="30">
        <v>33.905000000000001</v>
      </c>
      <c r="AB322" s="30"/>
      <c r="AC322" s="28">
        <v>7.94</v>
      </c>
      <c r="AD322" s="28">
        <v>4.43</v>
      </c>
    </row>
    <row r="323" spans="1:30" hidden="1">
      <c r="A323" s="26">
        <v>14</v>
      </c>
      <c r="B323" s="26" t="s">
        <v>26</v>
      </c>
      <c r="C323" s="26" t="s">
        <v>139</v>
      </c>
      <c r="D323" s="12" t="s">
        <v>133</v>
      </c>
      <c r="E323" s="27" t="s">
        <v>177</v>
      </c>
      <c r="F323" s="65"/>
      <c r="G323" s="65"/>
      <c r="H323" s="42"/>
      <c r="I323" s="28">
        <v>32.4</v>
      </c>
      <c r="J323" s="28">
        <v>7.4</v>
      </c>
      <c r="K323" s="28">
        <v>8.3000000000000007</v>
      </c>
      <c r="L323" s="28">
        <v>3.1</v>
      </c>
      <c r="M323" s="28">
        <v>9.6999999999999993</v>
      </c>
      <c r="N323" s="28">
        <v>33.799999999999997</v>
      </c>
      <c r="O323" s="29">
        <v>407</v>
      </c>
      <c r="P323" s="42">
        <v>1.966</v>
      </c>
      <c r="Q323" s="42">
        <v>1.726</v>
      </c>
      <c r="R323" s="42">
        <v>1.1240000000000001</v>
      </c>
      <c r="S323" s="42">
        <v>2.1000000000000001E-2</v>
      </c>
      <c r="T323" s="42">
        <v>0.14499999999999999</v>
      </c>
      <c r="U323" s="42">
        <v>4.8000000000000001E-2</v>
      </c>
      <c r="V323" s="42">
        <v>2.7E-2</v>
      </c>
      <c r="W323" s="28">
        <v>34.299999999999997</v>
      </c>
      <c r="X323" s="28">
        <v>7</v>
      </c>
      <c r="Y323" s="29"/>
      <c r="Z323" s="29"/>
      <c r="AA323" s="30">
        <v>69.27</v>
      </c>
      <c r="AB323" s="30"/>
      <c r="AC323" s="28">
        <v>7.77</v>
      </c>
      <c r="AD323" s="28">
        <v>2.06</v>
      </c>
    </row>
    <row r="324" spans="1:30" ht="17.25" thickBot="1">
      <c r="A324" s="32">
        <v>15</v>
      </c>
      <c r="B324" s="32" t="s">
        <v>27</v>
      </c>
      <c r="C324" s="32" t="s">
        <v>139</v>
      </c>
      <c r="D324" s="39" t="s">
        <v>133</v>
      </c>
      <c r="E324" s="33" t="s">
        <v>177</v>
      </c>
      <c r="F324" s="66"/>
      <c r="G324" s="66"/>
      <c r="H324" s="43"/>
      <c r="I324" s="34">
        <v>33.1</v>
      </c>
      <c r="J324" s="34">
        <v>7.2</v>
      </c>
      <c r="K324" s="34">
        <v>5.3</v>
      </c>
      <c r="L324" s="34">
        <v>4.9000000000000004</v>
      </c>
      <c r="M324" s="34">
        <v>10.3</v>
      </c>
      <c r="N324" s="34">
        <v>35.299999999999997</v>
      </c>
      <c r="O324" s="35">
        <v>292</v>
      </c>
      <c r="P324" s="43">
        <v>2.1150000000000002</v>
      </c>
      <c r="Q324" s="43">
        <v>1.867</v>
      </c>
      <c r="R324" s="43">
        <v>1.228</v>
      </c>
      <c r="S324" s="43">
        <v>8.3000000000000004E-2</v>
      </c>
      <c r="T324" s="43">
        <v>0.19800000000000001</v>
      </c>
      <c r="U324" s="43">
        <v>8.7999999999999995E-2</v>
      </c>
      <c r="V324" s="43">
        <v>6.6000000000000003E-2</v>
      </c>
      <c r="W324" s="34">
        <v>17.5</v>
      </c>
      <c r="X324" s="34">
        <v>6.9</v>
      </c>
      <c r="Y324" s="35"/>
      <c r="Z324" s="35"/>
      <c r="AA324" s="36">
        <v>35.883000000000003</v>
      </c>
      <c r="AB324" s="36"/>
      <c r="AC324" s="34">
        <v>8.9</v>
      </c>
      <c r="AD324" s="34">
        <v>2.09</v>
      </c>
    </row>
    <row r="325" spans="1:30" hidden="1">
      <c r="A325" s="5">
        <v>1</v>
      </c>
      <c r="B325" s="5" t="s">
        <v>131</v>
      </c>
      <c r="C325" s="38" t="s">
        <v>132</v>
      </c>
      <c r="D325" s="11" t="s">
        <v>133</v>
      </c>
      <c r="E325" s="6"/>
      <c r="F325" s="62"/>
      <c r="G325" s="62"/>
      <c r="H325" s="40"/>
      <c r="I325" s="7"/>
      <c r="J325" s="7"/>
      <c r="K325" s="7"/>
      <c r="L325" s="7"/>
      <c r="M325" s="7"/>
      <c r="N325" s="7"/>
      <c r="O325" s="13"/>
      <c r="P325" s="40"/>
      <c r="Q325" s="40"/>
      <c r="R325" s="40"/>
      <c r="S325" s="40"/>
      <c r="T325" s="40"/>
      <c r="U325" s="40"/>
      <c r="V325" s="40"/>
      <c r="W325" s="7"/>
      <c r="X325" s="7"/>
      <c r="Y325" s="13"/>
      <c r="Z325" s="13"/>
      <c r="AA325" s="23"/>
      <c r="AB325" s="23"/>
      <c r="AC325" s="7"/>
      <c r="AD325" s="7"/>
    </row>
    <row r="326" spans="1:30" hidden="1">
      <c r="A326" s="8">
        <v>2</v>
      </c>
      <c r="B326" s="8" t="s">
        <v>134</v>
      </c>
      <c r="C326" s="8" t="s">
        <v>132</v>
      </c>
      <c r="D326" s="12" t="s">
        <v>133</v>
      </c>
      <c r="E326" s="6" t="s">
        <v>167</v>
      </c>
      <c r="F326" s="64"/>
      <c r="G326" s="64"/>
      <c r="H326" s="41">
        <v>10.698</v>
      </c>
      <c r="I326" s="9">
        <v>31.8</v>
      </c>
      <c r="J326" s="9">
        <v>7.9</v>
      </c>
      <c r="K326" s="9">
        <v>11</v>
      </c>
      <c r="L326" s="9">
        <v>6.2</v>
      </c>
      <c r="M326" s="9">
        <v>9.8000000000000007</v>
      </c>
      <c r="N326" s="9">
        <v>11.4</v>
      </c>
      <c r="O326" s="25">
        <v>341</v>
      </c>
      <c r="P326" s="41">
        <v>3.8639999999999999</v>
      </c>
      <c r="Q326" s="41">
        <v>3.4340000000000002</v>
      </c>
      <c r="R326" s="41">
        <v>0.97599999999999998</v>
      </c>
      <c r="S326" s="41">
        <v>2.3809999999999998</v>
      </c>
      <c r="T326" s="41">
        <v>0.18</v>
      </c>
      <c r="U326" s="41">
        <v>5.8999999999999997E-2</v>
      </c>
      <c r="V326" s="41">
        <v>2.5999999999999999E-2</v>
      </c>
      <c r="W326" s="9">
        <v>83.8</v>
      </c>
      <c r="X326" s="9">
        <v>8.1999999999999993</v>
      </c>
      <c r="Y326" s="25">
        <v>460000</v>
      </c>
      <c r="Z326" s="25">
        <v>40</v>
      </c>
      <c r="AA326" s="24">
        <v>40.280999999999999</v>
      </c>
      <c r="AB326" s="24"/>
      <c r="AC326" s="9">
        <v>12.18</v>
      </c>
      <c r="AD326" s="9">
        <v>-0.62</v>
      </c>
    </row>
    <row r="327" spans="1:30" hidden="1">
      <c r="A327" s="8">
        <v>3</v>
      </c>
      <c r="B327" s="8" t="s">
        <v>135</v>
      </c>
      <c r="C327" s="8" t="s">
        <v>132</v>
      </c>
      <c r="D327" s="12" t="s">
        <v>133</v>
      </c>
      <c r="E327" s="6"/>
      <c r="F327" s="64"/>
      <c r="G327" s="64"/>
      <c r="H327" s="41"/>
      <c r="I327" s="9"/>
      <c r="J327" s="9"/>
      <c r="K327" s="9"/>
      <c r="L327" s="9"/>
      <c r="M327" s="9"/>
      <c r="N327" s="9"/>
      <c r="O327" s="25"/>
      <c r="P327" s="41"/>
      <c r="Q327" s="41"/>
      <c r="R327" s="41"/>
      <c r="S327" s="41"/>
      <c r="T327" s="41"/>
      <c r="U327" s="41"/>
      <c r="V327" s="41"/>
      <c r="W327" s="9"/>
      <c r="X327" s="9"/>
      <c r="Y327" s="25"/>
      <c r="Z327" s="25"/>
      <c r="AA327" s="24"/>
      <c r="AB327" s="24"/>
      <c r="AC327" s="9"/>
      <c r="AD327" s="9"/>
    </row>
    <row r="328" spans="1:30" hidden="1">
      <c r="A328" s="8">
        <v>4</v>
      </c>
      <c r="B328" s="8" t="s">
        <v>136</v>
      </c>
      <c r="C328" s="8" t="s">
        <v>132</v>
      </c>
      <c r="D328" s="12" t="s">
        <v>133</v>
      </c>
      <c r="E328" s="6"/>
      <c r="F328" s="64"/>
      <c r="G328" s="64"/>
      <c r="H328" s="41"/>
      <c r="I328" s="9"/>
      <c r="J328" s="9"/>
      <c r="K328" s="9"/>
      <c r="L328" s="9"/>
      <c r="M328" s="9"/>
      <c r="N328" s="9"/>
      <c r="O328" s="25"/>
      <c r="P328" s="41"/>
      <c r="Q328" s="41"/>
      <c r="R328" s="41"/>
      <c r="S328" s="41"/>
      <c r="T328" s="41"/>
      <c r="U328" s="41"/>
      <c r="V328" s="41"/>
      <c r="W328" s="9"/>
      <c r="X328" s="9"/>
      <c r="Y328" s="25"/>
      <c r="Z328" s="25"/>
      <c r="AA328" s="24"/>
      <c r="AB328" s="24"/>
      <c r="AC328" s="9"/>
      <c r="AD328" s="9"/>
    </row>
    <row r="329" spans="1:30" hidden="1">
      <c r="A329" s="8">
        <v>5</v>
      </c>
      <c r="B329" s="8" t="s">
        <v>137</v>
      </c>
      <c r="C329" s="8" t="s">
        <v>132</v>
      </c>
      <c r="D329" s="12" t="s">
        <v>133</v>
      </c>
      <c r="E329" s="6"/>
      <c r="F329" s="64"/>
      <c r="G329" s="64"/>
      <c r="H329" s="41"/>
      <c r="I329" s="9"/>
      <c r="J329" s="9"/>
      <c r="K329" s="9"/>
      <c r="L329" s="9"/>
      <c r="M329" s="9"/>
      <c r="N329" s="9"/>
      <c r="O329" s="25"/>
      <c r="P329" s="41"/>
      <c r="Q329" s="41"/>
      <c r="R329" s="41"/>
      <c r="S329" s="41"/>
      <c r="T329" s="41"/>
      <c r="U329" s="41"/>
      <c r="V329" s="41"/>
      <c r="W329" s="9"/>
      <c r="X329" s="9"/>
      <c r="Y329" s="25"/>
      <c r="Z329" s="25"/>
      <c r="AA329" s="24"/>
      <c r="AB329" s="24"/>
      <c r="AC329" s="9"/>
      <c r="AD329" s="9"/>
    </row>
    <row r="330" spans="1:30" hidden="1">
      <c r="A330" s="8">
        <v>6</v>
      </c>
      <c r="B330" s="8" t="s">
        <v>138</v>
      </c>
      <c r="C330" s="8" t="s">
        <v>139</v>
      </c>
      <c r="D330" s="12" t="s">
        <v>133</v>
      </c>
      <c r="E330" s="6"/>
      <c r="F330" s="64"/>
      <c r="G330" s="64"/>
      <c r="H330" s="41"/>
      <c r="I330" s="9"/>
      <c r="J330" s="9"/>
      <c r="K330" s="9"/>
      <c r="L330" s="9"/>
      <c r="M330" s="9"/>
      <c r="N330" s="9"/>
      <c r="O330" s="25"/>
      <c r="P330" s="41"/>
      <c r="Q330" s="41"/>
      <c r="R330" s="41"/>
      <c r="S330" s="41"/>
      <c r="T330" s="41"/>
      <c r="U330" s="41"/>
      <c r="V330" s="41"/>
      <c r="W330" s="9"/>
      <c r="X330" s="9"/>
      <c r="Y330" s="25"/>
      <c r="Z330" s="25"/>
      <c r="AA330" s="24"/>
      <c r="AB330" s="24"/>
      <c r="AC330" s="9"/>
      <c r="AD330" s="9"/>
    </row>
    <row r="331" spans="1:30" hidden="1">
      <c r="A331" s="8">
        <v>7</v>
      </c>
      <c r="B331" s="8" t="s">
        <v>140</v>
      </c>
      <c r="C331" s="8" t="s">
        <v>139</v>
      </c>
      <c r="D331" s="12" t="s">
        <v>141</v>
      </c>
      <c r="E331" s="6" t="s">
        <v>176</v>
      </c>
      <c r="F331" s="64"/>
      <c r="G331" s="64"/>
      <c r="H331" s="41">
        <v>2.8820000000000001</v>
      </c>
      <c r="I331" s="9">
        <v>31.1</v>
      </c>
      <c r="J331" s="9">
        <v>8.3000000000000007</v>
      </c>
      <c r="K331" s="9">
        <v>8.1</v>
      </c>
      <c r="L331" s="9">
        <v>1.5</v>
      </c>
      <c r="M331" s="9">
        <v>5.3</v>
      </c>
      <c r="N331" s="9">
        <v>4.0999999999999996</v>
      </c>
      <c r="O331" s="25">
        <v>210</v>
      </c>
      <c r="P331" s="41">
        <v>1.3220000000000001</v>
      </c>
      <c r="Q331" s="41">
        <v>1.3029999999999999</v>
      </c>
      <c r="R331" s="41">
        <v>0.995</v>
      </c>
      <c r="S331" s="41">
        <v>4.8000000000000001E-2</v>
      </c>
      <c r="T331" s="41">
        <v>6.9000000000000006E-2</v>
      </c>
      <c r="U331" s="41">
        <v>4.2999999999999997E-2</v>
      </c>
      <c r="V331" s="41">
        <v>3.4000000000000002E-2</v>
      </c>
      <c r="W331" s="9">
        <v>16.600000000000001</v>
      </c>
      <c r="X331" s="9">
        <v>4.3</v>
      </c>
      <c r="Y331" s="25">
        <v>39000</v>
      </c>
      <c r="Z331" s="25">
        <v>130</v>
      </c>
      <c r="AA331" s="24">
        <v>21.344000000000001</v>
      </c>
      <c r="AB331" s="24"/>
      <c r="AC331" s="9">
        <v>9.61</v>
      </c>
      <c r="AD331" s="9">
        <v>1.24</v>
      </c>
    </row>
    <row r="332" spans="1:30" hidden="1">
      <c r="A332" s="8">
        <v>8</v>
      </c>
      <c r="B332" s="8" t="s">
        <v>142</v>
      </c>
      <c r="C332" s="8" t="s">
        <v>139</v>
      </c>
      <c r="D332" s="12" t="s">
        <v>141</v>
      </c>
      <c r="E332" s="6"/>
      <c r="F332" s="64"/>
      <c r="G332" s="64"/>
      <c r="H332" s="41"/>
      <c r="I332" s="9"/>
      <c r="J332" s="9"/>
      <c r="K332" s="9"/>
      <c r="L332" s="9"/>
      <c r="M332" s="9"/>
      <c r="N332" s="9"/>
      <c r="O332" s="25"/>
      <c r="P332" s="41"/>
      <c r="Q332" s="41"/>
      <c r="R332" s="41"/>
      <c r="S332" s="41"/>
      <c r="T332" s="41"/>
      <c r="U332" s="41"/>
      <c r="V332" s="41"/>
      <c r="W332" s="9"/>
      <c r="X332" s="9"/>
      <c r="Y332" s="25"/>
      <c r="Z332" s="25"/>
      <c r="AA332" s="24"/>
      <c r="AB332" s="24"/>
      <c r="AC332" s="9"/>
      <c r="AD332" s="9"/>
    </row>
    <row r="333" spans="1:30" hidden="1">
      <c r="A333" s="8">
        <v>9</v>
      </c>
      <c r="B333" s="8" t="s">
        <v>21</v>
      </c>
      <c r="C333" s="8" t="s">
        <v>132</v>
      </c>
      <c r="D333" s="12" t="s">
        <v>133</v>
      </c>
      <c r="E333" s="6" t="s">
        <v>167</v>
      </c>
      <c r="F333" s="64"/>
      <c r="G333" s="64"/>
      <c r="H333" s="41"/>
      <c r="I333" s="9">
        <v>31</v>
      </c>
      <c r="J333" s="9">
        <v>7.5</v>
      </c>
      <c r="K333" s="9">
        <v>6.5</v>
      </c>
      <c r="L333" s="9">
        <v>3.2</v>
      </c>
      <c r="M333" s="9">
        <v>8</v>
      </c>
      <c r="N333" s="9">
        <v>14.6</v>
      </c>
      <c r="O333" s="25">
        <v>194</v>
      </c>
      <c r="P333" s="41">
        <v>1.9019999999999999</v>
      </c>
      <c r="Q333" s="41">
        <v>1.6930000000000001</v>
      </c>
      <c r="R333" s="41">
        <v>1.0629999999999999</v>
      </c>
      <c r="S333" s="41">
        <v>0.29499999999999998</v>
      </c>
      <c r="T333" s="41">
        <v>0.182</v>
      </c>
      <c r="U333" s="41">
        <v>8.8999999999999996E-2</v>
      </c>
      <c r="V333" s="41">
        <v>0.08</v>
      </c>
      <c r="W333" s="9">
        <v>47.9</v>
      </c>
      <c r="X333" s="9">
        <v>6.4</v>
      </c>
      <c r="Y333" s="25">
        <v>190000</v>
      </c>
      <c r="Z333" s="25">
        <v>42</v>
      </c>
      <c r="AA333" s="24">
        <v>15.541</v>
      </c>
      <c r="AB333" s="24"/>
      <c r="AC333" s="9">
        <v>8.15</v>
      </c>
      <c r="AD333" s="9">
        <v>3.6</v>
      </c>
    </row>
    <row r="334" spans="1:30" hidden="1">
      <c r="A334" s="8">
        <v>10</v>
      </c>
      <c r="B334" s="8" t="s">
        <v>22</v>
      </c>
      <c r="C334" s="8" t="s">
        <v>139</v>
      </c>
      <c r="D334" s="12" t="s">
        <v>133</v>
      </c>
      <c r="E334" s="6"/>
      <c r="F334" s="64"/>
      <c r="G334" s="64"/>
      <c r="H334" s="41"/>
      <c r="I334" s="9"/>
      <c r="J334" s="9"/>
      <c r="K334" s="9"/>
      <c r="L334" s="9"/>
      <c r="M334" s="9"/>
      <c r="N334" s="9"/>
      <c r="O334" s="25"/>
      <c r="P334" s="41"/>
      <c r="Q334" s="41"/>
      <c r="R334" s="41"/>
      <c r="S334" s="41"/>
      <c r="T334" s="41"/>
      <c r="U334" s="41"/>
      <c r="V334" s="41"/>
      <c r="W334" s="9"/>
      <c r="X334" s="9"/>
      <c r="Y334" s="25"/>
      <c r="Z334" s="25"/>
      <c r="AA334" s="24"/>
      <c r="AB334" s="24"/>
      <c r="AC334" s="9"/>
      <c r="AD334" s="9"/>
    </row>
    <row r="335" spans="1:30" hidden="1">
      <c r="A335" s="26">
        <v>11</v>
      </c>
      <c r="B335" s="26" t="s">
        <v>23</v>
      </c>
      <c r="C335" s="26" t="s">
        <v>139</v>
      </c>
      <c r="D335" s="12" t="s">
        <v>133</v>
      </c>
      <c r="E335" s="27"/>
      <c r="F335" s="65"/>
      <c r="G335" s="65"/>
      <c r="H335" s="42"/>
      <c r="I335" s="28"/>
      <c r="J335" s="28"/>
      <c r="K335" s="28"/>
      <c r="L335" s="28"/>
      <c r="M335" s="28"/>
      <c r="N335" s="28"/>
      <c r="O335" s="29"/>
      <c r="P335" s="42"/>
      <c r="Q335" s="42"/>
      <c r="R335" s="42"/>
      <c r="S335" s="42"/>
      <c r="T335" s="42"/>
      <c r="U335" s="42"/>
      <c r="V335" s="42"/>
      <c r="W335" s="28"/>
      <c r="X335" s="28"/>
      <c r="Y335" s="29"/>
      <c r="Z335" s="29"/>
      <c r="AA335" s="30"/>
      <c r="AB335" s="30"/>
      <c r="AC335" s="28"/>
      <c r="AD335" s="28"/>
    </row>
    <row r="336" spans="1:30" hidden="1">
      <c r="A336" s="26">
        <v>12</v>
      </c>
      <c r="B336" s="26" t="s">
        <v>24</v>
      </c>
      <c r="C336" s="26" t="s">
        <v>132</v>
      </c>
      <c r="D336" s="12" t="s">
        <v>133</v>
      </c>
      <c r="E336" s="27" t="s">
        <v>167</v>
      </c>
      <c r="F336" s="65"/>
      <c r="G336" s="65"/>
      <c r="H336" s="42"/>
      <c r="I336" s="28">
        <v>30.8</v>
      </c>
      <c r="J336" s="28">
        <v>7</v>
      </c>
      <c r="K336" s="28">
        <v>5.9</v>
      </c>
      <c r="L336" s="28">
        <v>4.2</v>
      </c>
      <c r="M336" s="28">
        <v>8.6999999999999993</v>
      </c>
      <c r="N336" s="28">
        <v>16.899999999999999</v>
      </c>
      <c r="O336" s="29">
        <v>328</v>
      </c>
      <c r="P336" s="42">
        <v>4.4160000000000004</v>
      </c>
      <c r="Q336" s="42">
        <v>4.242</v>
      </c>
      <c r="R336" s="42">
        <v>1.2849999999999999</v>
      </c>
      <c r="S336" s="42">
        <v>2.8559999999999999</v>
      </c>
      <c r="T336" s="42">
        <v>0.29299999999999998</v>
      </c>
      <c r="U336" s="42">
        <v>0.17499999999999999</v>
      </c>
      <c r="V336" s="42">
        <v>0.16500000000000001</v>
      </c>
      <c r="W336" s="28">
        <v>36.4</v>
      </c>
      <c r="X336" s="28">
        <v>6.9</v>
      </c>
      <c r="Y336" s="29">
        <v>250000</v>
      </c>
      <c r="Z336" s="29">
        <v>190</v>
      </c>
      <c r="AA336" s="30">
        <v>37.284999999999997</v>
      </c>
      <c r="AB336" s="30"/>
      <c r="AC336" s="28">
        <v>11.12</v>
      </c>
      <c r="AD336" s="28">
        <v>0.49</v>
      </c>
    </row>
    <row r="337" spans="1:30" hidden="1">
      <c r="A337" s="26">
        <v>13</v>
      </c>
      <c r="B337" s="26" t="s">
        <v>25</v>
      </c>
      <c r="C337" s="26" t="s">
        <v>139</v>
      </c>
      <c r="D337" s="12" t="s">
        <v>133</v>
      </c>
      <c r="E337" s="27"/>
      <c r="F337" s="65"/>
      <c r="G337" s="65"/>
      <c r="H337" s="42"/>
      <c r="I337" s="28"/>
      <c r="J337" s="28"/>
      <c r="K337" s="28"/>
      <c r="L337" s="28"/>
      <c r="M337" s="28"/>
      <c r="N337" s="28"/>
      <c r="O337" s="29"/>
      <c r="P337" s="42"/>
      <c r="Q337" s="42"/>
      <c r="R337" s="42"/>
      <c r="S337" s="42"/>
      <c r="T337" s="42"/>
      <c r="U337" s="42"/>
      <c r="V337" s="42"/>
      <c r="W337" s="28"/>
      <c r="X337" s="28"/>
      <c r="Y337" s="29"/>
      <c r="Z337" s="29"/>
      <c r="AA337" s="30"/>
      <c r="AB337" s="30"/>
      <c r="AC337" s="28"/>
      <c r="AD337" s="28"/>
    </row>
    <row r="338" spans="1:30" hidden="1">
      <c r="A338" s="26">
        <v>14</v>
      </c>
      <c r="B338" s="26" t="s">
        <v>26</v>
      </c>
      <c r="C338" s="26" t="s">
        <v>139</v>
      </c>
      <c r="D338" s="12" t="s">
        <v>133</v>
      </c>
      <c r="E338" s="27"/>
      <c r="F338" s="65"/>
      <c r="G338" s="65"/>
      <c r="H338" s="42"/>
      <c r="I338" s="28"/>
      <c r="J338" s="28"/>
      <c r="K338" s="28"/>
      <c r="L338" s="28"/>
      <c r="M338" s="28"/>
      <c r="N338" s="28"/>
      <c r="O338" s="29"/>
      <c r="P338" s="42"/>
      <c r="Q338" s="42"/>
      <c r="R338" s="42"/>
      <c r="S338" s="42"/>
      <c r="T338" s="42"/>
      <c r="U338" s="42"/>
      <c r="V338" s="42"/>
      <c r="W338" s="28"/>
      <c r="X338" s="28"/>
      <c r="Y338" s="29"/>
      <c r="Z338" s="29"/>
      <c r="AA338" s="30"/>
      <c r="AB338" s="30"/>
      <c r="AC338" s="28"/>
      <c r="AD338" s="28"/>
    </row>
    <row r="339" spans="1:30" ht="17.25" thickBot="1">
      <c r="A339" s="32">
        <v>15</v>
      </c>
      <c r="B339" s="32" t="s">
        <v>27</v>
      </c>
      <c r="C339" s="32" t="s">
        <v>139</v>
      </c>
      <c r="D339" s="39" t="s">
        <v>133</v>
      </c>
      <c r="E339" s="33"/>
      <c r="F339" s="66"/>
      <c r="G339" s="66"/>
      <c r="H339" s="43"/>
      <c r="I339" s="34"/>
      <c r="J339" s="34"/>
      <c r="K339" s="34"/>
      <c r="L339" s="34"/>
      <c r="M339" s="34"/>
      <c r="N339" s="34"/>
      <c r="O339" s="35"/>
      <c r="P339" s="43"/>
      <c r="Q339" s="43"/>
      <c r="R339" s="43"/>
      <c r="S339" s="43"/>
      <c r="T339" s="43"/>
      <c r="U339" s="43"/>
      <c r="V339" s="43"/>
      <c r="W339" s="34"/>
      <c r="X339" s="34"/>
      <c r="Y339" s="35"/>
      <c r="Z339" s="35"/>
      <c r="AA339" s="36"/>
      <c r="AB339" s="36"/>
      <c r="AC339" s="34"/>
      <c r="AD339" s="34"/>
    </row>
    <row r="340" spans="1:30" hidden="1">
      <c r="A340" s="5">
        <v>1</v>
      </c>
      <c r="B340" s="5" t="s">
        <v>39</v>
      </c>
      <c r="C340" s="38" t="s">
        <v>8</v>
      </c>
      <c r="D340" s="11" t="s">
        <v>29</v>
      </c>
      <c r="E340" s="6" t="s">
        <v>229</v>
      </c>
      <c r="F340" s="62"/>
      <c r="G340" s="62"/>
      <c r="H340" s="40">
        <v>1.77</v>
      </c>
      <c r="I340" s="7">
        <v>32.299999999999997</v>
      </c>
      <c r="J340" s="7">
        <v>7.4</v>
      </c>
      <c r="K340" s="7">
        <v>8.6999999999999993</v>
      </c>
      <c r="L340" s="7">
        <v>2.6</v>
      </c>
      <c r="M340" s="7">
        <v>7.2</v>
      </c>
      <c r="N340" s="7">
        <v>5.8</v>
      </c>
      <c r="O340" s="13">
        <v>281</v>
      </c>
      <c r="P340" s="40">
        <v>0.79500000000000004</v>
      </c>
      <c r="Q340" s="40">
        <v>0.61899999999999999</v>
      </c>
      <c r="R340" s="40">
        <v>0.54100000000000004</v>
      </c>
      <c r="S340" s="40">
        <v>6.6000000000000003E-2</v>
      </c>
      <c r="T340" s="40">
        <v>0.114</v>
      </c>
      <c r="U340" s="40">
        <v>3.4000000000000002E-2</v>
      </c>
      <c r="V340" s="40">
        <v>0.03</v>
      </c>
      <c r="W340" s="7">
        <v>33.5</v>
      </c>
      <c r="X340" s="7">
        <v>5.9</v>
      </c>
      <c r="Y340" s="13">
        <v>21000</v>
      </c>
      <c r="Z340" s="13">
        <v>44</v>
      </c>
      <c r="AA340" s="23">
        <v>31.338999999999999</v>
      </c>
      <c r="AB340" s="23"/>
      <c r="AC340" s="7">
        <v>6.82</v>
      </c>
      <c r="AD340" s="7">
        <v>7.15</v>
      </c>
    </row>
    <row r="341" spans="1:30" hidden="1">
      <c r="A341" s="8">
        <v>2</v>
      </c>
      <c r="B341" s="8" t="s">
        <v>40</v>
      </c>
      <c r="C341" s="8" t="s">
        <v>8</v>
      </c>
      <c r="D341" s="12" t="s">
        <v>29</v>
      </c>
      <c r="E341" s="6" t="s">
        <v>229</v>
      </c>
      <c r="F341" s="64"/>
      <c r="G341" s="64"/>
      <c r="H341" s="41">
        <v>8.5990000000000002</v>
      </c>
      <c r="I341" s="9">
        <v>31.6</v>
      </c>
      <c r="J341" s="9">
        <v>7.6</v>
      </c>
      <c r="K341" s="9">
        <v>9.6999999999999993</v>
      </c>
      <c r="L341" s="9">
        <v>7.3</v>
      </c>
      <c r="M341" s="9">
        <v>11.5</v>
      </c>
      <c r="N341" s="9">
        <v>12.2</v>
      </c>
      <c r="O341" s="25">
        <v>380</v>
      </c>
      <c r="P341" s="41">
        <v>3.3759999999999999</v>
      </c>
      <c r="Q341" s="41">
        <v>3.3170000000000002</v>
      </c>
      <c r="R341" s="41">
        <v>1.0049999999999999</v>
      </c>
      <c r="S341" s="41">
        <v>1.8939999999999999</v>
      </c>
      <c r="T341" s="41">
        <v>0.187</v>
      </c>
      <c r="U341" s="41">
        <v>5.8000000000000003E-2</v>
      </c>
      <c r="V341" s="41">
        <v>2.5000000000000001E-2</v>
      </c>
      <c r="W341" s="9">
        <v>87.2</v>
      </c>
      <c r="X341" s="9">
        <v>9.5</v>
      </c>
      <c r="Y341" s="25">
        <v>8800</v>
      </c>
      <c r="Z341" s="25">
        <v>24</v>
      </c>
      <c r="AA341" s="24">
        <v>47.375999999999998</v>
      </c>
      <c r="AB341" s="24"/>
      <c r="AC341" s="9">
        <v>12.37</v>
      </c>
      <c r="AD341" s="9">
        <v>2.99</v>
      </c>
    </row>
    <row r="342" spans="1:30" hidden="1">
      <c r="A342" s="8">
        <v>3</v>
      </c>
      <c r="B342" s="8" t="s">
        <v>41</v>
      </c>
      <c r="C342" s="8" t="s">
        <v>8</v>
      </c>
      <c r="D342" s="12" t="s">
        <v>29</v>
      </c>
      <c r="E342" s="6" t="s">
        <v>230</v>
      </c>
      <c r="F342" s="64"/>
      <c r="G342" s="64"/>
      <c r="H342" s="41">
        <v>16.565999999999999</v>
      </c>
      <c r="I342" s="9">
        <v>30.8</v>
      </c>
      <c r="J342" s="9">
        <v>7.7</v>
      </c>
      <c r="K342" s="9">
        <v>5.9</v>
      </c>
      <c r="L342" s="9">
        <v>6.5</v>
      </c>
      <c r="M342" s="9">
        <v>17.600000000000001</v>
      </c>
      <c r="N342" s="9">
        <v>25</v>
      </c>
      <c r="O342" s="25">
        <v>324</v>
      </c>
      <c r="P342" s="41">
        <v>2.7029999999999998</v>
      </c>
      <c r="Q342" s="41">
        <v>2.37</v>
      </c>
      <c r="R342" s="41">
        <v>0.94899999999999995</v>
      </c>
      <c r="S342" s="41">
        <v>0.75600000000000001</v>
      </c>
      <c r="T342" s="41">
        <v>0.19600000000000001</v>
      </c>
      <c r="U342" s="41">
        <v>9.9000000000000005E-2</v>
      </c>
      <c r="V342" s="41">
        <v>8.3000000000000004E-2</v>
      </c>
      <c r="W342" s="9">
        <v>77.2</v>
      </c>
      <c r="X342" s="9">
        <v>10.199999999999999</v>
      </c>
      <c r="Y342" s="25">
        <v>54000</v>
      </c>
      <c r="Z342" s="25">
        <v>20</v>
      </c>
      <c r="AA342" s="24">
        <v>40.670999999999999</v>
      </c>
      <c r="AB342" s="24"/>
      <c r="AC342" s="9">
        <v>8.75</v>
      </c>
      <c r="AD342" s="9">
        <v>2.14</v>
      </c>
    </row>
    <row r="343" spans="1:30" hidden="1">
      <c r="A343" s="8">
        <v>4</v>
      </c>
      <c r="B343" s="8" t="s">
        <v>42</v>
      </c>
      <c r="C343" s="8" t="s">
        <v>8</v>
      </c>
      <c r="D343" s="12" t="s">
        <v>29</v>
      </c>
      <c r="E343" s="6" t="s">
        <v>230</v>
      </c>
      <c r="F343" s="64"/>
      <c r="G343" s="64"/>
      <c r="H343" s="41">
        <v>18.626999999999999</v>
      </c>
      <c r="I343" s="9">
        <v>30.8</v>
      </c>
      <c r="J343" s="9">
        <v>8.3000000000000007</v>
      </c>
      <c r="K343" s="9">
        <v>8.3000000000000007</v>
      </c>
      <c r="L343" s="9">
        <v>4</v>
      </c>
      <c r="M343" s="9">
        <v>17</v>
      </c>
      <c r="N343" s="9">
        <v>19.600000000000001</v>
      </c>
      <c r="O343" s="25">
        <v>283</v>
      </c>
      <c r="P343" s="41">
        <v>1.8939999999999999</v>
      </c>
      <c r="Q343" s="41">
        <v>1.5389999999999999</v>
      </c>
      <c r="R343" s="41">
        <v>0.65500000000000003</v>
      </c>
      <c r="S343" s="41">
        <v>2.8000000000000001E-2</v>
      </c>
      <c r="T343" s="41">
        <v>0.16700000000000001</v>
      </c>
      <c r="U343" s="41">
        <v>8.5999999999999993E-2</v>
      </c>
      <c r="V343" s="41">
        <v>7.0999999999999994E-2</v>
      </c>
      <c r="W343" s="9">
        <v>89.7</v>
      </c>
      <c r="X343" s="9">
        <v>9</v>
      </c>
      <c r="Y343" s="25">
        <v>110000</v>
      </c>
      <c r="Z343" s="25">
        <v>23</v>
      </c>
      <c r="AA343" s="24">
        <v>33.005000000000003</v>
      </c>
      <c r="AB343" s="24"/>
      <c r="AC343" s="9">
        <v>7.66</v>
      </c>
      <c r="AD343" s="9">
        <v>1.99</v>
      </c>
    </row>
    <row r="344" spans="1:30" hidden="1">
      <c r="A344" s="8">
        <v>5</v>
      </c>
      <c r="B344" s="8" t="s">
        <v>43</v>
      </c>
      <c r="C344" s="8" t="s">
        <v>8</v>
      </c>
      <c r="D344" s="12" t="s">
        <v>29</v>
      </c>
      <c r="E344" s="6" t="s">
        <v>230</v>
      </c>
      <c r="F344" s="64"/>
      <c r="G344" s="64"/>
      <c r="H344" s="41">
        <v>75.763999999999996</v>
      </c>
      <c r="I344" s="9">
        <v>28.4</v>
      </c>
      <c r="J344" s="9">
        <v>8.4</v>
      </c>
      <c r="K344" s="9">
        <v>5.4</v>
      </c>
      <c r="L344" s="9">
        <v>1.5</v>
      </c>
      <c r="M344" s="9">
        <v>7.5</v>
      </c>
      <c r="N344" s="9">
        <v>11.8</v>
      </c>
      <c r="O344" s="25">
        <v>4888</v>
      </c>
      <c r="P344" s="41">
        <v>1.7210000000000001</v>
      </c>
      <c r="Q344" s="41">
        <v>1.595</v>
      </c>
      <c r="R344" s="41">
        <v>0.86399999999999999</v>
      </c>
      <c r="S344" s="41">
        <v>0.182</v>
      </c>
      <c r="T344" s="41">
        <v>7.2999999999999995E-2</v>
      </c>
      <c r="U344" s="41">
        <v>3.4000000000000002E-2</v>
      </c>
      <c r="V344" s="41">
        <v>2.7E-2</v>
      </c>
      <c r="W344" s="9">
        <v>10.199999999999999</v>
      </c>
      <c r="X344" s="9">
        <v>6.8</v>
      </c>
      <c r="Y344" s="25">
        <v>4000</v>
      </c>
      <c r="Z344" s="25">
        <v>64</v>
      </c>
      <c r="AA344" s="24">
        <v>580.15099999999995</v>
      </c>
      <c r="AB344" s="24"/>
      <c r="AC344" s="9">
        <v>10.67</v>
      </c>
      <c r="AD344" s="9">
        <v>4.63</v>
      </c>
    </row>
    <row r="345" spans="1:30" hidden="1">
      <c r="A345" s="8">
        <v>6</v>
      </c>
      <c r="B345" s="8" t="s">
        <v>44</v>
      </c>
      <c r="C345" s="8" t="s">
        <v>9</v>
      </c>
      <c r="D345" s="12" t="s">
        <v>29</v>
      </c>
      <c r="E345" s="6" t="s">
        <v>230</v>
      </c>
      <c r="F345" s="64"/>
      <c r="G345" s="64"/>
      <c r="H345" s="41">
        <v>0.94199999999999995</v>
      </c>
      <c r="I345" s="9">
        <v>29.8</v>
      </c>
      <c r="J345" s="9">
        <v>7.4</v>
      </c>
      <c r="K345" s="9">
        <v>7.9</v>
      </c>
      <c r="L345" s="9">
        <v>2.1</v>
      </c>
      <c r="M345" s="9">
        <v>8</v>
      </c>
      <c r="N345" s="9">
        <v>21.6</v>
      </c>
      <c r="O345" s="25">
        <v>213</v>
      </c>
      <c r="P345" s="41">
        <v>1.3720000000000001</v>
      </c>
      <c r="Q345" s="41">
        <v>1.1739999999999999</v>
      </c>
      <c r="R345" s="41">
        <v>0.65800000000000003</v>
      </c>
      <c r="S345" s="41">
        <v>3.9E-2</v>
      </c>
      <c r="T345" s="41">
        <v>0.127</v>
      </c>
      <c r="U345" s="41">
        <v>5.8000000000000003E-2</v>
      </c>
      <c r="V345" s="41">
        <v>5.2999999999999999E-2</v>
      </c>
      <c r="W345" s="9">
        <v>38</v>
      </c>
      <c r="X345" s="9">
        <v>7</v>
      </c>
      <c r="Y345" s="25">
        <v>22000</v>
      </c>
      <c r="Z345" s="25">
        <v>140</v>
      </c>
      <c r="AA345" s="24">
        <v>22.25</v>
      </c>
      <c r="AB345" s="24"/>
      <c r="AC345" s="9">
        <v>6.71</v>
      </c>
      <c r="AD345" s="9">
        <v>3.78</v>
      </c>
    </row>
    <row r="346" spans="1:30" hidden="1">
      <c r="A346" s="8">
        <v>7</v>
      </c>
      <c r="B346" s="8" t="s">
        <v>45</v>
      </c>
      <c r="C346" s="8" t="s">
        <v>9</v>
      </c>
      <c r="D346" s="12" t="s">
        <v>30</v>
      </c>
      <c r="E346" s="6" t="s">
        <v>231</v>
      </c>
      <c r="F346" s="64"/>
      <c r="G346" s="64"/>
      <c r="H346" s="41">
        <v>0.93</v>
      </c>
      <c r="I346" s="9">
        <v>29.2</v>
      </c>
      <c r="J346" s="9">
        <v>8</v>
      </c>
      <c r="K346" s="9">
        <v>9.6999999999999993</v>
      </c>
      <c r="L346" s="9">
        <v>2.2999999999999998</v>
      </c>
      <c r="M346" s="9">
        <v>5.6</v>
      </c>
      <c r="N346" s="9">
        <v>4.4000000000000004</v>
      </c>
      <c r="O346" s="25">
        <v>244</v>
      </c>
      <c r="P346" s="41">
        <v>1.151</v>
      </c>
      <c r="Q346" s="41">
        <v>0.97199999999999998</v>
      </c>
      <c r="R346" s="41">
        <v>0.63800000000000001</v>
      </c>
      <c r="S346" s="41">
        <v>5.6000000000000001E-2</v>
      </c>
      <c r="T346" s="41">
        <v>5.5E-2</v>
      </c>
      <c r="U346" s="41">
        <v>1.9E-2</v>
      </c>
      <c r="V346" s="41">
        <v>1.9E-2</v>
      </c>
      <c r="W346" s="9">
        <v>22</v>
      </c>
      <c r="X346" s="9">
        <v>4.5999999999999996</v>
      </c>
      <c r="Y346" s="25">
        <v>73000</v>
      </c>
      <c r="Z346" s="25">
        <v>45</v>
      </c>
      <c r="AA346" s="24">
        <v>23.248999999999999</v>
      </c>
      <c r="AB346" s="24"/>
      <c r="AC346" s="9">
        <v>9.81</v>
      </c>
      <c r="AD346" s="9">
        <v>3.47</v>
      </c>
    </row>
    <row r="347" spans="1:30" hidden="1">
      <c r="A347" s="8">
        <v>8</v>
      </c>
      <c r="B347" s="8" t="s">
        <v>46</v>
      </c>
      <c r="C347" s="8" t="s">
        <v>9</v>
      </c>
      <c r="D347" s="12" t="s">
        <v>30</v>
      </c>
      <c r="E347" s="6" t="s">
        <v>231</v>
      </c>
      <c r="F347" s="64"/>
      <c r="G347" s="64"/>
      <c r="H347" s="41">
        <v>1.0009999999999999</v>
      </c>
      <c r="I347" s="9">
        <v>28.3</v>
      </c>
      <c r="J347" s="9">
        <v>8.3000000000000007</v>
      </c>
      <c r="K347" s="9">
        <v>9.4</v>
      </c>
      <c r="L347" s="9">
        <v>2</v>
      </c>
      <c r="M347" s="9">
        <v>6.3</v>
      </c>
      <c r="N347" s="9">
        <v>4.3</v>
      </c>
      <c r="O347" s="25">
        <v>206</v>
      </c>
      <c r="P347" s="41">
        <v>0.55600000000000005</v>
      </c>
      <c r="Q347" s="41">
        <v>0.44600000000000001</v>
      </c>
      <c r="R347" s="41">
        <v>0.21099999999999999</v>
      </c>
      <c r="S347" s="41">
        <v>3.6999999999999998E-2</v>
      </c>
      <c r="T347" s="41">
        <v>0.1</v>
      </c>
      <c r="U347" s="41">
        <v>7.5999999999999998E-2</v>
      </c>
      <c r="V347" s="41">
        <v>7.5999999999999998E-2</v>
      </c>
      <c r="W347" s="9">
        <v>7.4</v>
      </c>
      <c r="X347" s="9">
        <v>4.8</v>
      </c>
      <c r="Y347" s="25">
        <v>40000</v>
      </c>
      <c r="Z347" s="25">
        <v>45</v>
      </c>
      <c r="AA347" s="24">
        <v>18.536999999999999</v>
      </c>
      <c r="AB347" s="24"/>
      <c r="AC347" s="9">
        <v>8.9499999999999993</v>
      </c>
      <c r="AD347" s="9">
        <v>6.15</v>
      </c>
    </row>
    <row r="348" spans="1:30" hidden="1">
      <c r="A348" s="8">
        <v>9</v>
      </c>
      <c r="B348" s="8" t="s">
        <v>21</v>
      </c>
      <c r="C348" s="8" t="s">
        <v>8</v>
      </c>
      <c r="D348" s="12" t="s">
        <v>29</v>
      </c>
      <c r="E348" s="6" t="s">
        <v>229</v>
      </c>
      <c r="F348" s="64"/>
      <c r="G348" s="64"/>
      <c r="H348" s="41"/>
      <c r="I348" s="9">
        <v>31.9</v>
      </c>
      <c r="J348" s="9">
        <v>8.3000000000000007</v>
      </c>
      <c r="K348" s="9">
        <v>8.3000000000000007</v>
      </c>
      <c r="L348" s="9">
        <v>5.6</v>
      </c>
      <c r="M348" s="9">
        <v>11.4</v>
      </c>
      <c r="N348" s="9">
        <v>22.1</v>
      </c>
      <c r="O348" s="25">
        <v>307</v>
      </c>
      <c r="P348" s="41">
        <v>2.3410000000000002</v>
      </c>
      <c r="Q348" s="41">
        <v>2.056</v>
      </c>
      <c r="R348" s="41">
        <v>1.006</v>
      </c>
      <c r="S348" s="41">
        <v>0.66</v>
      </c>
      <c r="T348" s="41">
        <v>0.20300000000000001</v>
      </c>
      <c r="U348" s="41">
        <v>9.1999999999999998E-2</v>
      </c>
      <c r="V348" s="41">
        <v>8.3000000000000004E-2</v>
      </c>
      <c r="W348" s="9">
        <v>55.9</v>
      </c>
      <c r="X348" s="9">
        <v>8.9</v>
      </c>
      <c r="Y348" s="25">
        <v>270000</v>
      </c>
      <c r="Z348" s="25">
        <v>25</v>
      </c>
      <c r="AA348" s="24">
        <v>36.378</v>
      </c>
      <c r="AB348" s="24"/>
      <c r="AC348" s="9">
        <v>11.2</v>
      </c>
      <c r="AD348" s="9">
        <v>3.79</v>
      </c>
    </row>
    <row r="349" spans="1:30" hidden="1">
      <c r="A349" s="8">
        <v>10</v>
      </c>
      <c r="B349" s="8" t="s">
        <v>22</v>
      </c>
      <c r="C349" s="8" t="s">
        <v>9</v>
      </c>
      <c r="D349" s="12" t="s">
        <v>29</v>
      </c>
      <c r="E349" s="6" t="s">
        <v>229</v>
      </c>
      <c r="F349" s="64"/>
      <c r="G349" s="64"/>
      <c r="H349" s="41">
        <v>3.08</v>
      </c>
      <c r="I349" s="9">
        <v>31.9</v>
      </c>
      <c r="J349" s="9">
        <v>7.4</v>
      </c>
      <c r="K349" s="9">
        <v>7.3</v>
      </c>
      <c r="L349" s="9">
        <v>4.2</v>
      </c>
      <c r="M349" s="9">
        <v>9.1</v>
      </c>
      <c r="N349" s="9">
        <v>19.100000000000001</v>
      </c>
      <c r="O349" s="25">
        <v>249</v>
      </c>
      <c r="P349" s="41">
        <v>0.65500000000000003</v>
      </c>
      <c r="Q349" s="41">
        <v>0.379</v>
      </c>
      <c r="R349" s="41">
        <v>0.17499999999999999</v>
      </c>
      <c r="S349" s="41">
        <v>1.6E-2</v>
      </c>
      <c r="T349" s="41">
        <v>0.155</v>
      </c>
      <c r="U349" s="41">
        <v>3.6999999999999998E-2</v>
      </c>
      <c r="V349" s="41">
        <v>1.4999999999999999E-2</v>
      </c>
      <c r="W349" s="9">
        <v>35.700000000000003</v>
      </c>
      <c r="X349" s="9">
        <v>7.6</v>
      </c>
      <c r="Y349" s="25">
        <v>56000</v>
      </c>
      <c r="Z349" s="25">
        <v>1400</v>
      </c>
      <c r="AA349" s="24">
        <v>24.036999999999999</v>
      </c>
      <c r="AB349" s="24"/>
      <c r="AC349" s="9">
        <v>0.2</v>
      </c>
      <c r="AD349" s="9">
        <v>5.2</v>
      </c>
    </row>
    <row r="350" spans="1:30" hidden="1">
      <c r="A350" s="26">
        <v>11</v>
      </c>
      <c r="B350" s="26" t="s">
        <v>23</v>
      </c>
      <c r="C350" s="26" t="s">
        <v>9</v>
      </c>
      <c r="D350" s="12" t="s">
        <v>29</v>
      </c>
      <c r="E350" s="27" t="s">
        <v>229</v>
      </c>
      <c r="F350" s="65"/>
      <c r="G350" s="65"/>
      <c r="H350" s="42">
        <v>1.117</v>
      </c>
      <c r="I350" s="28">
        <v>28.8</v>
      </c>
      <c r="J350" s="28">
        <v>6.8</v>
      </c>
      <c r="K350" s="28">
        <v>5.8</v>
      </c>
      <c r="L350" s="28">
        <v>3</v>
      </c>
      <c r="M350" s="28">
        <v>7.8</v>
      </c>
      <c r="N350" s="28">
        <v>22.1</v>
      </c>
      <c r="O350" s="29">
        <v>256</v>
      </c>
      <c r="P350" s="42">
        <v>1.8109999999999999</v>
      </c>
      <c r="Q350" s="42">
        <v>1.732</v>
      </c>
      <c r="R350" s="42">
        <v>1.258</v>
      </c>
      <c r="S350" s="42">
        <v>5.5E-2</v>
      </c>
      <c r="T350" s="42">
        <v>0.26200000000000001</v>
      </c>
      <c r="U350" s="42">
        <v>0.16800000000000001</v>
      </c>
      <c r="V350" s="42">
        <v>0.16600000000000001</v>
      </c>
      <c r="W350" s="28">
        <v>6.3</v>
      </c>
      <c r="X350" s="28">
        <v>6.4</v>
      </c>
      <c r="Y350" s="29">
        <v>85000</v>
      </c>
      <c r="Z350" s="29">
        <v>8100</v>
      </c>
      <c r="AA350" s="30">
        <v>17.353999999999999</v>
      </c>
      <c r="AB350" s="30"/>
      <c r="AC350" s="28">
        <v>9.11</v>
      </c>
      <c r="AD350" s="28">
        <v>2.85</v>
      </c>
    </row>
    <row r="351" spans="1:30" hidden="1">
      <c r="A351" s="26">
        <v>12</v>
      </c>
      <c r="B351" s="26" t="s">
        <v>24</v>
      </c>
      <c r="C351" s="26" t="s">
        <v>8</v>
      </c>
      <c r="D351" s="12" t="s">
        <v>29</v>
      </c>
      <c r="E351" s="27" t="s">
        <v>229</v>
      </c>
      <c r="F351" s="65"/>
      <c r="G351" s="65"/>
      <c r="H351" s="42"/>
      <c r="I351" s="28">
        <v>33</v>
      </c>
      <c r="J351" s="28">
        <v>7.5</v>
      </c>
      <c r="K351" s="28">
        <v>6.3</v>
      </c>
      <c r="L351" s="28">
        <v>4.4000000000000004</v>
      </c>
      <c r="M351" s="28">
        <v>9.5</v>
      </c>
      <c r="N351" s="28">
        <v>11.3</v>
      </c>
      <c r="O351" s="29">
        <v>364</v>
      </c>
      <c r="P351" s="42">
        <v>3.6440000000000001</v>
      </c>
      <c r="Q351" s="42">
        <v>3.3079999999999998</v>
      </c>
      <c r="R351" s="42">
        <v>1.1519999999999999</v>
      </c>
      <c r="S351" s="42">
        <v>1.9870000000000001</v>
      </c>
      <c r="T351" s="42">
        <v>0.27900000000000003</v>
      </c>
      <c r="U351" s="42">
        <v>0.14099999999999999</v>
      </c>
      <c r="V351" s="42">
        <v>0.123</v>
      </c>
      <c r="W351" s="28">
        <v>54.7</v>
      </c>
      <c r="X351" s="28">
        <v>7.6</v>
      </c>
      <c r="Y351" s="29">
        <v>100000</v>
      </c>
      <c r="Z351" s="29">
        <v>40</v>
      </c>
      <c r="AA351" s="30">
        <v>44.472000000000001</v>
      </c>
      <c r="AB351" s="30"/>
      <c r="AC351" s="28">
        <v>8.41</v>
      </c>
      <c r="AD351" s="28">
        <v>1.7</v>
      </c>
    </row>
    <row r="352" spans="1:30" hidden="1">
      <c r="A352" s="26">
        <v>13</v>
      </c>
      <c r="B352" s="26" t="s">
        <v>25</v>
      </c>
      <c r="C352" s="26" t="s">
        <v>9</v>
      </c>
      <c r="D352" s="12" t="s">
        <v>29</v>
      </c>
      <c r="E352" s="27" t="s">
        <v>230</v>
      </c>
      <c r="F352" s="65"/>
      <c r="G352" s="65"/>
      <c r="H352" s="42">
        <v>1.119</v>
      </c>
      <c r="I352" s="28">
        <v>28.2</v>
      </c>
      <c r="J352" s="28">
        <v>6.6</v>
      </c>
      <c r="K352" s="28">
        <v>5.2</v>
      </c>
      <c r="L352" s="28">
        <v>2.5</v>
      </c>
      <c r="M352" s="28">
        <v>9.5</v>
      </c>
      <c r="N352" s="28">
        <v>60.7</v>
      </c>
      <c r="O352" s="29">
        <v>305</v>
      </c>
      <c r="P352" s="42">
        <v>1.6910000000000001</v>
      </c>
      <c r="Q352" s="42">
        <v>1.4850000000000001</v>
      </c>
      <c r="R352" s="42">
        <v>0.78800000000000003</v>
      </c>
      <c r="S352" s="42">
        <v>0.182</v>
      </c>
      <c r="T352" s="42">
        <v>0.189</v>
      </c>
      <c r="U352" s="42">
        <v>0.05</v>
      </c>
      <c r="V352" s="42">
        <v>4.9000000000000002E-2</v>
      </c>
      <c r="W352" s="28">
        <v>38.9</v>
      </c>
      <c r="X352" s="28">
        <v>8.6999999999999993</v>
      </c>
      <c r="Y352" s="29"/>
      <c r="Z352" s="29"/>
      <c r="AA352" s="30">
        <v>34.682000000000002</v>
      </c>
      <c r="AB352" s="30"/>
      <c r="AC352" s="28">
        <v>9</v>
      </c>
      <c r="AD352" s="28">
        <v>1.68</v>
      </c>
    </row>
    <row r="353" spans="1:30" hidden="1">
      <c r="A353" s="26">
        <v>14</v>
      </c>
      <c r="B353" s="26" t="s">
        <v>26</v>
      </c>
      <c r="C353" s="26" t="s">
        <v>9</v>
      </c>
      <c r="D353" s="12" t="s">
        <v>29</v>
      </c>
      <c r="E353" s="27" t="s">
        <v>230</v>
      </c>
      <c r="F353" s="65"/>
      <c r="G353" s="65"/>
      <c r="H353" s="42"/>
      <c r="I353" s="28">
        <v>30</v>
      </c>
      <c r="J353" s="28">
        <v>8.6</v>
      </c>
      <c r="K353" s="28">
        <v>9.9</v>
      </c>
      <c r="L353" s="28">
        <v>2.4</v>
      </c>
      <c r="M353" s="28">
        <v>9.4</v>
      </c>
      <c r="N353" s="28">
        <v>20.3</v>
      </c>
      <c r="O353" s="29">
        <v>1237</v>
      </c>
      <c r="P353" s="42">
        <v>1.5129999999999999</v>
      </c>
      <c r="Q353" s="42">
        <v>1.2430000000000001</v>
      </c>
      <c r="R353" s="42">
        <v>0.68500000000000005</v>
      </c>
      <c r="S353" s="42">
        <v>4.1000000000000002E-2</v>
      </c>
      <c r="T353" s="42">
        <v>9.0999999999999998E-2</v>
      </c>
      <c r="U353" s="42">
        <v>2.1999999999999999E-2</v>
      </c>
      <c r="V353" s="42">
        <v>2.1999999999999999E-2</v>
      </c>
      <c r="W353" s="28">
        <v>64.2</v>
      </c>
      <c r="X353" s="28">
        <v>8.3000000000000007</v>
      </c>
      <c r="Y353" s="29"/>
      <c r="Z353" s="29"/>
      <c r="AA353" s="30">
        <v>308.88600000000002</v>
      </c>
      <c r="AB353" s="30"/>
      <c r="AC353" s="28">
        <v>10.52</v>
      </c>
      <c r="AD353" s="28">
        <v>4.58</v>
      </c>
    </row>
    <row r="354" spans="1:30" ht="17.25" thickBot="1">
      <c r="A354" s="32">
        <v>15</v>
      </c>
      <c r="B354" s="32" t="s">
        <v>27</v>
      </c>
      <c r="C354" s="32" t="s">
        <v>9</v>
      </c>
      <c r="D354" s="39" t="s">
        <v>29</v>
      </c>
      <c r="E354" s="33" t="s">
        <v>230</v>
      </c>
      <c r="F354" s="66"/>
      <c r="G354" s="66"/>
      <c r="H354" s="43"/>
      <c r="I354" s="34">
        <v>29.1</v>
      </c>
      <c r="J354" s="34">
        <v>7.2</v>
      </c>
      <c r="K354" s="34">
        <v>5.4</v>
      </c>
      <c r="L354" s="34">
        <v>1.6</v>
      </c>
      <c r="M354" s="34">
        <v>9.1999999999999993</v>
      </c>
      <c r="N354" s="34">
        <v>60.9</v>
      </c>
      <c r="O354" s="35">
        <v>418</v>
      </c>
      <c r="P354" s="43">
        <v>1.347</v>
      </c>
      <c r="Q354" s="43">
        <v>1.1679999999999999</v>
      </c>
      <c r="R354" s="43">
        <v>0.60399999999999998</v>
      </c>
      <c r="S354" s="43">
        <v>0.14299999999999999</v>
      </c>
      <c r="T354" s="43">
        <v>0.154</v>
      </c>
      <c r="U354" s="43">
        <v>4.9000000000000002E-2</v>
      </c>
      <c r="V354" s="43">
        <v>4.9000000000000002E-2</v>
      </c>
      <c r="W354" s="34">
        <v>18.100000000000001</v>
      </c>
      <c r="X354" s="34">
        <v>7.7</v>
      </c>
      <c r="Y354" s="35"/>
      <c r="Z354" s="35"/>
      <c r="AA354" s="36">
        <v>72.668000000000006</v>
      </c>
      <c r="AB354" s="36"/>
      <c r="AC354" s="34">
        <v>8.32</v>
      </c>
      <c r="AD354" s="34">
        <v>2.4500000000000002</v>
      </c>
    </row>
    <row r="355" spans="1:30" hidden="1">
      <c r="A355" s="5">
        <v>1</v>
      </c>
      <c r="B355" s="5" t="s">
        <v>39</v>
      </c>
      <c r="C355" s="38" t="s">
        <v>8</v>
      </c>
      <c r="D355" s="11" t="s">
        <v>29</v>
      </c>
      <c r="E355" s="6" t="s">
        <v>232</v>
      </c>
      <c r="F355" s="62"/>
      <c r="G355" s="62"/>
      <c r="H355" s="40">
        <v>3.6579999999999999</v>
      </c>
      <c r="I355" s="7">
        <v>28.7</v>
      </c>
      <c r="J355" s="7">
        <v>7.2</v>
      </c>
      <c r="K355" s="7">
        <v>6.7</v>
      </c>
      <c r="L355" s="7">
        <v>1.5</v>
      </c>
      <c r="M355" s="7">
        <v>7.8</v>
      </c>
      <c r="N355" s="7">
        <v>7.1</v>
      </c>
      <c r="O355" s="13">
        <v>233</v>
      </c>
      <c r="P355" s="40">
        <v>0.99299999999999999</v>
      </c>
      <c r="Q355" s="40">
        <v>0.94</v>
      </c>
      <c r="R355" s="40">
        <v>0.749</v>
      </c>
      <c r="S355" s="40">
        <v>4.7E-2</v>
      </c>
      <c r="T355" s="40">
        <v>0.114</v>
      </c>
      <c r="U355" s="40">
        <v>4.4999999999999998E-2</v>
      </c>
      <c r="V355" s="40">
        <v>4.1000000000000002E-2</v>
      </c>
      <c r="W355" s="7">
        <v>24.4</v>
      </c>
      <c r="X355" s="7">
        <v>5.6</v>
      </c>
      <c r="Y355" s="13">
        <v>56000</v>
      </c>
      <c r="Z355" s="13">
        <v>25</v>
      </c>
      <c r="AA355" s="23">
        <v>23.896000000000001</v>
      </c>
      <c r="AB355" s="23"/>
      <c r="AC355" s="7">
        <v>6.9</v>
      </c>
      <c r="AD355" s="7">
        <v>5.25</v>
      </c>
    </row>
    <row r="356" spans="1:30" hidden="1">
      <c r="A356" s="8">
        <v>2</v>
      </c>
      <c r="B356" s="8" t="s">
        <v>40</v>
      </c>
      <c r="C356" s="8" t="s">
        <v>8</v>
      </c>
      <c r="D356" s="12" t="s">
        <v>29</v>
      </c>
      <c r="E356" s="6" t="s">
        <v>232</v>
      </c>
      <c r="F356" s="64"/>
      <c r="G356" s="64"/>
      <c r="H356" s="41">
        <v>12.582000000000001</v>
      </c>
      <c r="I356" s="9">
        <v>29.8</v>
      </c>
      <c r="J356" s="9">
        <v>7.1</v>
      </c>
      <c r="K356" s="9">
        <v>7.9</v>
      </c>
      <c r="L356" s="9">
        <v>3.5</v>
      </c>
      <c r="M356" s="9">
        <v>12.4</v>
      </c>
      <c r="N356" s="9">
        <v>18.8</v>
      </c>
      <c r="O356" s="25">
        <v>345</v>
      </c>
      <c r="P356" s="41">
        <v>4.2850000000000001</v>
      </c>
      <c r="Q356" s="41">
        <v>4.1180000000000003</v>
      </c>
      <c r="R356" s="41">
        <v>1.0169999999999999</v>
      </c>
      <c r="S356" s="41">
        <v>2.855</v>
      </c>
      <c r="T356" s="41">
        <v>0.26100000000000001</v>
      </c>
      <c r="U356" s="41">
        <v>0.09</v>
      </c>
      <c r="V356" s="41">
        <v>8.7999999999999995E-2</v>
      </c>
      <c r="W356" s="9">
        <v>120.9</v>
      </c>
      <c r="X356" s="9">
        <v>8.3000000000000007</v>
      </c>
      <c r="Y356" s="25">
        <v>11000</v>
      </c>
      <c r="Z356" s="25">
        <v>160</v>
      </c>
      <c r="AA356" s="24">
        <v>44.173999999999999</v>
      </c>
      <c r="AB356" s="24"/>
      <c r="AC356" s="9">
        <v>8.48</v>
      </c>
      <c r="AD356" s="9">
        <v>1.07</v>
      </c>
    </row>
    <row r="357" spans="1:30" hidden="1">
      <c r="A357" s="8">
        <v>3</v>
      </c>
      <c r="B357" s="8" t="s">
        <v>41</v>
      </c>
      <c r="C357" s="8" t="s">
        <v>8</v>
      </c>
      <c r="D357" s="12" t="s">
        <v>29</v>
      </c>
      <c r="E357" s="6" t="s">
        <v>233</v>
      </c>
      <c r="F357" s="64"/>
      <c r="G357" s="64"/>
      <c r="H357" s="41">
        <v>45.424999999999997</v>
      </c>
      <c r="I357" s="9">
        <v>28</v>
      </c>
      <c r="J357" s="9">
        <v>6.9</v>
      </c>
      <c r="K357" s="9">
        <v>3.7</v>
      </c>
      <c r="L357" s="9">
        <v>4.4000000000000004</v>
      </c>
      <c r="M357" s="9">
        <v>8.6</v>
      </c>
      <c r="N357" s="9">
        <v>17.8</v>
      </c>
      <c r="O357" s="25">
        <v>252</v>
      </c>
      <c r="P357" s="41">
        <v>3.1659999999999999</v>
      </c>
      <c r="Q357" s="41">
        <v>3.1429999999999998</v>
      </c>
      <c r="R357" s="41">
        <v>1.214</v>
      </c>
      <c r="S357" s="41">
        <v>1.7190000000000001</v>
      </c>
      <c r="T357" s="41">
        <v>0.13100000000000001</v>
      </c>
      <c r="U357" s="41">
        <v>0.108</v>
      </c>
      <c r="V357" s="41">
        <v>8.8999999999999996E-2</v>
      </c>
      <c r="W357" s="9">
        <v>29.9</v>
      </c>
      <c r="X357" s="9">
        <v>6.6</v>
      </c>
      <c r="Y357" s="25"/>
      <c r="Z357" s="25"/>
      <c r="AA357" s="24">
        <v>28.271999999999998</v>
      </c>
      <c r="AB357" s="24"/>
      <c r="AC357" s="9">
        <v>6.07</v>
      </c>
      <c r="AD357" s="9">
        <v>1.69</v>
      </c>
    </row>
    <row r="358" spans="1:30" hidden="1">
      <c r="A358" s="8">
        <v>4</v>
      </c>
      <c r="B358" s="8" t="s">
        <v>42</v>
      </c>
      <c r="C358" s="8" t="s">
        <v>8</v>
      </c>
      <c r="D358" s="12" t="s">
        <v>29</v>
      </c>
      <c r="E358" s="6" t="s">
        <v>233</v>
      </c>
      <c r="F358" s="64"/>
      <c r="G358" s="64"/>
      <c r="H358" s="41">
        <v>48.835000000000001</v>
      </c>
      <c r="I358" s="9">
        <v>28.5</v>
      </c>
      <c r="J358" s="9">
        <v>7.1</v>
      </c>
      <c r="K358" s="9">
        <v>3.7</v>
      </c>
      <c r="L358" s="9">
        <v>3.2</v>
      </c>
      <c r="M358" s="9">
        <v>9.1</v>
      </c>
      <c r="N358" s="9">
        <v>14.8</v>
      </c>
      <c r="O358" s="25">
        <v>272</v>
      </c>
      <c r="P358" s="41">
        <v>3.24</v>
      </c>
      <c r="Q358" s="41">
        <v>3.1930000000000001</v>
      </c>
      <c r="R358" s="41">
        <v>1.3360000000000001</v>
      </c>
      <c r="S358" s="41">
        <v>1.5249999999999999</v>
      </c>
      <c r="T358" s="41">
        <v>0.17100000000000001</v>
      </c>
      <c r="U358" s="41">
        <v>0.14399999999999999</v>
      </c>
      <c r="V358" s="41">
        <v>0.121</v>
      </c>
      <c r="W358" s="9">
        <v>22.2</v>
      </c>
      <c r="X358" s="9">
        <v>7.1</v>
      </c>
      <c r="Y358" s="25"/>
      <c r="Z358" s="25"/>
      <c r="AA358" s="24">
        <v>29.934000000000001</v>
      </c>
      <c r="AB358" s="24"/>
      <c r="AC358" s="9">
        <v>8.5399999999999991</v>
      </c>
      <c r="AD358" s="9">
        <v>2.31</v>
      </c>
    </row>
    <row r="359" spans="1:30" hidden="1">
      <c r="A359" s="8">
        <v>5</v>
      </c>
      <c r="B359" s="8" t="s">
        <v>43</v>
      </c>
      <c r="C359" s="8" t="s">
        <v>8</v>
      </c>
      <c r="D359" s="12" t="s">
        <v>29</v>
      </c>
      <c r="E359" s="6" t="s">
        <v>233</v>
      </c>
      <c r="F359" s="64"/>
      <c r="G359" s="64"/>
      <c r="H359" s="41">
        <v>226.791</v>
      </c>
      <c r="I359" s="9">
        <v>27.2</v>
      </c>
      <c r="J359" s="9">
        <v>7.5</v>
      </c>
      <c r="K359" s="9">
        <v>3.3</v>
      </c>
      <c r="L359" s="9">
        <v>1.5</v>
      </c>
      <c r="M359" s="9">
        <v>7.7</v>
      </c>
      <c r="N359" s="9">
        <v>14.9</v>
      </c>
      <c r="O359" s="25">
        <v>3600</v>
      </c>
      <c r="P359" s="41">
        <v>1.3979999999999999</v>
      </c>
      <c r="Q359" s="41">
        <v>1.3680000000000001</v>
      </c>
      <c r="R359" s="41">
        <v>0.628</v>
      </c>
      <c r="S359" s="41">
        <v>0.27500000000000002</v>
      </c>
      <c r="T359" s="41">
        <v>0.104</v>
      </c>
      <c r="U359" s="41">
        <v>0.09</v>
      </c>
      <c r="V359" s="41">
        <v>7.8E-2</v>
      </c>
      <c r="W359" s="9">
        <v>4.3</v>
      </c>
      <c r="X359" s="9">
        <v>6.2</v>
      </c>
      <c r="Y359" s="25">
        <v>7400</v>
      </c>
      <c r="Z359" s="25">
        <v>40</v>
      </c>
      <c r="AA359" s="24">
        <v>541.65099999999995</v>
      </c>
      <c r="AB359" s="24"/>
      <c r="AC359" s="9">
        <v>7.65</v>
      </c>
      <c r="AD359" s="9">
        <v>2.76</v>
      </c>
    </row>
    <row r="360" spans="1:30" hidden="1">
      <c r="A360" s="8">
        <v>6</v>
      </c>
      <c r="B360" s="8" t="s">
        <v>44</v>
      </c>
      <c r="C360" s="8" t="s">
        <v>9</v>
      </c>
      <c r="D360" s="12" t="s">
        <v>29</v>
      </c>
      <c r="E360" s="6" t="s">
        <v>233</v>
      </c>
      <c r="F360" s="64"/>
      <c r="G360" s="64"/>
      <c r="H360" s="41">
        <v>1.3879999999999999</v>
      </c>
      <c r="I360" s="9">
        <v>27.6</v>
      </c>
      <c r="J360" s="9">
        <v>6.7</v>
      </c>
      <c r="K360" s="9">
        <v>5.8</v>
      </c>
      <c r="L360" s="9">
        <v>1.8</v>
      </c>
      <c r="M360" s="9">
        <v>7.3</v>
      </c>
      <c r="N360" s="9">
        <v>22.7</v>
      </c>
      <c r="O360" s="25">
        <v>181</v>
      </c>
      <c r="P360" s="41">
        <v>2.7029999999999998</v>
      </c>
      <c r="Q360" s="41">
        <v>2.673</v>
      </c>
      <c r="R360" s="41">
        <v>1.9079999999999999</v>
      </c>
      <c r="S360" s="41">
        <v>0.19700000000000001</v>
      </c>
      <c r="T360" s="41">
        <v>0.253</v>
      </c>
      <c r="U360" s="41">
        <v>0.19500000000000001</v>
      </c>
      <c r="V360" s="41">
        <v>0.16700000000000001</v>
      </c>
      <c r="W360" s="9">
        <v>10.7</v>
      </c>
      <c r="X360" s="9">
        <v>5.7</v>
      </c>
      <c r="Y360" s="25"/>
      <c r="Z360" s="25"/>
      <c r="AA360" s="24">
        <v>12.987</v>
      </c>
      <c r="AB360" s="24"/>
      <c r="AC360" s="9">
        <v>8.91</v>
      </c>
      <c r="AD360" s="9">
        <v>1.25</v>
      </c>
    </row>
    <row r="361" spans="1:30" hidden="1">
      <c r="A361" s="8">
        <v>7</v>
      </c>
      <c r="B361" s="8" t="s">
        <v>45</v>
      </c>
      <c r="C361" s="8" t="s">
        <v>9</v>
      </c>
      <c r="D361" s="12" t="s">
        <v>30</v>
      </c>
      <c r="E361" s="6" t="s">
        <v>234</v>
      </c>
      <c r="F361" s="64"/>
      <c r="G361" s="64"/>
      <c r="H361" s="41">
        <v>8.7509999999999994</v>
      </c>
      <c r="I361" s="9">
        <v>26.2</v>
      </c>
      <c r="J361" s="9">
        <v>6.7</v>
      </c>
      <c r="K361" s="9">
        <v>7.4</v>
      </c>
      <c r="L361" s="9">
        <v>0.9</v>
      </c>
      <c r="M361" s="9">
        <v>6.3</v>
      </c>
      <c r="N361" s="9">
        <v>4.7</v>
      </c>
      <c r="O361" s="25">
        <v>175</v>
      </c>
      <c r="P361" s="41">
        <v>1.5529999999999999</v>
      </c>
      <c r="Q361" s="41">
        <v>1.508</v>
      </c>
      <c r="R361" s="41">
        <v>1.0920000000000001</v>
      </c>
      <c r="S361" s="41">
        <v>7.9000000000000001E-2</v>
      </c>
      <c r="T361" s="41">
        <v>0.109</v>
      </c>
      <c r="U361" s="41">
        <v>9.6000000000000002E-2</v>
      </c>
      <c r="V361" s="41">
        <v>9.1999999999999998E-2</v>
      </c>
      <c r="W361" s="9">
        <v>2.6</v>
      </c>
      <c r="X361" s="9">
        <v>4.7</v>
      </c>
      <c r="Y361" s="25">
        <v>51000</v>
      </c>
      <c r="Z361" s="25">
        <v>46</v>
      </c>
      <c r="AA361" s="24">
        <v>15.266999999999999</v>
      </c>
      <c r="AB361" s="24"/>
      <c r="AC361" s="9">
        <v>8.25</v>
      </c>
      <c r="AD361" s="9">
        <v>0.44</v>
      </c>
    </row>
    <row r="362" spans="1:30" hidden="1">
      <c r="A362" s="8">
        <v>8</v>
      </c>
      <c r="B362" s="8" t="s">
        <v>46</v>
      </c>
      <c r="C362" s="8" t="s">
        <v>9</v>
      </c>
      <c r="D362" s="12" t="s">
        <v>30</v>
      </c>
      <c r="E362" s="6" t="s">
        <v>234</v>
      </c>
      <c r="F362" s="64"/>
      <c r="G362" s="64"/>
      <c r="H362" s="41">
        <v>6.9550000000000001</v>
      </c>
      <c r="I362" s="9">
        <v>27.9</v>
      </c>
      <c r="J362" s="9">
        <v>7.2</v>
      </c>
      <c r="K362" s="9">
        <v>8.5</v>
      </c>
      <c r="L362" s="9">
        <v>1.1000000000000001</v>
      </c>
      <c r="M362" s="9">
        <v>7</v>
      </c>
      <c r="N362" s="9">
        <v>11.1</v>
      </c>
      <c r="O362" s="25">
        <v>148</v>
      </c>
      <c r="P362" s="41">
        <v>1.3360000000000001</v>
      </c>
      <c r="Q362" s="41"/>
      <c r="R362" s="41">
        <v>0.86599999999999999</v>
      </c>
      <c r="S362" s="41"/>
      <c r="T362" s="41">
        <v>0.20599999999999999</v>
      </c>
      <c r="U362" s="41"/>
      <c r="V362" s="41"/>
      <c r="W362" s="9"/>
      <c r="X362" s="9">
        <v>5.0999999999999996</v>
      </c>
      <c r="Y362" s="25"/>
      <c r="Z362" s="25"/>
      <c r="AA362" s="24">
        <v>10.177</v>
      </c>
      <c r="AB362" s="24"/>
      <c r="AC362" s="9">
        <v>10.3</v>
      </c>
      <c r="AD362" s="9">
        <v>3.53</v>
      </c>
    </row>
    <row r="363" spans="1:30" hidden="1">
      <c r="A363" s="8">
        <v>9</v>
      </c>
      <c r="B363" s="8" t="s">
        <v>21</v>
      </c>
      <c r="C363" s="8" t="s">
        <v>8</v>
      </c>
      <c r="D363" s="12" t="s">
        <v>29</v>
      </c>
      <c r="E363" s="6" t="s">
        <v>232</v>
      </c>
      <c r="F363" s="64"/>
      <c r="G363" s="64"/>
      <c r="H363" s="41"/>
      <c r="I363" s="9">
        <v>30.8</v>
      </c>
      <c r="J363" s="9">
        <v>7.4</v>
      </c>
      <c r="K363" s="9">
        <v>6.5</v>
      </c>
      <c r="L363" s="9">
        <v>3</v>
      </c>
      <c r="M363" s="9">
        <v>12.6</v>
      </c>
      <c r="N363" s="9">
        <v>21.4</v>
      </c>
      <c r="O363" s="25">
        <v>327</v>
      </c>
      <c r="P363" s="41">
        <v>3.1179999999999999</v>
      </c>
      <c r="Q363" s="41">
        <v>2.7549999999999999</v>
      </c>
      <c r="R363" s="41">
        <v>0.84599999999999997</v>
      </c>
      <c r="S363" s="41">
        <v>1.8140000000000001</v>
      </c>
      <c r="T363" s="41">
        <v>0.23400000000000001</v>
      </c>
      <c r="U363" s="41">
        <v>0.1</v>
      </c>
      <c r="V363" s="41">
        <v>0.1</v>
      </c>
      <c r="W363" s="9">
        <v>72.099999999999994</v>
      </c>
      <c r="X363" s="9">
        <v>9.4</v>
      </c>
      <c r="Y363" s="25">
        <v>86000</v>
      </c>
      <c r="Z363" s="25">
        <v>6</v>
      </c>
      <c r="AA363" s="24">
        <v>39.906999999999996</v>
      </c>
      <c r="AB363" s="24"/>
      <c r="AC363" s="9">
        <v>9.57</v>
      </c>
      <c r="AD363" s="9">
        <v>2.7</v>
      </c>
    </row>
    <row r="364" spans="1:30" hidden="1">
      <c r="A364" s="8">
        <v>10</v>
      </c>
      <c r="B364" s="8" t="s">
        <v>22</v>
      </c>
      <c r="C364" s="8" t="s">
        <v>9</v>
      </c>
      <c r="D364" s="12" t="s">
        <v>29</v>
      </c>
      <c r="E364" s="6" t="s">
        <v>232</v>
      </c>
      <c r="F364" s="64"/>
      <c r="G364" s="64"/>
      <c r="H364" s="41">
        <v>1.774</v>
      </c>
      <c r="I364" s="9">
        <v>30.5</v>
      </c>
      <c r="J364" s="9">
        <v>7.6</v>
      </c>
      <c r="K364" s="9">
        <v>8.3000000000000007</v>
      </c>
      <c r="L364" s="9">
        <v>2.4</v>
      </c>
      <c r="M364" s="9">
        <v>9.6</v>
      </c>
      <c r="N364" s="9">
        <v>9.9</v>
      </c>
      <c r="O364" s="25">
        <v>203</v>
      </c>
      <c r="P364" s="41">
        <v>0.59299999999999997</v>
      </c>
      <c r="Q364" s="41">
        <v>0.40500000000000003</v>
      </c>
      <c r="R364" s="41">
        <v>0.18</v>
      </c>
      <c r="S364" s="41">
        <v>4.3999999999999997E-2</v>
      </c>
      <c r="T364" s="41">
        <v>0.106</v>
      </c>
      <c r="U364" s="41">
        <v>3.1E-2</v>
      </c>
      <c r="V364" s="41">
        <v>1.7999999999999999E-2</v>
      </c>
      <c r="W364" s="9">
        <v>33.799999999999997</v>
      </c>
      <c r="X364" s="9">
        <v>7.2</v>
      </c>
      <c r="Y364" s="25">
        <v>100000</v>
      </c>
      <c r="Z364" s="25">
        <v>850</v>
      </c>
      <c r="AA364" s="24">
        <v>19.811</v>
      </c>
      <c r="AB364" s="24"/>
      <c r="AC364" s="9">
        <v>0.44</v>
      </c>
      <c r="AD364" s="9">
        <v>-1.25</v>
      </c>
    </row>
    <row r="365" spans="1:30" hidden="1">
      <c r="A365" s="26">
        <v>11</v>
      </c>
      <c r="B365" s="26" t="s">
        <v>23</v>
      </c>
      <c r="C365" s="26" t="s">
        <v>9</v>
      </c>
      <c r="D365" s="12" t="s">
        <v>29</v>
      </c>
      <c r="E365" s="27" t="s">
        <v>232</v>
      </c>
      <c r="F365" s="65"/>
      <c r="G365" s="65"/>
      <c r="H365" s="42">
        <v>0.97</v>
      </c>
      <c r="I365" s="28">
        <v>27.5</v>
      </c>
      <c r="J365" s="28">
        <v>6.9</v>
      </c>
      <c r="K365" s="28">
        <v>5.8</v>
      </c>
      <c r="L365" s="28">
        <v>1.8</v>
      </c>
      <c r="M365" s="28">
        <v>8.6999999999999993</v>
      </c>
      <c r="N365" s="28">
        <v>23.9</v>
      </c>
      <c r="O365" s="29">
        <v>288</v>
      </c>
      <c r="P365" s="42">
        <v>3.56</v>
      </c>
      <c r="Q365" s="42">
        <v>3.448</v>
      </c>
      <c r="R365" s="42">
        <v>2.6920000000000002</v>
      </c>
      <c r="S365" s="42">
        <v>7.5999999999999998E-2</v>
      </c>
      <c r="T365" s="42">
        <v>0.61899999999999999</v>
      </c>
      <c r="U365" s="42">
        <v>0.52400000000000002</v>
      </c>
      <c r="V365" s="42">
        <v>0.52300000000000002</v>
      </c>
      <c r="W365" s="28">
        <v>5.4</v>
      </c>
      <c r="X365" s="28">
        <v>6.7</v>
      </c>
      <c r="Y365" s="29">
        <v>57000</v>
      </c>
      <c r="Z365" s="29">
        <v>7700</v>
      </c>
      <c r="AA365" s="30">
        <v>22.024000000000001</v>
      </c>
      <c r="AB365" s="30"/>
      <c r="AC365" s="28">
        <v>9.08</v>
      </c>
      <c r="AD365" s="28">
        <v>1.5</v>
      </c>
    </row>
    <row r="366" spans="1:30" hidden="1">
      <c r="A366" s="26">
        <v>12</v>
      </c>
      <c r="B366" s="26" t="s">
        <v>24</v>
      </c>
      <c r="C366" s="26" t="s">
        <v>8</v>
      </c>
      <c r="D366" s="12" t="s">
        <v>29</v>
      </c>
      <c r="E366" s="27" t="s">
        <v>232</v>
      </c>
      <c r="F366" s="65"/>
      <c r="G366" s="65"/>
      <c r="H366" s="42"/>
      <c r="I366" s="28">
        <v>30.3</v>
      </c>
      <c r="J366" s="28">
        <v>7.5</v>
      </c>
      <c r="K366" s="28">
        <v>7.3</v>
      </c>
      <c r="L366" s="28">
        <v>3.9</v>
      </c>
      <c r="M366" s="28">
        <v>14.3</v>
      </c>
      <c r="N366" s="28">
        <v>31.4</v>
      </c>
      <c r="O366" s="29">
        <v>301</v>
      </c>
      <c r="P366" s="42">
        <v>2.851</v>
      </c>
      <c r="Q366" s="42">
        <v>2.714</v>
      </c>
      <c r="R366" s="42">
        <v>0.96</v>
      </c>
      <c r="S366" s="42">
        <v>1.635</v>
      </c>
      <c r="T366" s="42">
        <v>0.33</v>
      </c>
      <c r="U366" s="42">
        <v>0.183</v>
      </c>
      <c r="V366" s="42">
        <v>0.14799999999999999</v>
      </c>
      <c r="W366" s="28">
        <v>96.4</v>
      </c>
      <c r="X366" s="28">
        <v>9.1999999999999993</v>
      </c>
      <c r="Y366" s="29">
        <v>130000</v>
      </c>
      <c r="Z366" s="29">
        <v>25</v>
      </c>
      <c r="AA366" s="30">
        <v>36.94</v>
      </c>
      <c r="AB366" s="30"/>
      <c r="AC366" s="28">
        <v>6.34</v>
      </c>
      <c r="AD366" s="28">
        <v>0.91</v>
      </c>
    </row>
    <row r="367" spans="1:30" hidden="1">
      <c r="A367" s="26">
        <v>13</v>
      </c>
      <c r="B367" s="26" t="s">
        <v>25</v>
      </c>
      <c r="C367" s="26" t="s">
        <v>9</v>
      </c>
      <c r="D367" s="12" t="s">
        <v>29</v>
      </c>
      <c r="E367" s="27" t="s">
        <v>233</v>
      </c>
      <c r="F367" s="65"/>
      <c r="G367" s="65"/>
      <c r="H367" s="42">
        <v>2.0219999999999998</v>
      </c>
      <c r="I367" s="28">
        <v>28.6</v>
      </c>
      <c r="J367" s="28">
        <v>7.2</v>
      </c>
      <c r="K367" s="28">
        <v>5.3</v>
      </c>
      <c r="L367" s="28">
        <v>1.9</v>
      </c>
      <c r="M367" s="28">
        <v>8.6999999999999993</v>
      </c>
      <c r="N367" s="28">
        <v>49</v>
      </c>
      <c r="O367" s="29">
        <v>263</v>
      </c>
      <c r="P367" s="42">
        <v>2.1339999999999999</v>
      </c>
      <c r="Q367" s="42">
        <v>2.052</v>
      </c>
      <c r="R367" s="42">
        <v>1.3320000000000001</v>
      </c>
      <c r="S367" s="42">
        <v>0.22800000000000001</v>
      </c>
      <c r="T367" s="42">
        <v>0.17799999999999999</v>
      </c>
      <c r="U367" s="42">
        <v>0.127</v>
      </c>
      <c r="V367" s="42">
        <v>0.10199999999999999</v>
      </c>
      <c r="W367" s="28">
        <v>9.9</v>
      </c>
      <c r="X367" s="28">
        <v>6.8</v>
      </c>
      <c r="Y367" s="29"/>
      <c r="Z367" s="29"/>
      <c r="AA367" s="30">
        <v>27.388000000000002</v>
      </c>
      <c r="AB367" s="30"/>
      <c r="AC367" s="28">
        <v>9.99</v>
      </c>
      <c r="AD367" s="28">
        <v>3.16</v>
      </c>
    </row>
    <row r="368" spans="1:30" hidden="1">
      <c r="A368" s="26">
        <v>14</v>
      </c>
      <c r="B368" s="26" t="s">
        <v>26</v>
      </c>
      <c r="C368" s="26" t="s">
        <v>9</v>
      </c>
      <c r="D368" s="12" t="s">
        <v>29</v>
      </c>
      <c r="E368" s="27" t="s">
        <v>233</v>
      </c>
      <c r="F368" s="65"/>
      <c r="G368" s="65"/>
      <c r="H368" s="42"/>
      <c r="I368" s="28">
        <v>29.7</v>
      </c>
      <c r="J368" s="28">
        <v>7.2</v>
      </c>
      <c r="K368" s="28">
        <v>8</v>
      </c>
      <c r="L368" s="28">
        <v>3.6</v>
      </c>
      <c r="M368" s="28">
        <v>9.5</v>
      </c>
      <c r="N368" s="28">
        <v>25.6</v>
      </c>
      <c r="O368" s="29">
        <v>306</v>
      </c>
      <c r="P368" s="42">
        <v>1.546</v>
      </c>
      <c r="Q368" s="42">
        <v>1.3080000000000001</v>
      </c>
      <c r="R368" s="42">
        <v>0.745</v>
      </c>
      <c r="S368" s="42">
        <v>2.4E-2</v>
      </c>
      <c r="T368" s="42">
        <v>0.152</v>
      </c>
      <c r="U368" s="42">
        <v>8.1000000000000003E-2</v>
      </c>
      <c r="V368" s="42">
        <v>5.8999999999999997E-2</v>
      </c>
      <c r="W368" s="28">
        <v>32.6</v>
      </c>
      <c r="X368" s="28">
        <v>7.3</v>
      </c>
      <c r="Y368" s="29"/>
      <c r="Z368" s="29"/>
      <c r="AA368" s="30">
        <v>54.603999999999999</v>
      </c>
      <c r="AB368" s="30"/>
      <c r="AC368" s="28">
        <v>5.59</v>
      </c>
      <c r="AD368" s="28">
        <v>3.38</v>
      </c>
    </row>
    <row r="369" spans="1:30" ht="17.25" thickBot="1">
      <c r="A369" s="32">
        <v>15</v>
      </c>
      <c r="B369" s="32" t="s">
        <v>27</v>
      </c>
      <c r="C369" s="32" t="s">
        <v>9</v>
      </c>
      <c r="D369" s="39" t="s">
        <v>29</v>
      </c>
      <c r="E369" s="33" t="s">
        <v>233</v>
      </c>
      <c r="F369" s="66"/>
      <c r="G369" s="66"/>
      <c r="H369" s="43"/>
      <c r="I369" s="34">
        <v>30.2</v>
      </c>
      <c r="J369" s="34">
        <v>7.1</v>
      </c>
      <c r="K369" s="34">
        <v>6.2</v>
      </c>
      <c r="L369" s="34">
        <v>2.1</v>
      </c>
      <c r="M369" s="34">
        <v>10.9</v>
      </c>
      <c r="N369" s="34">
        <v>100.5</v>
      </c>
      <c r="O369" s="35">
        <v>248</v>
      </c>
      <c r="P369" s="43">
        <v>1.7929999999999999</v>
      </c>
      <c r="Q369" s="43">
        <v>1.72</v>
      </c>
      <c r="R369" s="43">
        <v>0.879</v>
      </c>
      <c r="S369" s="43">
        <v>7.2999999999999995E-2</v>
      </c>
      <c r="T369" s="43">
        <v>0.17100000000000001</v>
      </c>
      <c r="U369" s="43">
        <v>8.3000000000000004E-2</v>
      </c>
      <c r="V369" s="43">
        <v>6.6000000000000003E-2</v>
      </c>
      <c r="W369" s="34">
        <v>22.3</v>
      </c>
      <c r="X369" s="34">
        <v>7.6</v>
      </c>
      <c r="Y369" s="35"/>
      <c r="Z369" s="35"/>
      <c r="AA369" s="36">
        <v>32.545000000000002</v>
      </c>
      <c r="AB369" s="36"/>
      <c r="AC369" s="34">
        <v>8.68</v>
      </c>
      <c r="AD369" s="34">
        <v>2.29</v>
      </c>
    </row>
    <row r="370" spans="1:30" hidden="1">
      <c r="A370" s="5">
        <v>1</v>
      </c>
      <c r="B370" s="5" t="s">
        <v>39</v>
      </c>
      <c r="C370" s="38" t="s">
        <v>8</v>
      </c>
      <c r="D370" s="11" t="s">
        <v>29</v>
      </c>
      <c r="E370" s="6" t="s">
        <v>235</v>
      </c>
      <c r="F370" s="62"/>
      <c r="G370" s="62"/>
      <c r="H370" s="40">
        <v>8.6489999999999991</v>
      </c>
      <c r="I370" s="7">
        <v>26.9</v>
      </c>
      <c r="J370" s="7">
        <v>7.1</v>
      </c>
      <c r="K370" s="7">
        <v>6.7</v>
      </c>
      <c r="L370" s="7">
        <v>1.4</v>
      </c>
      <c r="M370" s="7">
        <v>6.3</v>
      </c>
      <c r="N370" s="7">
        <v>5.7</v>
      </c>
      <c r="O370" s="13">
        <v>189</v>
      </c>
      <c r="P370" s="40">
        <v>1.3</v>
      </c>
      <c r="Q370" s="40">
        <v>1.298</v>
      </c>
      <c r="R370" s="40">
        <v>0.82299999999999995</v>
      </c>
      <c r="S370" s="40">
        <v>0.16700000000000001</v>
      </c>
      <c r="T370" s="40">
        <v>0.115</v>
      </c>
      <c r="U370" s="40">
        <v>9.7000000000000003E-2</v>
      </c>
      <c r="V370" s="40">
        <v>8.5999999999999993E-2</v>
      </c>
      <c r="W370" s="7">
        <v>9.1</v>
      </c>
      <c r="X370" s="7">
        <v>5</v>
      </c>
      <c r="Y370" s="13">
        <v>24000</v>
      </c>
      <c r="Z370" s="13">
        <v>6</v>
      </c>
      <c r="AA370" s="23">
        <v>16.474</v>
      </c>
      <c r="AB370" s="23"/>
      <c r="AC370" s="7">
        <v>6.91</v>
      </c>
      <c r="AD370" s="7">
        <v>5.77</v>
      </c>
    </row>
    <row r="371" spans="1:30" hidden="1">
      <c r="A371" s="8">
        <v>2</v>
      </c>
      <c r="B371" s="8" t="s">
        <v>40</v>
      </c>
      <c r="C371" s="8" t="s">
        <v>8</v>
      </c>
      <c r="D371" s="12" t="s">
        <v>29</v>
      </c>
      <c r="E371" s="6" t="s">
        <v>235</v>
      </c>
      <c r="F371" s="64"/>
      <c r="G371" s="64"/>
      <c r="H371" s="41">
        <v>22.420999999999999</v>
      </c>
      <c r="I371" s="9">
        <v>27.5</v>
      </c>
      <c r="J371" s="9">
        <v>6.6</v>
      </c>
      <c r="K371" s="9">
        <v>3.4</v>
      </c>
      <c r="L371" s="9">
        <v>4.9000000000000004</v>
      </c>
      <c r="M371" s="9">
        <v>8.1</v>
      </c>
      <c r="N371" s="9">
        <v>13.5</v>
      </c>
      <c r="O371" s="25">
        <v>244</v>
      </c>
      <c r="P371" s="41">
        <v>3.08</v>
      </c>
      <c r="Q371" s="41">
        <v>2.9980000000000002</v>
      </c>
      <c r="R371" s="41">
        <v>0.85099999999999998</v>
      </c>
      <c r="S371" s="41">
        <v>1.9419999999999999</v>
      </c>
      <c r="T371" s="41">
        <v>0.25800000000000001</v>
      </c>
      <c r="U371" s="41">
        <v>0.19700000000000001</v>
      </c>
      <c r="V371" s="41">
        <v>0.189</v>
      </c>
      <c r="W371" s="9">
        <v>24.4</v>
      </c>
      <c r="X371" s="9">
        <v>6.8</v>
      </c>
      <c r="Y371" s="25">
        <v>140000</v>
      </c>
      <c r="Z371" s="25">
        <v>24000</v>
      </c>
      <c r="AA371" s="24">
        <v>25.869</v>
      </c>
      <c r="AB371" s="24"/>
      <c r="AC371" s="9">
        <v>4.41</v>
      </c>
      <c r="AD371" s="9">
        <v>3.09</v>
      </c>
    </row>
    <row r="372" spans="1:30" hidden="1">
      <c r="A372" s="8">
        <v>3</v>
      </c>
      <c r="B372" s="8" t="s">
        <v>41</v>
      </c>
      <c r="C372" s="8" t="s">
        <v>8</v>
      </c>
      <c r="D372" s="12" t="s">
        <v>29</v>
      </c>
      <c r="E372" s="6" t="s">
        <v>236</v>
      </c>
      <c r="F372" s="64"/>
      <c r="G372" s="64"/>
      <c r="H372" s="41">
        <v>15.814</v>
      </c>
      <c r="I372" s="9">
        <v>30</v>
      </c>
      <c r="J372" s="9">
        <v>7.1</v>
      </c>
      <c r="K372" s="9">
        <v>5.6</v>
      </c>
      <c r="L372" s="9">
        <v>3.5</v>
      </c>
      <c r="M372" s="9">
        <v>7.9</v>
      </c>
      <c r="N372" s="9">
        <v>13.8</v>
      </c>
      <c r="O372" s="25">
        <v>243</v>
      </c>
      <c r="P372" s="41">
        <v>2.2679999999999998</v>
      </c>
      <c r="Q372" s="41">
        <v>1.9570000000000001</v>
      </c>
      <c r="R372" s="41">
        <v>1.101</v>
      </c>
      <c r="S372" s="41">
        <v>0.58899999999999997</v>
      </c>
      <c r="T372" s="41">
        <v>0.14099999999999999</v>
      </c>
      <c r="U372" s="41">
        <v>6.5000000000000002E-2</v>
      </c>
      <c r="V372" s="41">
        <v>4.9000000000000002E-2</v>
      </c>
      <c r="W372" s="9">
        <v>40.5</v>
      </c>
      <c r="X372" s="9">
        <v>7.2</v>
      </c>
      <c r="Y372" s="25"/>
      <c r="Z372" s="25"/>
      <c r="AA372" s="24">
        <v>24.806000000000001</v>
      </c>
      <c r="AB372" s="24"/>
      <c r="AC372" s="9">
        <v>8.94</v>
      </c>
      <c r="AD372" s="9">
        <v>2.69</v>
      </c>
    </row>
    <row r="373" spans="1:30" hidden="1">
      <c r="A373" s="8">
        <v>4</v>
      </c>
      <c r="B373" s="8" t="s">
        <v>42</v>
      </c>
      <c r="C373" s="8" t="s">
        <v>8</v>
      </c>
      <c r="D373" s="12" t="s">
        <v>29</v>
      </c>
      <c r="E373" s="6" t="s">
        <v>236</v>
      </c>
      <c r="F373" s="64"/>
      <c r="G373" s="64"/>
      <c r="H373" s="41"/>
      <c r="I373" s="9">
        <v>30</v>
      </c>
      <c r="J373" s="9">
        <v>7.5</v>
      </c>
      <c r="K373" s="9">
        <v>6.3</v>
      </c>
      <c r="L373" s="9">
        <v>3.4</v>
      </c>
      <c r="M373" s="9">
        <v>8.4</v>
      </c>
      <c r="N373" s="9">
        <v>12</v>
      </c>
      <c r="O373" s="25">
        <v>221</v>
      </c>
      <c r="P373" s="41">
        <v>1.946</v>
      </c>
      <c r="Q373" s="41">
        <v>1.7030000000000001</v>
      </c>
      <c r="R373" s="41">
        <v>1</v>
      </c>
      <c r="S373" s="41">
        <v>0.29899999999999999</v>
      </c>
      <c r="T373" s="41">
        <v>0.127</v>
      </c>
      <c r="U373" s="41">
        <v>7.0999999999999994E-2</v>
      </c>
      <c r="V373" s="41">
        <v>4.1000000000000002E-2</v>
      </c>
      <c r="W373" s="9">
        <v>50.2</v>
      </c>
      <c r="X373" s="9">
        <v>6.9</v>
      </c>
      <c r="Y373" s="25"/>
      <c r="Z373" s="25"/>
      <c r="AA373" s="24">
        <v>21.106999999999999</v>
      </c>
      <c r="AB373" s="24"/>
      <c r="AC373" s="9">
        <v>8.41</v>
      </c>
      <c r="AD373" s="9">
        <v>3.25</v>
      </c>
    </row>
    <row r="374" spans="1:30" hidden="1">
      <c r="A374" s="8">
        <v>5</v>
      </c>
      <c r="B374" s="8" t="s">
        <v>43</v>
      </c>
      <c r="C374" s="8" t="s">
        <v>8</v>
      </c>
      <c r="D374" s="12" t="s">
        <v>29</v>
      </c>
      <c r="E374" s="6" t="s">
        <v>236</v>
      </c>
      <c r="F374" s="64"/>
      <c r="G374" s="64"/>
      <c r="H374" s="41"/>
      <c r="I374" s="9">
        <v>28.1</v>
      </c>
      <c r="J374" s="9">
        <v>7.7</v>
      </c>
      <c r="K374" s="9">
        <v>2.2999999999999998</v>
      </c>
      <c r="L374" s="9">
        <v>1.4</v>
      </c>
      <c r="M374" s="9">
        <v>8.1</v>
      </c>
      <c r="N374" s="9">
        <v>10.3</v>
      </c>
      <c r="O374" s="25">
        <v>4458</v>
      </c>
      <c r="P374" s="41">
        <v>1.353</v>
      </c>
      <c r="Q374" s="41">
        <v>1.2849999999999999</v>
      </c>
      <c r="R374" s="41">
        <v>0.55700000000000005</v>
      </c>
      <c r="S374" s="41">
        <v>0.19600000000000001</v>
      </c>
      <c r="T374" s="41">
        <v>0.125</v>
      </c>
      <c r="U374" s="41">
        <v>0.115</v>
      </c>
      <c r="V374" s="41">
        <v>9.7000000000000003E-2</v>
      </c>
      <c r="W374" s="9">
        <v>4.5</v>
      </c>
      <c r="X374" s="9">
        <v>5.9</v>
      </c>
      <c r="Y374" s="25">
        <v>24000</v>
      </c>
      <c r="Z374" s="25">
        <v>70</v>
      </c>
      <c r="AA374" s="24">
        <v>836.20799999999997</v>
      </c>
      <c r="AB374" s="24"/>
      <c r="AC374" s="9">
        <v>9.01</v>
      </c>
      <c r="AD374" s="9">
        <v>2.67</v>
      </c>
    </row>
    <row r="375" spans="1:30" hidden="1">
      <c r="A375" s="8">
        <v>6</v>
      </c>
      <c r="B375" s="8" t="s">
        <v>44</v>
      </c>
      <c r="C375" s="8" t="s">
        <v>9</v>
      </c>
      <c r="D375" s="12" t="s">
        <v>29</v>
      </c>
      <c r="E375" s="6" t="s">
        <v>236</v>
      </c>
      <c r="F375" s="64"/>
      <c r="G375" s="64"/>
      <c r="H375" s="41">
        <v>1.0629999999999999</v>
      </c>
      <c r="I375" s="9">
        <v>29.6</v>
      </c>
      <c r="J375" s="9">
        <v>7.4</v>
      </c>
      <c r="K375" s="9">
        <v>6.9</v>
      </c>
      <c r="L375" s="9">
        <v>1.5</v>
      </c>
      <c r="M375" s="9">
        <v>7.4</v>
      </c>
      <c r="N375" s="9">
        <v>18.399999999999999</v>
      </c>
      <c r="O375" s="25">
        <v>225</v>
      </c>
      <c r="P375" s="41">
        <v>1.371</v>
      </c>
      <c r="Q375" s="41">
        <v>1.272</v>
      </c>
      <c r="R375" s="41">
        <v>0.78700000000000003</v>
      </c>
      <c r="S375" s="41">
        <v>2.3E-2</v>
      </c>
      <c r="T375" s="41">
        <v>0.17100000000000001</v>
      </c>
      <c r="U375" s="41">
        <v>0.112</v>
      </c>
      <c r="V375" s="41">
        <v>8.1000000000000003E-2</v>
      </c>
      <c r="W375" s="9">
        <v>15.7</v>
      </c>
      <c r="X375" s="9">
        <v>6.2</v>
      </c>
      <c r="Y375" s="25"/>
      <c r="Z375" s="25"/>
      <c r="AA375" s="24">
        <v>26.041</v>
      </c>
      <c r="AB375" s="24"/>
      <c r="AC375" s="9">
        <v>10.39</v>
      </c>
      <c r="AD375" s="9">
        <v>4.74</v>
      </c>
    </row>
    <row r="376" spans="1:30" hidden="1">
      <c r="A376" s="8">
        <v>7</v>
      </c>
      <c r="B376" s="8" t="s">
        <v>45</v>
      </c>
      <c r="C376" s="8" t="s">
        <v>9</v>
      </c>
      <c r="D376" s="12" t="s">
        <v>30</v>
      </c>
      <c r="E376" s="6" t="s">
        <v>237</v>
      </c>
      <c r="F376" s="64"/>
      <c r="G376" s="64"/>
      <c r="H376" s="41">
        <v>3.298</v>
      </c>
      <c r="I376" s="9">
        <v>30.9</v>
      </c>
      <c r="J376" s="9">
        <v>7.3</v>
      </c>
      <c r="K376" s="9">
        <v>9</v>
      </c>
      <c r="L376" s="9">
        <v>1.3</v>
      </c>
      <c r="M376" s="9">
        <v>5.2</v>
      </c>
      <c r="N376" s="9">
        <v>4</v>
      </c>
      <c r="O376" s="25">
        <v>233</v>
      </c>
      <c r="P376" s="41">
        <v>1.1990000000000001</v>
      </c>
      <c r="Q376" s="41">
        <v>1.196</v>
      </c>
      <c r="R376" s="41">
        <v>0.80600000000000005</v>
      </c>
      <c r="S376" s="41">
        <v>2.5999999999999999E-2</v>
      </c>
      <c r="T376" s="41">
        <v>5.0999999999999997E-2</v>
      </c>
      <c r="U376" s="41">
        <v>0.03</v>
      </c>
      <c r="V376" s="41">
        <v>0.02</v>
      </c>
      <c r="W376" s="9">
        <v>20.100000000000001</v>
      </c>
      <c r="X376" s="9">
        <v>4.4000000000000004</v>
      </c>
      <c r="Y376" s="25">
        <v>38000</v>
      </c>
      <c r="Z376" s="25">
        <v>480</v>
      </c>
      <c r="AA376" s="24">
        <v>21.149000000000001</v>
      </c>
      <c r="AB376" s="24"/>
      <c r="AC376" s="9">
        <v>9.94</v>
      </c>
      <c r="AD376" s="9">
        <v>1.96</v>
      </c>
    </row>
    <row r="377" spans="1:30" hidden="1">
      <c r="A377" s="8">
        <v>8</v>
      </c>
      <c r="B377" s="8" t="s">
        <v>46</v>
      </c>
      <c r="C377" s="8" t="s">
        <v>9</v>
      </c>
      <c r="D377" s="12" t="s">
        <v>30</v>
      </c>
      <c r="E377" s="6" t="s">
        <v>238</v>
      </c>
      <c r="F377" s="64"/>
      <c r="G377" s="64"/>
      <c r="H377" s="41">
        <v>1.1519999999999999</v>
      </c>
      <c r="I377" s="9">
        <v>30.8</v>
      </c>
      <c r="J377" s="9">
        <v>7.9</v>
      </c>
      <c r="K377" s="9">
        <v>9.6999999999999993</v>
      </c>
      <c r="L377" s="9">
        <v>1.2</v>
      </c>
      <c r="M377" s="9">
        <v>5.5</v>
      </c>
      <c r="N377" s="9">
        <v>6.3</v>
      </c>
      <c r="O377" s="25">
        <v>199</v>
      </c>
      <c r="P377" s="41">
        <v>0.58399999999999996</v>
      </c>
      <c r="Q377" s="41"/>
      <c r="R377" s="41">
        <v>0.314</v>
      </c>
      <c r="S377" s="41"/>
      <c r="T377" s="41">
        <v>8.5000000000000006E-2</v>
      </c>
      <c r="U377" s="41"/>
      <c r="V377" s="41"/>
      <c r="W377" s="9"/>
      <c r="X377" s="9">
        <v>4.5999999999999996</v>
      </c>
      <c r="Y377" s="25"/>
      <c r="Z377" s="25"/>
      <c r="AA377" s="24">
        <v>15.13</v>
      </c>
      <c r="AB377" s="24"/>
      <c r="AC377" s="9">
        <v>10.15</v>
      </c>
      <c r="AD377" s="9">
        <v>5.21</v>
      </c>
    </row>
    <row r="378" spans="1:30" hidden="1">
      <c r="A378" s="8">
        <v>9</v>
      </c>
      <c r="B378" s="8" t="s">
        <v>21</v>
      </c>
      <c r="C378" s="8" t="s">
        <v>8</v>
      </c>
      <c r="D378" s="12" t="s">
        <v>29</v>
      </c>
      <c r="E378" s="6" t="s">
        <v>235</v>
      </c>
      <c r="F378" s="64"/>
      <c r="G378" s="64"/>
      <c r="H378" s="41"/>
      <c r="I378" s="9">
        <v>27.2</v>
      </c>
      <c r="J378" s="9">
        <v>6.6</v>
      </c>
      <c r="K378" s="9">
        <v>4.9000000000000004</v>
      </c>
      <c r="L378" s="9">
        <v>4.0999999999999996</v>
      </c>
      <c r="M378" s="9">
        <v>7.8</v>
      </c>
      <c r="N378" s="9">
        <v>18.399999999999999</v>
      </c>
      <c r="O378" s="25">
        <v>213</v>
      </c>
      <c r="P378" s="41">
        <v>2.8780000000000001</v>
      </c>
      <c r="Q378" s="41">
        <v>2.7320000000000002</v>
      </c>
      <c r="R378" s="41">
        <v>0.94799999999999995</v>
      </c>
      <c r="S378" s="41">
        <v>1.4930000000000001</v>
      </c>
      <c r="T378" s="41">
        <v>0.17199999999999999</v>
      </c>
      <c r="U378" s="41">
        <v>9.2999999999999999E-2</v>
      </c>
      <c r="V378" s="41">
        <v>9.1999999999999998E-2</v>
      </c>
      <c r="W378" s="9">
        <v>49</v>
      </c>
      <c r="X378" s="9">
        <v>6.4</v>
      </c>
      <c r="Y378" s="25">
        <v>22000</v>
      </c>
      <c r="Z378" s="25">
        <v>58</v>
      </c>
      <c r="AA378" s="24">
        <v>21.782</v>
      </c>
      <c r="AB378" s="24"/>
      <c r="AC378" s="9">
        <v>5.94</v>
      </c>
      <c r="AD378" s="9">
        <v>3.85</v>
      </c>
    </row>
    <row r="379" spans="1:30" hidden="1">
      <c r="A379" s="8">
        <v>10</v>
      </c>
      <c r="B379" s="8" t="s">
        <v>22</v>
      </c>
      <c r="C379" s="8" t="s">
        <v>9</v>
      </c>
      <c r="D379" s="12" t="s">
        <v>29</v>
      </c>
      <c r="E379" s="6" t="s">
        <v>235</v>
      </c>
      <c r="F379" s="64"/>
      <c r="G379" s="64"/>
      <c r="H379" s="41">
        <v>4.4180000000000001</v>
      </c>
      <c r="I379" s="9">
        <v>28</v>
      </c>
      <c r="J379" s="9">
        <v>7.4</v>
      </c>
      <c r="K379" s="9">
        <v>8.1999999999999993</v>
      </c>
      <c r="L379" s="9">
        <v>1.7</v>
      </c>
      <c r="M379" s="9">
        <v>7.1</v>
      </c>
      <c r="N379" s="9">
        <v>11</v>
      </c>
      <c r="O379" s="25">
        <v>179</v>
      </c>
      <c r="P379" s="41">
        <v>1.1319999999999999</v>
      </c>
      <c r="Q379" s="41">
        <v>1.0129999999999999</v>
      </c>
      <c r="R379" s="41">
        <v>0.60599999999999998</v>
      </c>
      <c r="S379" s="41">
        <v>8.2000000000000003E-2</v>
      </c>
      <c r="T379" s="41">
        <v>0.11</v>
      </c>
      <c r="U379" s="41">
        <v>5.3999999999999999E-2</v>
      </c>
      <c r="V379" s="41">
        <v>4.3999999999999997E-2</v>
      </c>
      <c r="W379" s="9">
        <v>30.8</v>
      </c>
      <c r="X379" s="9">
        <v>6.1</v>
      </c>
      <c r="Y379" s="25">
        <v>42000</v>
      </c>
      <c r="Z379" s="25">
        <v>520</v>
      </c>
      <c r="AA379" s="24">
        <v>16.672000000000001</v>
      </c>
      <c r="AB379" s="24"/>
      <c r="AC379" s="9">
        <v>6.02</v>
      </c>
      <c r="AD379" s="9">
        <v>3.59</v>
      </c>
    </row>
    <row r="380" spans="1:30" hidden="1">
      <c r="A380" s="26">
        <v>11</v>
      </c>
      <c r="B380" s="26" t="s">
        <v>23</v>
      </c>
      <c r="C380" s="26" t="s">
        <v>9</v>
      </c>
      <c r="D380" s="12" t="s">
        <v>29</v>
      </c>
      <c r="E380" s="27" t="s">
        <v>235</v>
      </c>
      <c r="F380" s="65"/>
      <c r="G380" s="65"/>
      <c r="H380" s="42">
        <v>14.835000000000001</v>
      </c>
      <c r="I380" s="28">
        <v>27.8</v>
      </c>
      <c r="J380" s="28">
        <v>7.2</v>
      </c>
      <c r="K380" s="28">
        <v>6.7</v>
      </c>
      <c r="L380" s="28">
        <v>1.6</v>
      </c>
      <c r="M380" s="28">
        <v>9.4</v>
      </c>
      <c r="N380" s="28">
        <v>24</v>
      </c>
      <c r="O380" s="29">
        <v>183</v>
      </c>
      <c r="P380" s="42">
        <v>1.696</v>
      </c>
      <c r="Q380" s="42">
        <v>1.64</v>
      </c>
      <c r="R380" s="42">
        <v>1.117</v>
      </c>
      <c r="S380" s="42">
        <v>7.2999999999999995E-2</v>
      </c>
      <c r="T380" s="42">
        <v>0.21299999999999999</v>
      </c>
      <c r="U380" s="42">
        <v>0.18099999999999999</v>
      </c>
      <c r="V380" s="42">
        <v>0.158</v>
      </c>
      <c r="W380" s="28">
        <v>11.4</v>
      </c>
      <c r="X380" s="28">
        <v>6.2</v>
      </c>
      <c r="Y380" s="29">
        <v>56000</v>
      </c>
      <c r="Z380" s="29">
        <v>1600</v>
      </c>
      <c r="AA380" s="30">
        <v>12.417</v>
      </c>
      <c r="AB380" s="30"/>
      <c r="AC380" s="28">
        <v>9.26</v>
      </c>
      <c r="AD380" s="28">
        <v>6.39</v>
      </c>
    </row>
    <row r="381" spans="1:30" hidden="1">
      <c r="A381" s="26">
        <v>12</v>
      </c>
      <c r="B381" s="26" t="s">
        <v>24</v>
      </c>
      <c r="C381" s="26" t="s">
        <v>8</v>
      </c>
      <c r="D381" s="12" t="s">
        <v>29</v>
      </c>
      <c r="E381" s="27" t="s">
        <v>235</v>
      </c>
      <c r="F381" s="65"/>
      <c r="G381" s="65"/>
      <c r="H381" s="42"/>
      <c r="I381" s="28">
        <v>27.1</v>
      </c>
      <c r="J381" s="28">
        <v>6.8</v>
      </c>
      <c r="K381" s="28">
        <v>6.4</v>
      </c>
      <c r="L381" s="28">
        <v>3.6</v>
      </c>
      <c r="M381" s="28">
        <v>7.2</v>
      </c>
      <c r="N381" s="28">
        <v>21</v>
      </c>
      <c r="O381" s="29">
        <v>210</v>
      </c>
      <c r="P381" s="42">
        <v>2.1440000000000001</v>
      </c>
      <c r="Q381" s="42">
        <v>2.0939999999999999</v>
      </c>
      <c r="R381" s="42">
        <v>0.879</v>
      </c>
      <c r="S381" s="42">
        <v>0.89500000000000002</v>
      </c>
      <c r="T381" s="42">
        <v>0.21099999999999999</v>
      </c>
      <c r="U381" s="42">
        <v>0.157</v>
      </c>
      <c r="V381" s="42">
        <v>0.127</v>
      </c>
      <c r="W381" s="28">
        <v>24</v>
      </c>
      <c r="X381" s="28">
        <v>6.2</v>
      </c>
      <c r="Y381" s="29">
        <v>45000</v>
      </c>
      <c r="Z381" s="29">
        <v>6000</v>
      </c>
      <c r="AA381" s="30">
        <v>19.794</v>
      </c>
      <c r="AB381" s="30"/>
      <c r="AC381" s="28">
        <v>5.51</v>
      </c>
      <c r="AD381" s="28">
        <v>3.91</v>
      </c>
    </row>
    <row r="382" spans="1:30" hidden="1">
      <c r="A382" s="26">
        <v>13</v>
      </c>
      <c r="B382" s="26" t="s">
        <v>25</v>
      </c>
      <c r="C382" s="26" t="s">
        <v>9</v>
      </c>
      <c r="D382" s="12" t="s">
        <v>29</v>
      </c>
      <c r="E382" s="27" t="s">
        <v>236</v>
      </c>
      <c r="F382" s="65"/>
      <c r="G382" s="65"/>
      <c r="H382" s="42"/>
      <c r="I382" s="28">
        <v>29.2</v>
      </c>
      <c r="J382" s="28">
        <v>7</v>
      </c>
      <c r="K382" s="28">
        <v>5</v>
      </c>
      <c r="L382" s="28">
        <v>1.5</v>
      </c>
      <c r="M382" s="28">
        <v>9.6</v>
      </c>
      <c r="N382" s="28">
        <v>18.8</v>
      </c>
      <c r="O382" s="29">
        <v>325</v>
      </c>
      <c r="P382" s="42">
        <v>1.696</v>
      </c>
      <c r="Q382" s="42">
        <v>1.4930000000000001</v>
      </c>
      <c r="R382" s="42">
        <v>0.90800000000000003</v>
      </c>
      <c r="S382" s="42">
        <v>9.0999999999999998E-2</v>
      </c>
      <c r="T382" s="42">
        <v>0.21299999999999999</v>
      </c>
      <c r="U382" s="42">
        <v>6.8000000000000005E-2</v>
      </c>
      <c r="V382" s="42">
        <v>5.0999999999999997E-2</v>
      </c>
      <c r="W382" s="28">
        <v>51.1</v>
      </c>
      <c r="X382" s="28">
        <v>8</v>
      </c>
      <c r="Y382" s="29"/>
      <c r="Z382" s="29"/>
      <c r="AA382" s="30">
        <v>34.744</v>
      </c>
      <c r="AB382" s="30"/>
      <c r="AC382" s="28">
        <v>12.04</v>
      </c>
      <c r="AD382" s="28">
        <v>6.18</v>
      </c>
    </row>
    <row r="383" spans="1:30" hidden="1">
      <c r="A383" s="26">
        <v>14</v>
      </c>
      <c r="B383" s="26" t="s">
        <v>26</v>
      </c>
      <c r="C383" s="26" t="s">
        <v>9</v>
      </c>
      <c r="D383" s="12" t="s">
        <v>29</v>
      </c>
      <c r="E383" s="27" t="s">
        <v>236</v>
      </c>
      <c r="F383" s="65"/>
      <c r="G383" s="65"/>
      <c r="H383" s="42"/>
      <c r="I383" s="28">
        <v>30.8</v>
      </c>
      <c r="J383" s="28">
        <v>8.8000000000000007</v>
      </c>
      <c r="K383" s="28">
        <v>12.5</v>
      </c>
      <c r="L383" s="28">
        <v>5.4</v>
      </c>
      <c r="M383" s="28">
        <v>17.7</v>
      </c>
      <c r="N383" s="28">
        <v>43.9</v>
      </c>
      <c r="O383" s="29">
        <v>408</v>
      </c>
      <c r="P383" s="42">
        <v>1.3049999999999999</v>
      </c>
      <c r="Q383" s="42">
        <v>1.006</v>
      </c>
      <c r="R383" s="42">
        <v>0.40400000000000003</v>
      </c>
      <c r="S383" s="42">
        <v>1.0999999999999999E-2</v>
      </c>
      <c r="T383" s="42">
        <v>0.14399999999999999</v>
      </c>
      <c r="U383" s="42">
        <v>5.1999999999999998E-2</v>
      </c>
      <c r="V383" s="42">
        <v>1.7000000000000001E-2</v>
      </c>
      <c r="W383" s="28">
        <v>121.3</v>
      </c>
      <c r="X383" s="28">
        <v>10.1</v>
      </c>
      <c r="Y383" s="29"/>
      <c r="Z383" s="29"/>
      <c r="AA383" s="30">
        <v>75.290000000000006</v>
      </c>
      <c r="AB383" s="30"/>
      <c r="AC383" s="28">
        <v>6.8</v>
      </c>
      <c r="AD383" s="28">
        <v>4.9800000000000004</v>
      </c>
    </row>
    <row r="384" spans="1:30" ht="17.25" thickBot="1">
      <c r="A384" s="32">
        <v>15</v>
      </c>
      <c r="B384" s="32" t="s">
        <v>27</v>
      </c>
      <c r="C384" s="32" t="s">
        <v>9</v>
      </c>
      <c r="D384" s="39" t="s">
        <v>29</v>
      </c>
      <c r="E384" s="33" t="s">
        <v>236</v>
      </c>
      <c r="F384" s="66"/>
      <c r="G384" s="66"/>
      <c r="H384" s="43"/>
      <c r="I384" s="34">
        <v>31.1</v>
      </c>
      <c r="J384" s="34">
        <v>7.8</v>
      </c>
      <c r="K384" s="34">
        <v>7.9</v>
      </c>
      <c r="L384" s="34">
        <v>2.9</v>
      </c>
      <c r="M384" s="34">
        <v>11.4</v>
      </c>
      <c r="N384" s="34">
        <v>45.5</v>
      </c>
      <c r="O384" s="35">
        <v>268</v>
      </c>
      <c r="P384" s="43">
        <v>1.335</v>
      </c>
      <c r="Q384" s="43">
        <v>1.1459999999999999</v>
      </c>
      <c r="R384" s="43">
        <v>0.79400000000000004</v>
      </c>
      <c r="S384" s="43">
        <v>8.3000000000000004E-2</v>
      </c>
      <c r="T384" s="43">
        <v>0.19500000000000001</v>
      </c>
      <c r="U384" s="43">
        <v>9.0999999999999998E-2</v>
      </c>
      <c r="V384" s="43">
        <v>5.8000000000000003E-2</v>
      </c>
      <c r="W384" s="34">
        <v>36.1</v>
      </c>
      <c r="X384" s="34">
        <v>8.1999999999999993</v>
      </c>
      <c r="Y384" s="35"/>
      <c r="Z384" s="35"/>
      <c r="AA384" s="36">
        <v>34.816000000000003</v>
      </c>
      <c r="AB384" s="36"/>
      <c r="AC384" s="34">
        <v>7.97</v>
      </c>
      <c r="AD384" s="34">
        <v>5.26</v>
      </c>
    </row>
    <row r="385" spans="1:30" hidden="1">
      <c r="A385" s="5">
        <v>1</v>
      </c>
      <c r="B385" s="5" t="s">
        <v>39</v>
      </c>
      <c r="C385" s="38" t="s">
        <v>8</v>
      </c>
      <c r="D385" s="11" t="s">
        <v>29</v>
      </c>
      <c r="E385" s="6" t="s">
        <v>169</v>
      </c>
      <c r="F385" s="62"/>
      <c r="G385" s="62"/>
      <c r="H385" s="40">
        <v>4.0549999999999997</v>
      </c>
      <c r="I385" s="7">
        <v>29.9</v>
      </c>
      <c r="J385" s="7">
        <v>6.8</v>
      </c>
      <c r="K385" s="7">
        <v>7.1</v>
      </c>
      <c r="L385" s="7">
        <v>1.1000000000000001</v>
      </c>
      <c r="M385" s="7">
        <v>5.6</v>
      </c>
      <c r="N385" s="7">
        <v>4.5</v>
      </c>
      <c r="O385" s="13">
        <v>235</v>
      </c>
      <c r="P385" s="40">
        <v>1.516</v>
      </c>
      <c r="Q385" s="40">
        <v>1.5109999999999999</v>
      </c>
      <c r="R385" s="40">
        <v>1.1379999999999999</v>
      </c>
      <c r="S385" s="40">
        <v>2.4E-2</v>
      </c>
      <c r="T385" s="40">
        <v>7.0999999999999994E-2</v>
      </c>
      <c r="U385" s="40">
        <v>7.0999999999999994E-2</v>
      </c>
      <c r="V385" s="40">
        <v>6.3E-2</v>
      </c>
      <c r="W385" s="7">
        <v>10.1</v>
      </c>
      <c r="X385" s="7">
        <v>5</v>
      </c>
      <c r="Y385" s="13">
        <v>36000</v>
      </c>
      <c r="Z385" s="13">
        <v>110</v>
      </c>
      <c r="AA385" s="23">
        <v>21.285</v>
      </c>
      <c r="AB385" s="23"/>
      <c r="AC385" s="7">
        <v>7.36</v>
      </c>
      <c r="AD385" s="7">
        <v>5.16</v>
      </c>
    </row>
    <row r="386" spans="1:30" hidden="1">
      <c r="A386" s="8">
        <v>2</v>
      </c>
      <c r="B386" s="8" t="s">
        <v>40</v>
      </c>
      <c r="C386" s="8" t="s">
        <v>8</v>
      </c>
      <c r="D386" s="12" t="s">
        <v>29</v>
      </c>
      <c r="E386" s="6" t="s">
        <v>169</v>
      </c>
      <c r="F386" s="64"/>
      <c r="G386" s="64"/>
      <c r="H386" s="41">
        <v>11.776</v>
      </c>
      <c r="I386" s="9">
        <v>30.1</v>
      </c>
      <c r="J386" s="9">
        <v>7.1</v>
      </c>
      <c r="K386" s="9">
        <v>6.4</v>
      </c>
      <c r="L386" s="9">
        <v>6.8</v>
      </c>
      <c r="M386" s="9">
        <v>9.1</v>
      </c>
      <c r="N386" s="9">
        <v>13.7</v>
      </c>
      <c r="O386" s="25">
        <v>288</v>
      </c>
      <c r="P386" s="41">
        <v>3.7519999999999998</v>
      </c>
      <c r="Q386" s="41">
        <v>3.5329999999999999</v>
      </c>
      <c r="R386" s="41">
        <v>1.3939999999999999</v>
      </c>
      <c r="S386" s="41">
        <v>1.8260000000000001</v>
      </c>
      <c r="T386" s="41">
        <v>0.252</v>
      </c>
      <c r="U386" s="41">
        <v>0.13100000000000001</v>
      </c>
      <c r="V386" s="41">
        <v>8.7999999999999995E-2</v>
      </c>
      <c r="W386" s="9">
        <v>105.5</v>
      </c>
      <c r="X386" s="9">
        <v>7.9</v>
      </c>
      <c r="Y386" s="25">
        <v>39000</v>
      </c>
      <c r="Z386" s="25">
        <v>4100</v>
      </c>
      <c r="AA386" s="24">
        <v>34.442</v>
      </c>
      <c r="AB386" s="24"/>
      <c r="AC386" s="9">
        <v>9.7899999999999991</v>
      </c>
      <c r="AD386" s="9">
        <v>3.04</v>
      </c>
    </row>
    <row r="387" spans="1:30" hidden="1">
      <c r="A387" s="8">
        <v>3</v>
      </c>
      <c r="B387" s="8" t="s">
        <v>41</v>
      </c>
      <c r="C387" s="8" t="s">
        <v>8</v>
      </c>
      <c r="D387" s="12" t="s">
        <v>29</v>
      </c>
      <c r="E387" s="6"/>
      <c r="F387" s="64"/>
      <c r="G387" s="64"/>
      <c r="H387" s="41"/>
      <c r="I387" s="9"/>
      <c r="J387" s="9"/>
      <c r="K387" s="9"/>
      <c r="L387" s="9"/>
      <c r="M387" s="9"/>
      <c r="N387" s="9"/>
      <c r="O387" s="25"/>
      <c r="P387" s="41"/>
      <c r="Q387" s="41"/>
      <c r="R387" s="41"/>
      <c r="S387" s="41"/>
      <c r="T387" s="41"/>
      <c r="U387" s="41"/>
      <c r="V387" s="41"/>
      <c r="W387" s="9"/>
      <c r="X387" s="9"/>
      <c r="Y387" s="25"/>
      <c r="Z387" s="25"/>
      <c r="AA387" s="24"/>
      <c r="AB387" s="24"/>
      <c r="AC387" s="9"/>
      <c r="AD387" s="9"/>
    </row>
    <row r="388" spans="1:30" hidden="1">
      <c r="A388" s="8">
        <v>4</v>
      </c>
      <c r="B388" s="8" t="s">
        <v>42</v>
      </c>
      <c r="C388" s="8" t="s">
        <v>8</v>
      </c>
      <c r="D388" s="12" t="s">
        <v>29</v>
      </c>
      <c r="E388" s="6"/>
      <c r="F388" s="64"/>
      <c r="G388" s="64"/>
      <c r="H388" s="41"/>
      <c r="I388" s="9"/>
      <c r="J388" s="9"/>
      <c r="K388" s="9"/>
      <c r="L388" s="9"/>
      <c r="M388" s="9"/>
      <c r="N388" s="9"/>
      <c r="O388" s="25"/>
      <c r="P388" s="41"/>
      <c r="Q388" s="41"/>
      <c r="R388" s="41"/>
      <c r="S388" s="41"/>
      <c r="T388" s="41"/>
      <c r="U388" s="41"/>
      <c r="V388" s="41"/>
      <c r="W388" s="9"/>
      <c r="X388" s="9"/>
      <c r="Y388" s="25"/>
      <c r="Z388" s="25"/>
      <c r="AA388" s="24"/>
      <c r="AB388" s="24"/>
      <c r="AC388" s="9"/>
      <c r="AD388" s="9"/>
    </row>
    <row r="389" spans="1:30" hidden="1">
      <c r="A389" s="8">
        <v>5</v>
      </c>
      <c r="B389" s="8" t="s">
        <v>43</v>
      </c>
      <c r="C389" s="8" t="s">
        <v>8</v>
      </c>
      <c r="D389" s="12" t="s">
        <v>29</v>
      </c>
      <c r="E389" s="6"/>
      <c r="F389" s="64"/>
      <c r="G389" s="64"/>
      <c r="H389" s="41"/>
      <c r="I389" s="9"/>
      <c r="J389" s="9"/>
      <c r="K389" s="9"/>
      <c r="L389" s="9"/>
      <c r="M389" s="9"/>
      <c r="N389" s="9"/>
      <c r="O389" s="25"/>
      <c r="P389" s="41"/>
      <c r="Q389" s="41"/>
      <c r="R389" s="41"/>
      <c r="S389" s="41"/>
      <c r="T389" s="41"/>
      <c r="U389" s="41"/>
      <c r="V389" s="41"/>
      <c r="W389" s="9"/>
      <c r="X389" s="9"/>
      <c r="Y389" s="25"/>
      <c r="Z389" s="25"/>
      <c r="AA389" s="24"/>
      <c r="AB389" s="24"/>
      <c r="AC389" s="9"/>
      <c r="AD389" s="9"/>
    </row>
    <row r="390" spans="1:30" hidden="1">
      <c r="A390" s="8">
        <v>6</v>
      </c>
      <c r="B390" s="8" t="s">
        <v>44</v>
      </c>
      <c r="C390" s="8" t="s">
        <v>9</v>
      </c>
      <c r="D390" s="12" t="s">
        <v>29</v>
      </c>
      <c r="E390" s="6"/>
      <c r="F390" s="64"/>
      <c r="G390" s="64"/>
      <c r="H390" s="41"/>
      <c r="I390" s="9"/>
      <c r="J390" s="9"/>
      <c r="K390" s="9"/>
      <c r="L390" s="9"/>
      <c r="M390" s="9"/>
      <c r="N390" s="9"/>
      <c r="O390" s="25"/>
      <c r="P390" s="41"/>
      <c r="Q390" s="41"/>
      <c r="R390" s="41"/>
      <c r="S390" s="41"/>
      <c r="T390" s="41"/>
      <c r="U390" s="41"/>
      <c r="V390" s="41"/>
      <c r="W390" s="9"/>
      <c r="X390" s="9"/>
      <c r="Y390" s="25"/>
      <c r="Z390" s="25"/>
      <c r="AA390" s="24"/>
      <c r="AB390" s="24"/>
      <c r="AC390" s="9"/>
      <c r="AD390" s="9"/>
    </row>
    <row r="391" spans="1:30" hidden="1">
      <c r="A391" s="8">
        <v>7</v>
      </c>
      <c r="B391" s="8" t="s">
        <v>45</v>
      </c>
      <c r="C391" s="8" t="s">
        <v>9</v>
      </c>
      <c r="D391" s="12" t="s">
        <v>30</v>
      </c>
      <c r="E391" s="6"/>
      <c r="F391" s="64"/>
      <c r="G391" s="64"/>
      <c r="H391" s="41"/>
      <c r="I391" s="9"/>
      <c r="J391" s="9"/>
      <c r="K391" s="9"/>
      <c r="L391" s="9"/>
      <c r="M391" s="9"/>
      <c r="N391" s="9"/>
      <c r="O391" s="25"/>
      <c r="P391" s="41"/>
      <c r="Q391" s="41"/>
      <c r="R391" s="41"/>
      <c r="S391" s="41"/>
      <c r="T391" s="41"/>
      <c r="U391" s="41"/>
      <c r="V391" s="41"/>
      <c r="W391" s="9"/>
      <c r="X391" s="9"/>
      <c r="Y391" s="25"/>
      <c r="Z391" s="25"/>
      <c r="AA391" s="24"/>
      <c r="AB391" s="24"/>
      <c r="AC391" s="9"/>
      <c r="AD391" s="9"/>
    </row>
    <row r="392" spans="1:30" hidden="1">
      <c r="A392" s="8">
        <v>8</v>
      </c>
      <c r="B392" s="8" t="s">
        <v>46</v>
      </c>
      <c r="C392" s="8" t="s">
        <v>9</v>
      </c>
      <c r="D392" s="12" t="s">
        <v>30</v>
      </c>
      <c r="E392" s="6"/>
      <c r="F392" s="64"/>
      <c r="G392" s="64"/>
      <c r="H392" s="41"/>
      <c r="I392" s="9"/>
      <c r="J392" s="9"/>
      <c r="K392" s="9"/>
      <c r="L392" s="9"/>
      <c r="M392" s="9"/>
      <c r="N392" s="9"/>
      <c r="O392" s="25"/>
      <c r="P392" s="41"/>
      <c r="Q392" s="41"/>
      <c r="R392" s="41"/>
      <c r="S392" s="41"/>
      <c r="T392" s="41"/>
      <c r="U392" s="41"/>
      <c r="V392" s="41"/>
      <c r="W392" s="9"/>
      <c r="X392" s="9"/>
      <c r="Y392" s="25"/>
      <c r="Z392" s="25"/>
      <c r="AA392" s="24"/>
      <c r="AB392" s="24"/>
      <c r="AC392" s="9"/>
      <c r="AD392" s="9"/>
    </row>
    <row r="393" spans="1:30" hidden="1">
      <c r="A393" s="8">
        <v>9</v>
      </c>
      <c r="B393" s="8" t="s">
        <v>21</v>
      </c>
      <c r="C393" s="8" t="s">
        <v>8</v>
      </c>
      <c r="D393" s="12" t="s">
        <v>29</v>
      </c>
      <c r="E393" s="6" t="s">
        <v>169</v>
      </c>
      <c r="F393" s="64"/>
      <c r="G393" s="64"/>
      <c r="H393" s="41"/>
      <c r="I393" s="9">
        <v>30.2</v>
      </c>
      <c r="J393" s="9">
        <v>7.9</v>
      </c>
      <c r="K393" s="9">
        <v>9.4</v>
      </c>
      <c r="L393" s="9">
        <v>4</v>
      </c>
      <c r="M393" s="9">
        <v>8.1999999999999993</v>
      </c>
      <c r="N393" s="9">
        <v>16.3</v>
      </c>
      <c r="O393" s="25">
        <v>249</v>
      </c>
      <c r="P393" s="41">
        <v>2.4300000000000002</v>
      </c>
      <c r="Q393" s="41">
        <v>2.048</v>
      </c>
      <c r="R393" s="41">
        <v>0.86199999999999999</v>
      </c>
      <c r="S393" s="41">
        <v>0.88400000000000001</v>
      </c>
      <c r="T393" s="41">
        <v>0.17499999999999999</v>
      </c>
      <c r="U393" s="41">
        <v>0.06</v>
      </c>
      <c r="V393" s="41">
        <v>3.5999999999999997E-2</v>
      </c>
      <c r="W393" s="9">
        <v>80.2</v>
      </c>
      <c r="X393" s="9">
        <v>7.2</v>
      </c>
      <c r="Y393" s="25">
        <v>4000</v>
      </c>
      <c r="Z393" s="25">
        <v>7</v>
      </c>
      <c r="AA393" s="24">
        <v>26.594999999999999</v>
      </c>
      <c r="AB393" s="24"/>
      <c r="AC393" s="9">
        <v>8.4700000000000006</v>
      </c>
      <c r="AD393" s="9">
        <v>3.37</v>
      </c>
    </row>
    <row r="394" spans="1:30" hidden="1">
      <c r="A394" s="8">
        <v>10</v>
      </c>
      <c r="B394" s="8" t="s">
        <v>22</v>
      </c>
      <c r="C394" s="8" t="s">
        <v>9</v>
      </c>
      <c r="D394" s="12" t="s">
        <v>29</v>
      </c>
      <c r="E394" s="6" t="s">
        <v>169</v>
      </c>
      <c r="F394" s="64"/>
      <c r="G394" s="64"/>
      <c r="H394" s="41">
        <v>2.2490000000000001</v>
      </c>
      <c r="I394" s="9">
        <v>30.2</v>
      </c>
      <c r="J394" s="9">
        <v>7.3</v>
      </c>
      <c r="K394" s="9">
        <v>8.5</v>
      </c>
      <c r="L394" s="9">
        <v>2.2999999999999998</v>
      </c>
      <c r="M394" s="9">
        <v>6.2</v>
      </c>
      <c r="N394" s="9">
        <v>6.2</v>
      </c>
      <c r="O394" s="25">
        <v>193</v>
      </c>
      <c r="P394" s="41">
        <v>0.84799999999999998</v>
      </c>
      <c r="Q394" s="41">
        <v>0.76600000000000001</v>
      </c>
      <c r="R394" s="41">
        <v>0.45100000000000001</v>
      </c>
      <c r="S394" s="41">
        <v>0.02</v>
      </c>
      <c r="T394" s="41">
        <v>6.7000000000000004E-2</v>
      </c>
      <c r="U394" s="41">
        <v>3.3000000000000002E-2</v>
      </c>
      <c r="V394" s="41">
        <v>1.7000000000000001E-2</v>
      </c>
      <c r="W394" s="9">
        <v>27.1</v>
      </c>
      <c r="X394" s="9">
        <v>5.2</v>
      </c>
      <c r="Y394" s="25">
        <v>64000</v>
      </c>
      <c r="Z394" s="25">
        <v>150</v>
      </c>
      <c r="AA394" s="24">
        <v>17.084</v>
      </c>
      <c r="AB394" s="24"/>
      <c r="AC394" s="9">
        <v>7.7</v>
      </c>
      <c r="AD394" s="9">
        <v>4.8899999999999997</v>
      </c>
    </row>
    <row r="395" spans="1:30" hidden="1">
      <c r="A395" s="26">
        <v>11</v>
      </c>
      <c r="B395" s="26" t="s">
        <v>23</v>
      </c>
      <c r="C395" s="26" t="s">
        <v>9</v>
      </c>
      <c r="D395" s="12" t="s">
        <v>29</v>
      </c>
      <c r="E395" s="27" t="s">
        <v>169</v>
      </c>
      <c r="F395" s="65"/>
      <c r="G395" s="65"/>
      <c r="H395" s="42">
        <v>3.07</v>
      </c>
      <c r="I395" s="28">
        <v>29.7</v>
      </c>
      <c r="J395" s="28">
        <v>7.5</v>
      </c>
      <c r="K395" s="28">
        <v>10</v>
      </c>
      <c r="L395" s="28">
        <v>2.2000000000000002</v>
      </c>
      <c r="M395" s="28">
        <v>6.6</v>
      </c>
      <c r="N395" s="28">
        <v>7.4</v>
      </c>
      <c r="O395" s="29">
        <v>230</v>
      </c>
      <c r="P395" s="42">
        <v>1.36</v>
      </c>
      <c r="Q395" s="42">
        <v>1.226</v>
      </c>
      <c r="R395" s="42">
        <v>0.81499999999999995</v>
      </c>
      <c r="S395" s="42">
        <v>3.0000000000000001E-3</v>
      </c>
      <c r="T395" s="42">
        <v>0.17399999999999999</v>
      </c>
      <c r="U395" s="42">
        <v>0.125</v>
      </c>
      <c r="V395" s="42">
        <v>9.7000000000000003E-2</v>
      </c>
      <c r="W395" s="28">
        <v>28.4</v>
      </c>
      <c r="X395" s="28">
        <v>5.6</v>
      </c>
      <c r="Y395" s="29">
        <v>43000</v>
      </c>
      <c r="Z395" s="29">
        <v>450</v>
      </c>
      <c r="AA395" s="30">
        <v>16.052</v>
      </c>
      <c r="AB395" s="30"/>
      <c r="AC395" s="28">
        <v>12.17</v>
      </c>
      <c r="AD395" s="28">
        <v>5.67</v>
      </c>
    </row>
    <row r="396" spans="1:30" hidden="1">
      <c r="A396" s="26">
        <v>12</v>
      </c>
      <c r="B396" s="26" t="s">
        <v>24</v>
      </c>
      <c r="C396" s="26" t="s">
        <v>8</v>
      </c>
      <c r="D396" s="12" t="s">
        <v>29</v>
      </c>
      <c r="E396" s="27" t="s">
        <v>169</v>
      </c>
      <c r="F396" s="65"/>
      <c r="G396" s="65"/>
      <c r="H396" s="42"/>
      <c r="I396" s="28">
        <v>30</v>
      </c>
      <c r="J396" s="28">
        <v>7.5</v>
      </c>
      <c r="K396" s="28">
        <v>5.9</v>
      </c>
      <c r="L396" s="28">
        <v>4.4000000000000004</v>
      </c>
      <c r="M396" s="28">
        <v>8.1</v>
      </c>
      <c r="N396" s="28">
        <v>13.9</v>
      </c>
      <c r="O396" s="29">
        <v>213</v>
      </c>
      <c r="P396" s="42">
        <v>2.3940000000000001</v>
      </c>
      <c r="Q396" s="42">
        <v>2.21</v>
      </c>
      <c r="R396" s="42">
        <v>1.0049999999999999</v>
      </c>
      <c r="S396" s="42">
        <v>0.78600000000000003</v>
      </c>
      <c r="T396" s="42">
        <v>0.224</v>
      </c>
      <c r="U396" s="42">
        <v>0.109</v>
      </c>
      <c r="V396" s="42">
        <v>7.4999999999999997E-2</v>
      </c>
      <c r="W396" s="28">
        <v>41.4</v>
      </c>
      <c r="X396" s="28">
        <v>6.6</v>
      </c>
      <c r="Y396" s="29">
        <v>28000</v>
      </c>
      <c r="Z396" s="29">
        <v>750</v>
      </c>
      <c r="AA396" s="30">
        <v>20.928999999999998</v>
      </c>
      <c r="AB396" s="30"/>
      <c r="AC396" s="28">
        <v>6.11</v>
      </c>
      <c r="AD396" s="28">
        <v>2.29</v>
      </c>
    </row>
    <row r="397" spans="1:30" hidden="1">
      <c r="A397" s="26">
        <v>13</v>
      </c>
      <c r="B397" s="26" t="s">
        <v>25</v>
      </c>
      <c r="C397" s="26" t="s">
        <v>9</v>
      </c>
      <c r="D397" s="12" t="s">
        <v>29</v>
      </c>
      <c r="E397" s="27"/>
      <c r="F397" s="65"/>
      <c r="G397" s="65"/>
      <c r="H397" s="42"/>
      <c r="I397" s="28"/>
      <c r="J397" s="28"/>
      <c r="K397" s="28"/>
      <c r="L397" s="28"/>
      <c r="M397" s="28"/>
      <c r="N397" s="28"/>
      <c r="O397" s="29"/>
      <c r="P397" s="42"/>
      <c r="Q397" s="42"/>
      <c r="R397" s="42"/>
      <c r="S397" s="42"/>
      <c r="T397" s="42"/>
      <c r="U397" s="42"/>
      <c r="V397" s="42"/>
      <c r="W397" s="28"/>
      <c r="X397" s="28"/>
      <c r="Y397" s="29"/>
      <c r="Z397" s="29"/>
      <c r="AA397" s="30"/>
      <c r="AB397" s="30"/>
      <c r="AC397" s="28"/>
      <c r="AD397" s="28"/>
    </row>
    <row r="398" spans="1:30" hidden="1">
      <c r="A398" s="26">
        <v>14</v>
      </c>
      <c r="B398" s="26" t="s">
        <v>26</v>
      </c>
      <c r="C398" s="26" t="s">
        <v>9</v>
      </c>
      <c r="D398" s="12" t="s">
        <v>29</v>
      </c>
      <c r="E398" s="27"/>
      <c r="F398" s="65"/>
      <c r="G398" s="65"/>
      <c r="H398" s="42"/>
      <c r="I398" s="28"/>
      <c r="J398" s="28"/>
      <c r="K398" s="28"/>
      <c r="L398" s="28"/>
      <c r="M398" s="28"/>
      <c r="N398" s="28"/>
      <c r="O398" s="29"/>
      <c r="P398" s="42"/>
      <c r="Q398" s="42"/>
      <c r="R398" s="42"/>
      <c r="S398" s="42"/>
      <c r="T398" s="42"/>
      <c r="U398" s="42"/>
      <c r="V398" s="42"/>
      <c r="W398" s="28"/>
      <c r="X398" s="28"/>
      <c r="Y398" s="29"/>
      <c r="Z398" s="29"/>
      <c r="AA398" s="30"/>
      <c r="AB398" s="30"/>
      <c r="AC398" s="28"/>
      <c r="AD398" s="28"/>
    </row>
    <row r="399" spans="1:30" ht="17.25" thickBot="1">
      <c r="A399" s="32">
        <v>15</v>
      </c>
      <c r="B399" s="32" t="s">
        <v>27</v>
      </c>
      <c r="C399" s="32" t="s">
        <v>9</v>
      </c>
      <c r="D399" s="39" t="s">
        <v>29</v>
      </c>
      <c r="E399" s="33"/>
      <c r="F399" s="66"/>
      <c r="G399" s="66"/>
      <c r="H399" s="43"/>
      <c r="I399" s="34"/>
      <c r="J399" s="34"/>
      <c r="K399" s="34"/>
      <c r="L399" s="34"/>
      <c r="M399" s="34"/>
      <c r="N399" s="34"/>
      <c r="O399" s="35"/>
      <c r="P399" s="43"/>
      <c r="Q399" s="43"/>
      <c r="R399" s="43"/>
      <c r="S399" s="43"/>
      <c r="T399" s="43"/>
      <c r="U399" s="43"/>
      <c r="V399" s="43"/>
      <c r="W399" s="34"/>
      <c r="X399" s="34"/>
      <c r="Y399" s="35"/>
      <c r="Z399" s="35"/>
      <c r="AA399" s="36"/>
      <c r="AB399" s="36"/>
      <c r="AC399" s="34"/>
      <c r="AD399" s="34"/>
    </row>
  </sheetData>
  <autoFilter ref="A1:AD399" xr:uid="{00000000-0009-0000-0000-000000000000}">
    <filterColumn colId="1">
      <filters>
        <filter val="삼포천2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13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84</v>
      </c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86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87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90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91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101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105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106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109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110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113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114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117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120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121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B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123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122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C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127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D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128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143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144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F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146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148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90"/>
  <sheetViews>
    <sheetView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150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151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154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46">
        <v>8</v>
      </c>
      <c r="B12" s="46" t="s">
        <v>46</v>
      </c>
      <c r="C12" s="46" t="s">
        <v>9</v>
      </c>
      <c r="D12" s="47" t="s">
        <v>30</v>
      </c>
      <c r="E12" s="48" t="s">
        <v>157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155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90"/>
  <sheetViews>
    <sheetView topLeftCell="U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158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290"/>
  <sheetViews>
    <sheetView zoomScale="80" zoomScaleNormal="80" workbookViewId="0">
      <selection activeCell="AA12" sqref="AA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162</v>
      </c>
      <c r="F5" s="62"/>
      <c r="G5" s="62"/>
      <c r="H5" s="40">
        <v>7.0720000000000001</v>
      </c>
      <c r="I5" s="7">
        <v>28</v>
      </c>
      <c r="J5" s="7">
        <v>7.3</v>
      </c>
      <c r="K5" s="7">
        <v>7.2</v>
      </c>
      <c r="L5" s="7">
        <v>2.2999999999999998</v>
      </c>
      <c r="M5" s="7">
        <v>6.6</v>
      </c>
      <c r="N5" s="7">
        <v>7.7</v>
      </c>
      <c r="O5" s="13">
        <v>220</v>
      </c>
      <c r="P5" s="40">
        <v>2.3460000000000001</v>
      </c>
      <c r="Q5" s="40">
        <v>2.1819999999999999</v>
      </c>
      <c r="R5" s="40">
        <v>1.8180000000000001</v>
      </c>
      <c r="S5" s="40">
        <v>5.6000000000000001E-2</v>
      </c>
      <c r="T5" s="40">
        <v>0.11</v>
      </c>
      <c r="U5" s="40">
        <v>5.1999999999999998E-2</v>
      </c>
      <c r="V5" s="40">
        <v>4.2999999999999997E-2</v>
      </c>
      <c r="W5" s="7">
        <v>15.3</v>
      </c>
      <c r="X5" s="7">
        <v>4.8</v>
      </c>
      <c r="Y5" s="13">
        <v>46000</v>
      </c>
      <c r="Z5" s="13">
        <v>100</v>
      </c>
      <c r="AA5" s="23">
        <v>16.989999999999998</v>
      </c>
      <c r="AB5" s="23"/>
      <c r="AC5" s="7">
        <v>6.8</v>
      </c>
      <c r="AD5" s="7">
        <v>2.21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163</v>
      </c>
      <c r="F6" s="64"/>
      <c r="G6" s="64"/>
      <c r="H6" s="41">
        <v>48.567999999999998</v>
      </c>
      <c r="I6" s="9">
        <v>26.8</v>
      </c>
      <c r="J6" s="9">
        <v>6.8</v>
      </c>
      <c r="K6" s="9">
        <v>4.4000000000000004</v>
      </c>
      <c r="L6" s="9">
        <v>7.1</v>
      </c>
      <c r="M6" s="9">
        <v>8.6999999999999993</v>
      </c>
      <c r="N6" s="9">
        <v>10.9</v>
      </c>
      <c r="O6" s="25">
        <v>253</v>
      </c>
      <c r="P6" s="41">
        <v>2.6379999999999999</v>
      </c>
      <c r="Q6" s="41">
        <v>2.5219999999999998</v>
      </c>
      <c r="R6" s="41">
        <v>1.004</v>
      </c>
      <c r="S6" s="41">
        <v>1.5169999999999999</v>
      </c>
      <c r="T6" s="41">
        <v>0.248</v>
      </c>
      <c r="U6" s="41">
        <v>0.153</v>
      </c>
      <c r="V6" s="41">
        <v>0.14399999999999999</v>
      </c>
      <c r="W6" s="9">
        <v>26.3</v>
      </c>
      <c r="X6" s="9">
        <v>7.7</v>
      </c>
      <c r="Y6" s="25">
        <v>13000</v>
      </c>
      <c r="Z6" s="25">
        <v>1400</v>
      </c>
      <c r="AA6" s="24">
        <v>26.695</v>
      </c>
      <c r="AB6" s="24"/>
      <c r="AC6" s="9">
        <v>5.58</v>
      </c>
      <c r="AD6" s="9">
        <v>1.0900000000000001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164</v>
      </c>
      <c r="F7" s="64"/>
      <c r="G7" s="64"/>
      <c r="H7" s="41">
        <v>36.393999999999998</v>
      </c>
      <c r="I7" s="9">
        <v>28.2</v>
      </c>
      <c r="J7" s="9">
        <v>6.8</v>
      </c>
      <c r="K7" s="9">
        <v>6.8</v>
      </c>
      <c r="L7" s="9">
        <v>4.2</v>
      </c>
      <c r="M7" s="9">
        <v>7.9</v>
      </c>
      <c r="N7" s="9">
        <v>17.100000000000001</v>
      </c>
      <c r="O7" s="25">
        <v>159</v>
      </c>
      <c r="P7" s="41">
        <v>2.35</v>
      </c>
      <c r="Q7" s="41">
        <v>2.2010000000000001</v>
      </c>
      <c r="R7" s="41">
        <v>1.591</v>
      </c>
      <c r="S7" s="41">
        <v>0.312</v>
      </c>
      <c r="T7" s="41">
        <v>0.17199999999999999</v>
      </c>
      <c r="U7" s="41">
        <v>8.4000000000000005E-2</v>
      </c>
      <c r="V7" s="41">
        <v>7.4999999999999997E-2</v>
      </c>
      <c r="W7" s="9">
        <v>34.9</v>
      </c>
      <c r="X7" s="9">
        <v>6.5</v>
      </c>
      <c r="Y7" s="25"/>
      <c r="Z7" s="25"/>
      <c r="AA7" s="24">
        <v>11.811999999999999</v>
      </c>
      <c r="AB7" s="24"/>
      <c r="AC7" s="9">
        <v>5.48</v>
      </c>
      <c r="AD7" s="9">
        <v>0.83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164</v>
      </c>
      <c r="F8" s="64"/>
      <c r="G8" s="64"/>
      <c r="H8" s="41">
        <v>39.734000000000002</v>
      </c>
      <c r="I8" s="9">
        <v>28.1</v>
      </c>
      <c r="J8" s="9">
        <v>6.9</v>
      </c>
      <c r="K8" s="9">
        <v>6.4</v>
      </c>
      <c r="L8" s="9">
        <v>4.7</v>
      </c>
      <c r="M8" s="9">
        <v>8.1999999999999993</v>
      </c>
      <c r="N8" s="9">
        <v>22.6</v>
      </c>
      <c r="O8" s="25">
        <v>168</v>
      </c>
      <c r="P8" s="41">
        <v>2.4009999999999998</v>
      </c>
      <c r="Q8" s="41">
        <v>2.2589999999999999</v>
      </c>
      <c r="R8" s="41">
        <v>1.4470000000000001</v>
      </c>
      <c r="S8" s="41">
        <v>0.441</v>
      </c>
      <c r="T8" s="41">
        <v>0.18099999999999999</v>
      </c>
      <c r="U8" s="41">
        <v>8.2000000000000003E-2</v>
      </c>
      <c r="V8" s="41">
        <v>7.0999999999999994E-2</v>
      </c>
      <c r="W8" s="9">
        <v>35.4</v>
      </c>
      <c r="X8" s="9">
        <v>6.8</v>
      </c>
      <c r="Y8" s="25"/>
      <c r="Z8" s="25"/>
      <c r="AA8" s="24">
        <v>12.865</v>
      </c>
      <c r="AB8" s="24"/>
      <c r="AC8" s="9">
        <v>5.43</v>
      </c>
      <c r="AD8" s="9">
        <v>1.1000000000000001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164</v>
      </c>
      <c r="F9" s="64"/>
      <c r="G9" s="64"/>
      <c r="H9" s="41">
        <v>163.56100000000001</v>
      </c>
      <c r="I9" s="9">
        <v>26.3</v>
      </c>
      <c r="J9" s="9">
        <v>7.1</v>
      </c>
      <c r="K9" s="9">
        <v>4.8</v>
      </c>
      <c r="L9" s="9">
        <v>4.4000000000000004</v>
      </c>
      <c r="M9" s="9">
        <v>9.4</v>
      </c>
      <c r="N9" s="9">
        <v>19.399999999999999</v>
      </c>
      <c r="O9" s="25">
        <v>4346</v>
      </c>
      <c r="P9" s="41">
        <v>2.484</v>
      </c>
      <c r="Q9" s="41">
        <v>2.4</v>
      </c>
      <c r="R9" s="41">
        <v>1.171</v>
      </c>
      <c r="S9" s="41">
        <v>0.122</v>
      </c>
      <c r="T9" s="41">
        <v>9.8000000000000004E-2</v>
      </c>
      <c r="U9" s="41">
        <v>0.04</v>
      </c>
      <c r="V9" s="41">
        <v>2.7E-2</v>
      </c>
      <c r="W9" s="9">
        <v>26.2</v>
      </c>
      <c r="X9" s="9">
        <v>7.3</v>
      </c>
      <c r="Y9" s="25">
        <v>47000</v>
      </c>
      <c r="Z9" s="25">
        <v>4</v>
      </c>
      <c r="AA9" s="24">
        <v>489.76</v>
      </c>
      <c r="AB9" s="24"/>
      <c r="AC9" s="9">
        <v>10.130000000000001</v>
      </c>
      <c r="AD9" s="9">
        <v>-0.2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164</v>
      </c>
      <c r="F10" s="64"/>
      <c r="G10" s="64"/>
      <c r="H10" s="41">
        <v>1.85</v>
      </c>
      <c r="I10" s="9">
        <v>28.8</v>
      </c>
      <c r="J10" s="9">
        <v>7.4</v>
      </c>
      <c r="K10" s="9">
        <v>6.1</v>
      </c>
      <c r="L10" s="9">
        <v>3.6</v>
      </c>
      <c r="M10" s="9">
        <v>9.6999999999999993</v>
      </c>
      <c r="N10" s="9">
        <v>21.9</v>
      </c>
      <c r="O10" s="25">
        <v>226</v>
      </c>
      <c r="P10" s="41">
        <v>2.6930000000000001</v>
      </c>
      <c r="Q10" s="41">
        <v>2.544</v>
      </c>
      <c r="R10" s="41">
        <v>1.7490000000000001</v>
      </c>
      <c r="S10" s="41">
        <v>0.114</v>
      </c>
      <c r="T10" s="41">
        <v>0.26</v>
      </c>
      <c r="U10" s="41">
        <v>0.14699999999999999</v>
      </c>
      <c r="V10" s="41">
        <v>0.13600000000000001</v>
      </c>
      <c r="W10" s="9">
        <v>18.2</v>
      </c>
      <c r="X10" s="9">
        <v>7.7</v>
      </c>
      <c r="Y10" s="25"/>
      <c r="Z10" s="25"/>
      <c r="AA10" s="24">
        <v>17.349</v>
      </c>
      <c r="AB10" s="24"/>
      <c r="AC10" s="9">
        <v>9.36</v>
      </c>
      <c r="AD10" s="9">
        <v>1.6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163</v>
      </c>
      <c r="F11" s="64"/>
      <c r="G11" s="64"/>
      <c r="H11" s="41">
        <v>7.1079999999999997</v>
      </c>
      <c r="I11" s="9">
        <v>26.3</v>
      </c>
      <c r="J11" s="9">
        <v>6.9</v>
      </c>
      <c r="K11" s="9">
        <v>7.7</v>
      </c>
      <c r="L11" s="9">
        <v>1.5</v>
      </c>
      <c r="M11" s="9">
        <v>6.2</v>
      </c>
      <c r="N11" s="9">
        <v>11</v>
      </c>
      <c r="O11" s="25">
        <v>164</v>
      </c>
      <c r="P11" s="41">
        <v>1.968</v>
      </c>
      <c r="Q11" s="41">
        <v>1.8959999999999999</v>
      </c>
      <c r="R11" s="41">
        <v>1.4950000000000001</v>
      </c>
      <c r="S11" s="41">
        <v>6.9000000000000006E-2</v>
      </c>
      <c r="T11" s="41">
        <v>9.4E-2</v>
      </c>
      <c r="U11" s="41">
        <v>5.8000000000000003E-2</v>
      </c>
      <c r="V11" s="41">
        <v>4.9000000000000002E-2</v>
      </c>
      <c r="W11" s="9">
        <v>7</v>
      </c>
      <c r="X11" s="9">
        <v>4.5999999999999996</v>
      </c>
      <c r="Y11" s="25">
        <v>13000</v>
      </c>
      <c r="Z11" s="25">
        <v>180</v>
      </c>
      <c r="AA11" s="24">
        <v>13.923999999999999</v>
      </c>
      <c r="AB11" s="24"/>
      <c r="AC11" s="9">
        <v>6.46</v>
      </c>
      <c r="AD11" s="9">
        <v>-0.24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165</v>
      </c>
      <c r="F12" s="64"/>
      <c r="G12" s="64"/>
      <c r="H12" s="41">
        <v>4.3849999999999998</v>
      </c>
      <c r="I12" s="9">
        <v>27.4</v>
      </c>
      <c r="J12" s="9">
        <v>7.2</v>
      </c>
      <c r="K12" s="9">
        <v>7.7</v>
      </c>
      <c r="L12" s="9">
        <v>1.2</v>
      </c>
      <c r="M12" s="9">
        <v>5.5</v>
      </c>
      <c r="N12" s="9">
        <v>13.7</v>
      </c>
      <c r="O12" s="25">
        <v>215</v>
      </c>
      <c r="P12" s="41">
        <v>2.016</v>
      </c>
      <c r="Q12" s="41"/>
      <c r="R12" s="41">
        <v>1.4910000000000001</v>
      </c>
      <c r="S12" s="41"/>
      <c r="T12" s="41">
        <v>0.14699999999999999</v>
      </c>
      <c r="U12" s="41"/>
      <c r="V12" s="41"/>
      <c r="W12" s="9"/>
      <c r="X12" s="9">
        <v>5</v>
      </c>
      <c r="Y12" s="25"/>
      <c r="Z12" s="25"/>
      <c r="AA12" s="24">
        <v>14.803000000000001</v>
      </c>
      <c r="AB12" s="24"/>
      <c r="AC12" s="9">
        <v>10.029999999999999</v>
      </c>
      <c r="AD12" s="9">
        <v>3.82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163</v>
      </c>
      <c r="F13" s="64"/>
      <c r="G13" s="64"/>
      <c r="H13" s="41"/>
      <c r="I13" s="9">
        <v>27</v>
      </c>
      <c r="J13" s="9">
        <v>7</v>
      </c>
      <c r="K13" s="9">
        <v>6.4</v>
      </c>
      <c r="L13" s="9">
        <v>6.4</v>
      </c>
      <c r="M13" s="9">
        <v>9.1</v>
      </c>
      <c r="N13" s="9">
        <v>12.9</v>
      </c>
      <c r="O13" s="25">
        <v>253</v>
      </c>
      <c r="P13" s="41">
        <v>3.03</v>
      </c>
      <c r="Q13" s="41">
        <v>2.89</v>
      </c>
      <c r="R13" s="41">
        <v>1.18</v>
      </c>
      <c r="S13" s="41">
        <v>1.629</v>
      </c>
      <c r="T13" s="41">
        <v>0.20300000000000001</v>
      </c>
      <c r="U13" s="41">
        <v>9.9000000000000005E-2</v>
      </c>
      <c r="V13" s="41">
        <v>0.08</v>
      </c>
      <c r="W13" s="9">
        <v>56.9</v>
      </c>
      <c r="X13" s="9">
        <v>7.3</v>
      </c>
      <c r="Y13" s="25">
        <v>270000</v>
      </c>
      <c r="Z13" s="25">
        <v>370</v>
      </c>
      <c r="AA13" s="24">
        <v>26.024999999999999</v>
      </c>
      <c r="AB13" s="24"/>
      <c r="AC13" s="9">
        <v>7.23</v>
      </c>
      <c r="AD13" s="9">
        <v>1.77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162</v>
      </c>
      <c r="F14" s="64"/>
      <c r="G14" s="64"/>
      <c r="H14" s="41">
        <v>7.1779999999999999</v>
      </c>
      <c r="I14" s="9">
        <v>28.6</v>
      </c>
      <c r="J14" s="9">
        <v>7.5</v>
      </c>
      <c r="K14" s="9">
        <v>8.6</v>
      </c>
      <c r="L14" s="9">
        <v>3.3</v>
      </c>
      <c r="M14" s="9">
        <v>7.8</v>
      </c>
      <c r="N14" s="9">
        <v>13.1</v>
      </c>
      <c r="O14" s="25">
        <v>165</v>
      </c>
      <c r="P14" s="41">
        <v>2.5550000000000002</v>
      </c>
      <c r="Q14" s="41">
        <v>2.4460000000000002</v>
      </c>
      <c r="R14" s="41">
        <v>1.964</v>
      </c>
      <c r="S14" s="41">
        <v>1.2999999999999999E-2</v>
      </c>
      <c r="T14" s="41">
        <v>0.112</v>
      </c>
      <c r="U14" s="41">
        <v>4.4999999999999998E-2</v>
      </c>
      <c r="V14" s="41">
        <v>3.2000000000000001E-2</v>
      </c>
      <c r="W14" s="9">
        <v>31.1</v>
      </c>
      <c r="X14" s="9">
        <v>5.8</v>
      </c>
      <c r="Y14" s="25">
        <v>42000</v>
      </c>
      <c r="Z14" s="25">
        <v>620</v>
      </c>
      <c r="AA14" s="24">
        <v>12.545999999999999</v>
      </c>
      <c r="AB14" s="24"/>
      <c r="AC14" s="9">
        <v>5.0599999999999996</v>
      </c>
      <c r="AD14" s="9">
        <v>1.54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162</v>
      </c>
      <c r="F15" s="65"/>
      <c r="G15" s="65"/>
      <c r="H15" s="42">
        <v>6.9050000000000002</v>
      </c>
      <c r="I15" s="28">
        <v>29.6</v>
      </c>
      <c r="J15" s="28">
        <v>8.1</v>
      </c>
      <c r="K15" s="28">
        <v>10.5</v>
      </c>
      <c r="L15" s="28">
        <v>3.8</v>
      </c>
      <c r="M15" s="28">
        <v>7.4</v>
      </c>
      <c r="N15" s="28">
        <v>13</v>
      </c>
      <c r="O15" s="29">
        <v>203</v>
      </c>
      <c r="P15" s="42">
        <v>1.8819999999999999</v>
      </c>
      <c r="Q15" s="42">
        <v>1.7749999999999999</v>
      </c>
      <c r="R15" s="42">
        <v>1.286</v>
      </c>
      <c r="S15" s="42">
        <v>1.7999999999999999E-2</v>
      </c>
      <c r="T15" s="42">
        <v>0.193</v>
      </c>
      <c r="U15" s="42">
        <v>0.10199999999999999</v>
      </c>
      <c r="V15" s="42">
        <v>9.5000000000000001E-2</v>
      </c>
      <c r="W15" s="28">
        <v>44.7</v>
      </c>
      <c r="X15" s="28">
        <v>5.9</v>
      </c>
      <c r="Y15" s="29">
        <v>45000</v>
      </c>
      <c r="Z15" s="29">
        <v>1500</v>
      </c>
      <c r="AA15" s="30">
        <v>12.71</v>
      </c>
      <c r="AB15" s="30"/>
      <c r="AC15" s="28">
        <v>10.210000000000001</v>
      </c>
      <c r="AD15" s="28">
        <v>4.04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163</v>
      </c>
      <c r="F16" s="65"/>
      <c r="G16" s="65"/>
      <c r="H16" s="42"/>
      <c r="I16" s="28">
        <v>27</v>
      </c>
      <c r="J16" s="28">
        <v>7.1</v>
      </c>
      <c r="K16" s="28">
        <v>6.5</v>
      </c>
      <c r="L16" s="28">
        <v>6</v>
      </c>
      <c r="M16" s="28">
        <v>8.3000000000000007</v>
      </c>
      <c r="N16" s="28">
        <v>10.199999999999999</v>
      </c>
      <c r="O16" s="29">
        <v>209</v>
      </c>
      <c r="P16" s="42">
        <v>2.4329999999999998</v>
      </c>
      <c r="Q16" s="42">
        <v>2.3420000000000001</v>
      </c>
      <c r="R16" s="42">
        <v>1.135</v>
      </c>
      <c r="S16" s="42">
        <v>6.3E-2</v>
      </c>
      <c r="T16" s="42">
        <v>0.248</v>
      </c>
      <c r="U16" s="42">
        <v>0.14299999999999999</v>
      </c>
      <c r="V16" s="42">
        <v>0.128</v>
      </c>
      <c r="W16" s="28">
        <v>28.7</v>
      </c>
      <c r="X16" s="28">
        <v>6.5</v>
      </c>
      <c r="Y16" s="29">
        <v>24000</v>
      </c>
      <c r="Z16" s="29">
        <v>440</v>
      </c>
      <c r="AA16" s="30">
        <v>18.466999999999999</v>
      </c>
      <c r="AB16" s="30"/>
      <c r="AC16" s="28">
        <v>5.34</v>
      </c>
      <c r="AD16" s="28">
        <v>0.54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164</v>
      </c>
      <c r="F17" s="65"/>
      <c r="G17" s="65"/>
      <c r="H17" s="42">
        <v>1.49</v>
      </c>
      <c r="I17" s="28">
        <v>28.7</v>
      </c>
      <c r="J17" s="28">
        <v>6.9</v>
      </c>
      <c r="K17" s="28">
        <v>5.6</v>
      </c>
      <c r="L17" s="28">
        <v>3.9</v>
      </c>
      <c r="M17" s="28">
        <v>12.8</v>
      </c>
      <c r="N17" s="28">
        <v>68.2</v>
      </c>
      <c r="O17" s="29">
        <v>351</v>
      </c>
      <c r="P17" s="42">
        <v>2.8290000000000002</v>
      </c>
      <c r="Q17" s="42">
        <v>2.681</v>
      </c>
      <c r="R17" s="42">
        <v>1.7749999999999999</v>
      </c>
      <c r="S17" s="42">
        <v>0.157</v>
      </c>
      <c r="T17" s="42">
        <v>0.22</v>
      </c>
      <c r="U17" s="42">
        <v>8.2000000000000003E-2</v>
      </c>
      <c r="V17" s="42">
        <v>6.3E-2</v>
      </c>
      <c r="W17" s="28">
        <v>23</v>
      </c>
      <c r="X17" s="28">
        <v>9.5</v>
      </c>
      <c r="Y17" s="29"/>
      <c r="Z17" s="29"/>
      <c r="AA17" s="30">
        <v>39.037999999999997</v>
      </c>
      <c r="AB17" s="30"/>
      <c r="AC17" s="28">
        <v>11.85</v>
      </c>
      <c r="AD17" s="28">
        <v>3.24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164</v>
      </c>
      <c r="F18" s="65"/>
      <c r="G18" s="65"/>
      <c r="H18" s="42"/>
      <c r="I18" s="28">
        <v>28.4</v>
      </c>
      <c r="J18" s="28">
        <v>7.2</v>
      </c>
      <c r="K18" s="28">
        <v>6.5</v>
      </c>
      <c r="L18" s="28">
        <v>3.6</v>
      </c>
      <c r="M18" s="28">
        <v>9.5</v>
      </c>
      <c r="N18" s="28">
        <v>38.5</v>
      </c>
      <c r="O18" s="29">
        <v>625</v>
      </c>
      <c r="P18" s="42">
        <v>2.1560000000000001</v>
      </c>
      <c r="Q18" s="42">
        <v>2.1</v>
      </c>
      <c r="R18" s="42">
        <v>0.92300000000000004</v>
      </c>
      <c r="S18" s="42">
        <v>0.17100000000000001</v>
      </c>
      <c r="T18" s="42">
        <v>0.152</v>
      </c>
      <c r="U18" s="42">
        <v>5.5E-2</v>
      </c>
      <c r="V18" s="42">
        <v>3.4000000000000002E-2</v>
      </c>
      <c r="W18" s="28">
        <v>22.3</v>
      </c>
      <c r="X18" s="28">
        <v>7.9</v>
      </c>
      <c r="Y18" s="29"/>
      <c r="Z18" s="29"/>
      <c r="AA18" s="30">
        <v>121.8</v>
      </c>
      <c r="AB18" s="30"/>
      <c r="AC18" s="28">
        <v>9.91</v>
      </c>
      <c r="AD18" s="28">
        <v>-0.4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164</v>
      </c>
      <c r="F19" s="66"/>
      <c r="G19" s="66"/>
      <c r="H19" s="43"/>
      <c r="I19" s="34">
        <v>29</v>
      </c>
      <c r="J19" s="34">
        <v>6.9</v>
      </c>
      <c r="K19" s="34">
        <v>4.5999999999999996</v>
      </c>
      <c r="L19" s="34">
        <v>3.9</v>
      </c>
      <c r="M19" s="34">
        <v>12.7</v>
      </c>
      <c r="N19" s="34">
        <v>109.3</v>
      </c>
      <c r="O19" s="35">
        <v>290</v>
      </c>
      <c r="P19" s="43">
        <v>2.2959999999999998</v>
      </c>
      <c r="Q19" s="43">
        <v>2.1320000000000001</v>
      </c>
      <c r="R19" s="43">
        <v>1.353</v>
      </c>
      <c r="S19" s="43">
        <v>0.316</v>
      </c>
      <c r="T19" s="43">
        <v>0.27</v>
      </c>
      <c r="U19" s="43">
        <v>8.2000000000000003E-2</v>
      </c>
      <c r="V19" s="43">
        <v>6.2E-2</v>
      </c>
      <c r="W19" s="34">
        <v>29.3</v>
      </c>
      <c r="X19" s="34">
        <v>9.6</v>
      </c>
      <c r="Y19" s="35"/>
      <c r="Z19" s="35"/>
      <c r="AA19" s="36">
        <v>33.975000000000001</v>
      </c>
      <c r="AB19" s="36"/>
      <c r="AC19" s="34">
        <v>10.16</v>
      </c>
      <c r="AD19" s="34">
        <v>1.1299999999999999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290"/>
  <sheetViews>
    <sheetView zoomScale="80" zoomScaleNormal="80" workbookViewId="0">
      <selection activeCell="B5" sqref="B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166</v>
      </c>
      <c r="F5" s="62"/>
      <c r="G5" s="62"/>
      <c r="H5" s="40">
        <v>14.015000000000001</v>
      </c>
      <c r="I5" s="7">
        <v>27.6</v>
      </c>
      <c r="J5" s="7">
        <v>6.5</v>
      </c>
      <c r="K5" s="7">
        <v>6.9</v>
      </c>
      <c r="L5" s="7">
        <v>2.4</v>
      </c>
      <c r="M5" s="7">
        <v>6.5</v>
      </c>
      <c r="N5" s="7">
        <v>15.4</v>
      </c>
      <c r="O5" s="13">
        <v>152</v>
      </c>
      <c r="P5" s="40">
        <v>1.774</v>
      </c>
      <c r="Q5" s="40">
        <v>1.6559999999999999</v>
      </c>
      <c r="R5" s="40">
        <v>1.268</v>
      </c>
      <c r="S5" s="40">
        <v>0.23300000000000001</v>
      </c>
      <c r="T5" s="40">
        <v>0.16500000000000001</v>
      </c>
      <c r="U5" s="40">
        <v>9.8000000000000004E-2</v>
      </c>
      <c r="V5" s="40">
        <v>9.8000000000000004E-2</v>
      </c>
      <c r="W5" s="7">
        <v>9.6999999999999993</v>
      </c>
      <c r="X5" s="7">
        <v>5.2</v>
      </c>
      <c r="Y5" s="13">
        <v>100000</v>
      </c>
      <c r="Z5" s="13">
        <v>22000</v>
      </c>
      <c r="AA5" s="23" t="s">
        <v>181</v>
      </c>
      <c r="AB5" s="23"/>
      <c r="AC5" s="7">
        <v>5.54</v>
      </c>
      <c r="AD5" s="7">
        <v>3.96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162</v>
      </c>
      <c r="F6" s="64"/>
      <c r="G6" s="64"/>
      <c r="H6" s="41">
        <v>14.884</v>
      </c>
      <c r="I6" s="9">
        <v>28.9</v>
      </c>
      <c r="J6" s="9">
        <v>6.8</v>
      </c>
      <c r="K6" s="9">
        <v>6.6</v>
      </c>
      <c r="L6" s="9">
        <v>4.5999999999999996</v>
      </c>
      <c r="M6" s="9">
        <v>7.8</v>
      </c>
      <c r="N6" s="9">
        <v>12</v>
      </c>
      <c r="O6" s="25">
        <v>263</v>
      </c>
      <c r="P6" s="41">
        <v>4.056</v>
      </c>
      <c r="Q6" s="41">
        <v>3.7589999999999999</v>
      </c>
      <c r="R6" s="41">
        <v>1.8660000000000001</v>
      </c>
      <c r="S6" s="41">
        <v>1.893</v>
      </c>
      <c r="T6" s="41">
        <v>0.23599999999999999</v>
      </c>
      <c r="U6" s="41">
        <v>0.13800000000000001</v>
      </c>
      <c r="V6" s="41">
        <v>0.125</v>
      </c>
      <c r="W6" s="9">
        <v>26.8</v>
      </c>
      <c r="X6" s="9">
        <v>6.7</v>
      </c>
      <c r="Y6" s="25">
        <v>35000</v>
      </c>
      <c r="Z6" s="25">
        <v>2400</v>
      </c>
      <c r="AA6" s="24">
        <v>27.725999999999999</v>
      </c>
      <c r="AB6" s="24"/>
      <c r="AC6" s="9">
        <v>8.43</v>
      </c>
      <c r="AD6" s="9">
        <v>3.14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174</v>
      </c>
      <c r="F7" s="64"/>
      <c r="G7" s="64"/>
      <c r="H7" s="41">
        <v>28.306999999999999</v>
      </c>
      <c r="I7" s="9">
        <v>28.1</v>
      </c>
      <c r="J7" s="9">
        <v>6.5</v>
      </c>
      <c r="K7" s="9">
        <v>3.5</v>
      </c>
      <c r="L7" s="9">
        <v>5.3</v>
      </c>
      <c r="M7" s="9">
        <v>6.9</v>
      </c>
      <c r="N7" s="9">
        <v>20</v>
      </c>
      <c r="O7" s="25">
        <v>204</v>
      </c>
      <c r="P7" s="41">
        <v>3.2360000000000002</v>
      </c>
      <c r="Q7" s="41">
        <v>3.13</v>
      </c>
      <c r="R7" s="41">
        <v>1.306</v>
      </c>
      <c r="S7" s="41">
        <v>1.4410000000000001</v>
      </c>
      <c r="T7" s="41">
        <v>0.20799999999999999</v>
      </c>
      <c r="U7" s="41">
        <v>0.13300000000000001</v>
      </c>
      <c r="V7" s="41">
        <v>0.122</v>
      </c>
      <c r="W7" s="9">
        <v>17.2</v>
      </c>
      <c r="X7" s="9">
        <v>5.7</v>
      </c>
      <c r="Y7" s="25">
        <v>66000</v>
      </c>
      <c r="Z7" s="25">
        <v>20</v>
      </c>
      <c r="AA7" s="24">
        <v>19.254000000000001</v>
      </c>
      <c r="AB7" s="24"/>
      <c r="AC7" s="9">
        <v>7.22</v>
      </c>
      <c r="AD7" s="9">
        <v>5.86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174</v>
      </c>
      <c r="F8" s="64"/>
      <c r="G8" s="64"/>
      <c r="H8" s="41">
        <v>30.742999999999999</v>
      </c>
      <c r="I8" s="9">
        <v>28.6</v>
      </c>
      <c r="J8" s="9">
        <v>6.7</v>
      </c>
      <c r="K8" s="9">
        <v>4.7</v>
      </c>
      <c r="L8" s="9">
        <v>6</v>
      </c>
      <c r="M8" s="9">
        <v>7.3</v>
      </c>
      <c r="N8" s="9">
        <v>27.9</v>
      </c>
      <c r="O8" s="25">
        <v>257</v>
      </c>
      <c r="P8" s="41">
        <v>3.883</v>
      </c>
      <c r="Q8" s="41">
        <v>3.7309999999999999</v>
      </c>
      <c r="R8" s="41">
        <v>1.5349999999999999</v>
      </c>
      <c r="S8" s="41">
        <v>1.7350000000000001</v>
      </c>
      <c r="T8" s="41">
        <v>0.24</v>
      </c>
      <c r="U8" s="41">
        <v>0.14099999999999999</v>
      </c>
      <c r="V8" s="41">
        <v>0.127</v>
      </c>
      <c r="W8" s="9">
        <v>25.2</v>
      </c>
      <c r="X8" s="9">
        <v>6.5</v>
      </c>
      <c r="Y8" s="25">
        <v>61000</v>
      </c>
      <c r="Z8" s="25">
        <v>11</v>
      </c>
      <c r="AA8" s="24">
        <v>26.181000000000001</v>
      </c>
      <c r="AB8" s="24"/>
      <c r="AC8" s="9">
        <v>8.4600000000000009</v>
      </c>
      <c r="AD8" s="9">
        <v>3.51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174</v>
      </c>
      <c r="F9" s="64"/>
      <c r="G9" s="64"/>
      <c r="H9" s="41">
        <v>129.37299999999999</v>
      </c>
      <c r="I9" s="9">
        <v>28.1</v>
      </c>
      <c r="J9" s="9">
        <v>7.1</v>
      </c>
      <c r="K9" s="9">
        <v>4.9000000000000004</v>
      </c>
      <c r="L9" s="9">
        <v>3</v>
      </c>
      <c r="M9" s="9">
        <v>7.7</v>
      </c>
      <c r="N9" s="9">
        <v>16.7</v>
      </c>
      <c r="O9" s="25">
        <v>2869</v>
      </c>
      <c r="P9" s="41">
        <v>2.56</v>
      </c>
      <c r="Q9" s="41">
        <v>2.3250000000000002</v>
      </c>
      <c r="R9" s="41">
        <v>1.7310000000000001</v>
      </c>
      <c r="S9" s="41">
        <v>5.8999999999999997E-2</v>
      </c>
      <c r="T9" s="41">
        <v>8.7999999999999995E-2</v>
      </c>
      <c r="U9" s="41">
        <v>4.5999999999999999E-2</v>
      </c>
      <c r="V9" s="41">
        <v>3.9E-2</v>
      </c>
      <c r="W9" s="9">
        <v>10.7</v>
      </c>
      <c r="X9" s="9">
        <v>6.5</v>
      </c>
      <c r="Y9" s="25">
        <v>55000</v>
      </c>
      <c r="Z9" s="25">
        <v>41</v>
      </c>
      <c r="AA9" s="24">
        <v>346.99099999999999</v>
      </c>
      <c r="AB9" s="24"/>
      <c r="AC9" s="9">
        <v>9.68</v>
      </c>
      <c r="AD9" s="9">
        <v>0.46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174</v>
      </c>
      <c r="F10" s="64"/>
      <c r="G10" s="64"/>
      <c r="H10" s="41">
        <v>1.407</v>
      </c>
      <c r="I10" s="9">
        <v>28.2</v>
      </c>
      <c r="J10" s="9">
        <v>6.6</v>
      </c>
      <c r="K10" s="9">
        <v>5.6</v>
      </c>
      <c r="L10" s="9">
        <v>3.2</v>
      </c>
      <c r="M10" s="9">
        <v>9</v>
      </c>
      <c r="N10" s="9">
        <v>40.700000000000003</v>
      </c>
      <c r="O10" s="25">
        <v>237</v>
      </c>
      <c r="P10" s="41">
        <v>2.355</v>
      </c>
      <c r="Q10" s="41">
        <v>2.1509999999999998</v>
      </c>
      <c r="R10" s="41">
        <v>1.488</v>
      </c>
      <c r="S10" s="41">
        <v>0.17699999999999999</v>
      </c>
      <c r="T10" s="41">
        <v>0.27200000000000002</v>
      </c>
      <c r="U10" s="41">
        <v>0.13800000000000001</v>
      </c>
      <c r="V10" s="41">
        <v>0.13500000000000001</v>
      </c>
      <c r="W10" s="9">
        <v>22.8</v>
      </c>
      <c r="X10" s="9">
        <v>7.7</v>
      </c>
      <c r="Y10" s="25">
        <v>27000</v>
      </c>
      <c r="Z10" s="25">
        <v>240</v>
      </c>
      <c r="AA10" s="24">
        <v>20.234000000000002</v>
      </c>
      <c r="AB10" s="24"/>
      <c r="AC10" s="9">
        <v>9.89</v>
      </c>
      <c r="AD10" s="9">
        <v>3.47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165</v>
      </c>
      <c r="F11" s="64"/>
      <c r="G11" s="64"/>
      <c r="H11" s="41">
        <v>5.0369999999999999</v>
      </c>
      <c r="I11" s="9">
        <v>27.9</v>
      </c>
      <c r="J11" s="9">
        <v>7.1</v>
      </c>
      <c r="K11" s="9">
        <v>8.5</v>
      </c>
      <c r="L11" s="9">
        <v>1.8</v>
      </c>
      <c r="M11" s="9">
        <v>5.2</v>
      </c>
      <c r="N11" s="9">
        <v>8.8000000000000007</v>
      </c>
      <c r="O11" s="25">
        <v>211</v>
      </c>
      <c r="P11" s="41">
        <v>2.109</v>
      </c>
      <c r="Q11" s="41">
        <v>2.0739999999999998</v>
      </c>
      <c r="R11" s="41">
        <v>1.627</v>
      </c>
      <c r="S11" s="41">
        <v>3.7999999999999999E-2</v>
      </c>
      <c r="T11" s="41">
        <v>6.7000000000000004E-2</v>
      </c>
      <c r="U11" s="41">
        <v>4.7E-2</v>
      </c>
      <c r="V11" s="41">
        <v>0.04</v>
      </c>
      <c r="W11" s="9">
        <v>20.9</v>
      </c>
      <c r="X11" s="9">
        <v>4.3</v>
      </c>
      <c r="Y11" s="25">
        <v>41000</v>
      </c>
      <c r="Z11" s="25">
        <v>15</v>
      </c>
      <c r="AA11" s="24">
        <v>17.864999999999998</v>
      </c>
      <c r="AB11" s="24"/>
      <c r="AC11" s="9">
        <v>8.86</v>
      </c>
      <c r="AD11" s="9">
        <v>1.1200000000000001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175</v>
      </c>
      <c r="F12" s="64"/>
      <c r="G12" s="64"/>
      <c r="H12" s="41">
        <v>8.7210000000000001</v>
      </c>
      <c r="I12" s="9">
        <v>28.6</v>
      </c>
      <c r="J12" s="9">
        <v>7.3</v>
      </c>
      <c r="K12" s="9">
        <v>8.3000000000000007</v>
      </c>
      <c r="L12" s="9">
        <v>1.2</v>
      </c>
      <c r="M12" s="9">
        <v>5.5</v>
      </c>
      <c r="N12" s="9">
        <v>12.9</v>
      </c>
      <c r="O12" s="25">
        <v>156</v>
      </c>
      <c r="P12" s="41">
        <v>1.9990000000000001</v>
      </c>
      <c r="Q12" s="41">
        <v>1.9970000000000001</v>
      </c>
      <c r="R12" s="41">
        <v>1.581</v>
      </c>
      <c r="S12" s="41">
        <v>3.4000000000000002E-2</v>
      </c>
      <c r="T12" s="41">
        <v>0.13200000000000001</v>
      </c>
      <c r="U12" s="41">
        <v>0.12</v>
      </c>
      <c r="V12" s="41">
        <v>0.11700000000000001</v>
      </c>
      <c r="W12" s="9">
        <v>3.8</v>
      </c>
      <c r="X12" s="9">
        <v>4.4000000000000004</v>
      </c>
      <c r="Y12" s="25">
        <v>8300</v>
      </c>
      <c r="Z12" s="25">
        <v>230</v>
      </c>
      <c r="AA12" s="24">
        <v>9.9969999999999999</v>
      </c>
      <c r="AB12" s="24"/>
      <c r="AC12" s="9">
        <v>7.95</v>
      </c>
      <c r="AD12" s="9">
        <v>3.18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162</v>
      </c>
      <c r="F13" s="64"/>
      <c r="G13" s="64"/>
      <c r="H13" s="41"/>
      <c r="I13" s="9">
        <v>28</v>
      </c>
      <c r="J13" s="9">
        <v>6.8</v>
      </c>
      <c r="K13" s="9">
        <v>7.1</v>
      </c>
      <c r="L13" s="9">
        <v>3.8</v>
      </c>
      <c r="M13" s="9">
        <v>7.6</v>
      </c>
      <c r="N13" s="9">
        <v>15</v>
      </c>
      <c r="O13" s="25">
        <v>160</v>
      </c>
      <c r="P13" s="41">
        <v>2.3879999999999999</v>
      </c>
      <c r="Q13" s="41">
        <v>2.302</v>
      </c>
      <c r="R13" s="41">
        <v>1.548</v>
      </c>
      <c r="S13" s="41">
        <v>0.40100000000000002</v>
      </c>
      <c r="T13" s="41">
        <v>0.186</v>
      </c>
      <c r="U13" s="41">
        <v>9.2999999999999999E-2</v>
      </c>
      <c r="V13" s="41">
        <v>8.4000000000000005E-2</v>
      </c>
      <c r="W13" s="9">
        <v>32.200000000000003</v>
      </c>
      <c r="X13" s="9">
        <v>6.2</v>
      </c>
      <c r="Y13" s="25">
        <v>23000</v>
      </c>
      <c r="Z13" s="25">
        <v>500</v>
      </c>
      <c r="AA13" s="24">
        <v>11.455</v>
      </c>
      <c r="AB13" s="24"/>
      <c r="AC13" s="9">
        <v>5.85</v>
      </c>
      <c r="AD13" s="9">
        <v>2.16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166</v>
      </c>
      <c r="F14" s="64"/>
      <c r="G14" s="64"/>
      <c r="H14" s="41">
        <v>4.7949999999999999</v>
      </c>
      <c r="I14" s="9">
        <v>28.4</v>
      </c>
      <c r="J14" s="9">
        <v>7.2</v>
      </c>
      <c r="K14" s="9">
        <v>7.3</v>
      </c>
      <c r="L14" s="9">
        <v>3.1</v>
      </c>
      <c r="M14" s="9">
        <v>6.7</v>
      </c>
      <c r="N14" s="9">
        <v>15.5</v>
      </c>
      <c r="O14" s="25">
        <v>207</v>
      </c>
      <c r="P14" s="41">
        <v>1.4390000000000001</v>
      </c>
      <c r="Q14" s="41">
        <v>1.3440000000000001</v>
      </c>
      <c r="R14" s="41">
        <v>0.83799999999999997</v>
      </c>
      <c r="S14" s="41">
        <v>0.157</v>
      </c>
      <c r="T14" s="41">
        <v>0.104</v>
      </c>
      <c r="U14" s="41">
        <v>4.4999999999999998E-2</v>
      </c>
      <c r="V14" s="41">
        <v>3.7999999999999999E-2</v>
      </c>
      <c r="W14" s="9">
        <v>25.7</v>
      </c>
      <c r="X14" s="9">
        <v>5.8</v>
      </c>
      <c r="Y14" s="25">
        <v>76000</v>
      </c>
      <c r="Z14" s="25">
        <v>1700</v>
      </c>
      <c r="AA14" s="24">
        <v>17.899000000000001</v>
      </c>
      <c r="AB14" s="24"/>
      <c r="AC14" s="9">
        <v>7.7</v>
      </c>
      <c r="AD14" s="9">
        <v>4.75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166</v>
      </c>
      <c r="F15" s="65"/>
      <c r="G15" s="65"/>
      <c r="H15" s="42">
        <v>7.101</v>
      </c>
      <c r="I15" s="28">
        <v>28.8</v>
      </c>
      <c r="J15" s="28">
        <v>7.2</v>
      </c>
      <c r="K15" s="28">
        <v>8.6</v>
      </c>
      <c r="L15" s="28">
        <v>3.9</v>
      </c>
      <c r="M15" s="28">
        <v>7.5</v>
      </c>
      <c r="N15" s="28">
        <v>20.7</v>
      </c>
      <c r="O15" s="29">
        <v>204</v>
      </c>
      <c r="P15" s="42">
        <v>1.5349999999999999</v>
      </c>
      <c r="Q15" s="42">
        <v>1.3460000000000001</v>
      </c>
      <c r="R15" s="42">
        <v>0.91300000000000003</v>
      </c>
      <c r="S15" s="42">
        <v>2.1000000000000001E-2</v>
      </c>
      <c r="T15" s="42">
        <v>0.20200000000000001</v>
      </c>
      <c r="U15" s="42">
        <v>0.104</v>
      </c>
      <c r="V15" s="42">
        <v>0.10199999999999999</v>
      </c>
      <c r="W15" s="28">
        <v>38.5</v>
      </c>
      <c r="X15" s="28">
        <v>6.9</v>
      </c>
      <c r="Y15" s="29">
        <v>54000</v>
      </c>
      <c r="Z15" s="29">
        <v>1300</v>
      </c>
      <c r="AA15" s="30">
        <v>12.837999999999999</v>
      </c>
      <c r="AB15" s="30"/>
      <c r="AC15" s="28">
        <v>10.6</v>
      </c>
      <c r="AD15" s="28">
        <v>6.55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162</v>
      </c>
      <c r="F16" s="65"/>
      <c r="G16" s="65"/>
      <c r="H16" s="42"/>
      <c r="I16" s="28">
        <v>29.4</v>
      </c>
      <c r="J16" s="28">
        <v>7.1</v>
      </c>
      <c r="K16" s="28">
        <v>7.7</v>
      </c>
      <c r="L16" s="28">
        <v>4.9000000000000004</v>
      </c>
      <c r="M16" s="28">
        <v>7.8</v>
      </c>
      <c r="N16" s="28">
        <v>10.4</v>
      </c>
      <c r="O16" s="29">
        <v>211</v>
      </c>
      <c r="P16" s="42">
        <v>2.8559999999999999</v>
      </c>
      <c r="Q16" s="42">
        <v>2.778</v>
      </c>
      <c r="R16" s="42">
        <v>1.64</v>
      </c>
      <c r="S16" s="42">
        <v>0.71599999999999997</v>
      </c>
      <c r="T16" s="42">
        <v>0.221</v>
      </c>
      <c r="U16" s="42">
        <v>0.115</v>
      </c>
      <c r="V16" s="42">
        <v>0.1</v>
      </c>
      <c r="W16" s="28">
        <v>40.4</v>
      </c>
      <c r="X16" s="28">
        <v>6.1</v>
      </c>
      <c r="Y16" s="29">
        <v>2100</v>
      </c>
      <c r="Z16" s="29">
        <v>430</v>
      </c>
      <c r="AA16" s="30">
        <v>17.541</v>
      </c>
      <c r="AB16" s="30"/>
      <c r="AC16" s="28">
        <v>7.36</v>
      </c>
      <c r="AD16" s="28">
        <v>2.48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174</v>
      </c>
      <c r="F17" s="65"/>
      <c r="G17" s="65"/>
      <c r="H17" s="42">
        <v>1.0289999999999999</v>
      </c>
      <c r="I17" s="28">
        <v>28.1</v>
      </c>
      <c r="J17" s="28">
        <v>7.3</v>
      </c>
      <c r="K17" s="28">
        <v>6.3</v>
      </c>
      <c r="L17" s="28">
        <v>3.8</v>
      </c>
      <c r="M17" s="28">
        <v>11.3</v>
      </c>
      <c r="N17" s="28">
        <v>57</v>
      </c>
      <c r="O17" s="29">
        <v>348</v>
      </c>
      <c r="P17" s="42">
        <v>2.44</v>
      </c>
      <c r="Q17" s="42">
        <v>2.2709999999999999</v>
      </c>
      <c r="R17" s="42">
        <v>1.4319999999999999</v>
      </c>
      <c r="S17" s="42">
        <v>0.24099999999999999</v>
      </c>
      <c r="T17" s="42">
        <v>0.22600000000000001</v>
      </c>
      <c r="U17" s="42">
        <v>9.8000000000000004E-2</v>
      </c>
      <c r="V17" s="42">
        <v>8.2000000000000003E-2</v>
      </c>
      <c r="W17" s="28">
        <v>32.6</v>
      </c>
      <c r="X17" s="28">
        <v>9.5</v>
      </c>
      <c r="Y17" s="29"/>
      <c r="Z17" s="29"/>
      <c r="AA17" s="30">
        <v>36.624000000000002</v>
      </c>
      <c r="AB17" s="30"/>
      <c r="AC17" s="28">
        <v>10.039999999999999</v>
      </c>
      <c r="AD17" s="28">
        <v>5.45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174</v>
      </c>
      <c r="F18" s="65"/>
      <c r="G18" s="65"/>
      <c r="H18" s="42"/>
      <c r="I18" s="28">
        <v>30.3</v>
      </c>
      <c r="J18" s="28">
        <v>7.2</v>
      </c>
      <c r="K18" s="28">
        <v>5.3</v>
      </c>
      <c r="L18" s="28">
        <v>3.7</v>
      </c>
      <c r="M18" s="28">
        <v>9.3000000000000007</v>
      </c>
      <c r="N18" s="28">
        <v>40.200000000000003</v>
      </c>
      <c r="O18" s="29">
        <v>472</v>
      </c>
      <c r="P18" s="42">
        <v>2.222</v>
      </c>
      <c r="Q18" s="42">
        <v>1.9850000000000001</v>
      </c>
      <c r="R18" s="42">
        <v>1.2769999999999999</v>
      </c>
      <c r="S18" s="42">
        <v>6.3E-2</v>
      </c>
      <c r="T18" s="42">
        <v>0.155</v>
      </c>
      <c r="U18" s="42">
        <v>0.06</v>
      </c>
      <c r="V18" s="42">
        <v>4.3999999999999997E-2</v>
      </c>
      <c r="W18" s="28">
        <v>19.5</v>
      </c>
      <c r="X18" s="28">
        <v>8.3000000000000007</v>
      </c>
      <c r="Y18" s="29"/>
      <c r="Z18" s="29"/>
      <c r="AA18" s="30">
        <v>88.32</v>
      </c>
      <c r="AB18" s="30"/>
      <c r="AC18" s="28">
        <v>8.9600000000000009</v>
      </c>
      <c r="AD18" s="28">
        <v>0.15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174</v>
      </c>
      <c r="F19" s="66"/>
      <c r="G19" s="66"/>
      <c r="H19" s="43"/>
      <c r="I19" s="34">
        <v>29.1</v>
      </c>
      <c r="J19" s="34">
        <v>7.3</v>
      </c>
      <c r="K19" s="34">
        <v>5.0999999999999996</v>
      </c>
      <c r="L19" s="34">
        <v>2.6</v>
      </c>
      <c r="M19" s="34">
        <v>11</v>
      </c>
      <c r="N19" s="34">
        <v>116.3</v>
      </c>
      <c r="O19" s="35">
        <v>217</v>
      </c>
      <c r="P19" s="43">
        <v>2.754</v>
      </c>
      <c r="Q19" s="43">
        <v>2.4460000000000002</v>
      </c>
      <c r="R19" s="43">
        <v>1.62</v>
      </c>
      <c r="S19" s="43">
        <v>0.317</v>
      </c>
      <c r="T19" s="43">
        <v>0.36499999999999999</v>
      </c>
      <c r="U19" s="43">
        <v>0.14199999999999999</v>
      </c>
      <c r="V19" s="43">
        <v>0.124</v>
      </c>
      <c r="W19" s="34">
        <v>27.8</v>
      </c>
      <c r="X19" s="34">
        <v>8.3000000000000007</v>
      </c>
      <c r="Y19" s="35"/>
      <c r="Z19" s="35"/>
      <c r="AA19" s="36">
        <v>23.957000000000001</v>
      </c>
      <c r="AB19" s="36"/>
      <c r="AC19" s="34">
        <v>8.1199999999999992</v>
      </c>
      <c r="AD19" s="34">
        <v>3.31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90"/>
  <sheetViews>
    <sheetView topLeftCell="R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176</v>
      </c>
      <c r="F5" s="62"/>
      <c r="G5" s="62"/>
      <c r="H5" s="40">
        <v>4.282</v>
      </c>
      <c r="I5" s="7">
        <v>30.6</v>
      </c>
      <c r="J5" s="7">
        <v>8</v>
      </c>
      <c r="K5" s="7">
        <v>7.1</v>
      </c>
      <c r="L5" s="7">
        <v>2.1</v>
      </c>
      <c r="M5" s="7">
        <v>5.8</v>
      </c>
      <c r="N5" s="7">
        <v>4.8</v>
      </c>
      <c r="O5" s="13">
        <v>220</v>
      </c>
      <c r="P5" s="40">
        <v>0.93700000000000006</v>
      </c>
      <c r="Q5" s="40">
        <v>0.76900000000000002</v>
      </c>
      <c r="R5" s="40">
        <v>0.54800000000000004</v>
      </c>
      <c r="S5" s="40">
        <v>4.3999999999999997E-2</v>
      </c>
      <c r="T5" s="40">
        <v>0.106</v>
      </c>
      <c r="U5" s="40">
        <v>3.3000000000000002E-2</v>
      </c>
      <c r="V5" s="40">
        <v>2.5999999999999999E-2</v>
      </c>
      <c r="W5" s="7">
        <v>20.9</v>
      </c>
      <c r="X5" s="7">
        <v>4.8</v>
      </c>
      <c r="Y5" s="13">
        <v>43000</v>
      </c>
      <c r="Z5" s="13">
        <v>38</v>
      </c>
      <c r="AA5" s="23">
        <v>26.97</v>
      </c>
      <c r="AB5" s="23"/>
      <c r="AC5" s="7">
        <v>8.15</v>
      </c>
      <c r="AD5" s="7">
        <v>5.61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166</v>
      </c>
      <c r="F6" s="64"/>
      <c r="G6" s="64"/>
      <c r="H6" s="41">
        <v>29.218</v>
      </c>
      <c r="I6" s="9">
        <v>27.5</v>
      </c>
      <c r="J6" s="9">
        <v>6.3</v>
      </c>
      <c r="K6" s="9">
        <v>3.9</v>
      </c>
      <c r="L6" s="9">
        <v>4.3</v>
      </c>
      <c r="M6" s="9">
        <v>6.8</v>
      </c>
      <c r="N6" s="9">
        <v>22.9</v>
      </c>
      <c r="O6" s="25">
        <v>177</v>
      </c>
      <c r="P6" s="41">
        <v>2.8029999999999999</v>
      </c>
      <c r="Q6" s="41">
        <v>2.7970000000000002</v>
      </c>
      <c r="R6" s="41">
        <v>1.208</v>
      </c>
      <c r="S6" s="41">
        <v>1.361</v>
      </c>
      <c r="T6" s="41">
        <v>0.23400000000000001</v>
      </c>
      <c r="U6" s="41">
        <v>0.187</v>
      </c>
      <c r="V6" s="41">
        <v>0.17899999999999999</v>
      </c>
      <c r="W6" s="9">
        <v>10.5</v>
      </c>
      <c r="X6" s="9">
        <v>6</v>
      </c>
      <c r="Y6" s="25">
        <v>160000</v>
      </c>
      <c r="Z6" s="25">
        <v>19000</v>
      </c>
      <c r="AA6" s="24">
        <v>15.672000000000001</v>
      </c>
      <c r="AB6" s="24"/>
      <c r="AC6" s="9">
        <v>6.51</v>
      </c>
      <c r="AD6" s="9">
        <v>4.54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177</v>
      </c>
      <c r="F7" s="64"/>
      <c r="G7" s="64"/>
      <c r="H7" s="41">
        <v>30.16</v>
      </c>
      <c r="I7" s="9">
        <v>31</v>
      </c>
      <c r="J7" s="9">
        <v>7.5</v>
      </c>
      <c r="K7" s="9">
        <v>5.5</v>
      </c>
      <c r="L7" s="9">
        <v>2.6</v>
      </c>
      <c r="M7" s="9">
        <v>7.6</v>
      </c>
      <c r="N7" s="9">
        <v>11.8</v>
      </c>
      <c r="O7" s="25">
        <v>186</v>
      </c>
      <c r="P7" s="41">
        <v>1.9139999999999999</v>
      </c>
      <c r="Q7" s="41">
        <v>1.7070000000000001</v>
      </c>
      <c r="R7" s="41">
        <v>1.1140000000000001</v>
      </c>
      <c r="S7" s="41">
        <v>0.33400000000000002</v>
      </c>
      <c r="T7" s="41">
        <v>0.16900000000000001</v>
      </c>
      <c r="U7" s="41">
        <v>7.6999999999999999E-2</v>
      </c>
      <c r="V7" s="41">
        <v>7.2999999999999995E-2</v>
      </c>
      <c r="W7" s="9">
        <v>32.700000000000003</v>
      </c>
      <c r="X7" s="9">
        <v>6.1</v>
      </c>
      <c r="Y7" s="25"/>
      <c r="Z7" s="25"/>
      <c r="AA7" s="24">
        <v>15.446999999999999</v>
      </c>
      <c r="AB7" s="24"/>
      <c r="AC7" s="9">
        <v>7.65</v>
      </c>
      <c r="AD7" s="9">
        <v>4.0999999999999996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177</v>
      </c>
      <c r="F8" s="64"/>
      <c r="G8" s="64"/>
      <c r="H8" s="41">
        <v>32.07</v>
      </c>
      <c r="I8" s="9">
        <v>31.5</v>
      </c>
      <c r="J8" s="9">
        <v>8</v>
      </c>
      <c r="K8" s="9">
        <v>6.5</v>
      </c>
      <c r="L8" s="9">
        <v>4.0999999999999996</v>
      </c>
      <c r="M8" s="9">
        <v>9.5</v>
      </c>
      <c r="N8" s="9">
        <v>9.6999999999999993</v>
      </c>
      <c r="O8" s="25">
        <v>198</v>
      </c>
      <c r="P8" s="41">
        <v>1.897</v>
      </c>
      <c r="Q8" s="41">
        <v>1.6619999999999999</v>
      </c>
      <c r="R8" s="41">
        <v>1.117</v>
      </c>
      <c r="S8" s="41">
        <v>4.4999999999999998E-2</v>
      </c>
      <c r="T8" s="41">
        <v>0.122</v>
      </c>
      <c r="U8" s="41">
        <v>4.3999999999999997E-2</v>
      </c>
      <c r="V8" s="41">
        <v>0.01</v>
      </c>
      <c r="W8" s="9">
        <v>51.7</v>
      </c>
      <c r="X8" s="9">
        <v>6.8</v>
      </c>
      <c r="Y8" s="25"/>
      <c r="Z8" s="25"/>
      <c r="AA8" s="24">
        <v>19.463000000000001</v>
      </c>
      <c r="AB8" s="24"/>
      <c r="AC8" s="9">
        <v>7.75</v>
      </c>
      <c r="AD8" s="9">
        <v>4.4800000000000004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177</v>
      </c>
      <c r="F9" s="64"/>
      <c r="G9" s="64"/>
      <c r="H9" s="41">
        <v>128.386</v>
      </c>
      <c r="I9" s="9">
        <v>27.8</v>
      </c>
      <c r="J9" s="9">
        <v>7.3</v>
      </c>
      <c r="K9" s="9">
        <v>3.1</v>
      </c>
      <c r="L9" s="9">
        <v>1.5</v>
      </c>
      <c r="M9" s="9">
        <v>8.3000000000000007</v>
      </c>
      <c r="N9" s="9">
        <v>9.3000000000000007</v>
      </c>
      <c r="O9" s="25">
        <v>4296</v>
      </c>
      <c r="P9" s="41">
        <v>2.5150000000000001</v>
      </c>
      <c r="Q9" s="41">
        <v>2.34</v>
      </c>
      <c r="R9" s="41">
        <v>1.669</v>
      </c>
      <c r="S9" s="41">
        <v>0.14000000000000001</v>
      </c>
      <c r="T9" s="41">
        <v>0.09</v>
      </c>
      <c r="U9" s="41">
        <v>5.0999999999999997E-2</v>
      </c>
      <c r="V9" s="41">
        <v>4.8000000000000001E-2</v>
      </c>
      <c r="W9" s="9">
        <v>3.8</v>
      </c>
      <c r="X9" s="9">
        <v>6.1</v>
      </c>
      <c r="Y9" s="25">
        <v>6700</v>
      </c>
      <c r="Z9" s="25">
        <v>2</v>
      </c>
      <c r="AA9" s="24">
        <v>674.26300000000003</v>
      </c>
      <c r="AB9" s="24"/>
      <c r="AC9" s="9">
        <v>10.23</v>
      </c>
      <c r="AD9" s="9">
        <v>1.26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177</v>
      </c>
      <c r="F10" s="64"/>
      <c r="G10" s="64"/>
      <c r="H10" s="41">
        <v>1.2430000000000001</v>
      </c>
      <c r="I10" s="9">
        <v>30.9</v>
      </c>
      <c r="J10" s="9">
        <v>7.7</v>
      </c>
      <c r="K10" s="9">
        <v>8</v>
      </c>
      <c r="L10" s="9">
        <v>3.1</v>
      </c>
      <c r="M10" s="9">
        <v>9.6</v>
      </c>
      <c r="N10" s="9">
        <v>37</v>
      </c>
      <c r="O10" s="25">
        <v>256</v>
      </c>
      <c r="P10" s="41">
        <v>1.252</v>
      </c>
      <c r="Q10" s="41">
        <v>0.88100000000000001</v>
      </c>
      <c r="R10" s="41">
        <v>0.62</v>
      </c>
      <c r="S10" s="41">
        <v>7.0000000000000001E-3</v>
      </c>
      <c r="T10" s="41">
        <v>0.247</v>
      </c>
      <c r="U10" s="41">
        <v>8.6999999999999994E-2</v>
      </c>
      <c r="V10" s="41">
        <v>7.5999999999999998E-2</v>
      </c>
      <c r="W10" s="9">
        <v>98.7</v>
      </c>
      <c r="X10" s="9">
        <v>8.8000000000000007</v>
      </c>
      <c r="Y10" s="25"/>
      <c r="Z10" s="25"/>
      <c r="AA10" s="24">
        <v>22.878</v>
      </c>
      <c r="AB10" s="24"/>
      <c r="AC10" s="9">
        <v>12.34</v>
      </c>
      <c r="AD10" s="9">
        <v>6.36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178</v>
      </c>
      <c r="F11" s="64"/>
      <c r="G11" s="64"/>
      <c r="H11" s="41">
        <v>5.766</v>
      </c>
      <c r="I11" s="9">
        <v>27.8</v>
      </c>
      <c r="J11" s="9">
        <v>6.8</v>
      </c>
      <c r="K11" s="9">
        <v>7.6</v>
      </c>
      <c r="L11" s="9">
        <v>1.3</v>
      </c>
      <c r="M11" s="9">
        <v>4.2</v>
      </c>
      <c r="N11" s="9">
        <v>6.8</v>
      </c>
      <c r="O11" s="25">
        <v>176</v>
      </c>
      <c r="P11" s="41">
        <v>1.91</v>
      </c>
      <c r="Q11" s="41">
        <v>1.9079999999999999</v>
      </c>
      <c r="R11" s="41">
        <v>1.47</v>
      </c>
      <c r="S11" s="41">
        <v>5.6000000000000001E-2</v>
      </c>
      <c r="T11" s="41">
        <v>7.8E-2</v>
      </c>
      <c r="U11" s="41">
        <v>5.8999999999999997E-2</v>
      </c>
      <c r="V11" s="41">
        <v>5.6000000000000001E-2</v>
      </c>
      <c r="W11" s="9">
        <v>4.8</v>
      </c>
      <c r="X11" s="9">
        <v>3.6</v>
      </c>
      <c r="Y11" s="25">
        <v>34000</v>
      </c>
      <c r="Z11" s="25">
        <v>140</v>
      </c>
      <c r="AA11" s="24">
        <v>14.567</v>
      </c>
      <c r="AB11" s="24"/>
      <c r="AC11" s="9">
        <v>8.31</v>
      </c>
      <c r="AD11" s="9">
        <v>1.58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179</v>
      </c>
      <c r="F12" s="64"/>
      <c r="G12" s="64"/>
      <c r="H12" s="41">
        <v>1.258</v>
      </c>
      <c r="I12" s="9">
        <v>30.4</v>
      </c>
      <c r="J12" s="9">
        <v>7.9</v>
      </c>
      <c r="K12" s="9">
        <v>8.6999999999999993</v>
      </c>
      <c r="L12" s="9">
        <v>1.4</v>
      </c>
      <c r="M12" s="9">
        <v>5.0999999999999996</v>
      </c>
      <c r="N12" s="9">
        <v>5.2</v>
      </c>
      <c r="O12" s="25">
        <v>195</v>
      </c>
      <c r="P12" s="41">
        <v>0.83099999999999996</v>
      </c>
      <c r="Q12" s="41"/>
      <c r="R12" s="41">
        <v>14.365</v>
      </c>
      <c r="S12" s="41"/>
      <c r="T12" s="41">
        <v>0.11899999999999999</v>
      </c>
      <c r="U12" s="41"/>
      <c r="V12" s="41"/>
      <c r="W12" s="9"/>
      <c r="X12" s="9">
        <v>4.3</v>
      </c>
      <c r="Y12" s="25"/>
      <c r="Z12" s="25"/>
      <c r="AA12" s="24">
        <v>0.51700000000000002</v>
      </c>
      <c r="AB12" s="24"/>
      <c r="AC12" s="9">
        <v>10.5</v>
      </c>
      <c r="AD12" s="9">
        <v>4.8899999999999997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166</v>
      </c>
      <c r="F13" s="64"/>
      <c r="G13" s="64"/>
      <c r="H13" s="41"/>
      <c r="I13" s="9">
        <v>27.9</v>
      </c>
      <c r="J13" s="9">
        <v>6.5</v>
      </c>
      <c r="K13" s="9">
        <v>3.4</v>
      </c>
      <c r="L13" s="9">
        <v>5</v>
      </c>
      <c r="M13" s="9">
        <v>6.9</v>
      </c>
      <c r="N13" s="9">
        <v>19.100000000000001</v>
      </c>
      <c r="O13" s="25">
        <v>183</v>
      </c>
      <c r="P13" s="41">
        <v>3.0449999999999999</v>
      </c>
      <c r="Q13" s="41">
        <v>2.9140000000000001</v>
      </c>
      <c r="R13" s="41">
        <v>1.212</v>
      </c>
      <c r="S13" s="41">
        <v>1.514</v>
      </c>
      <c r="T13" s="41">
        <v>0.189</v>
      </c>
      <c r="U13" s="41">
        <v>0.11799999999999999</v>
      </c>
      <c r="V13" s="41">
        <v>0.107</v>
      </c>
      <c r="W13" s="9">
        <v>17.7</v>
      </c>
      <c r="X13" s="9">
        <v>5.6</v>
      </c>
      <c r="Y13" s="25">
        <v>330000</v>
      </c>
      <c r="Z13" s="25">
        <v>1400</v>
      </c>
      <c r="AA13" s="24">
        <v>16.884</v>
      </c>
      <c r="AB13" s="24"/>
      <c r="AC13" s="9">
        <v>6.06</v>
      </c>
      <c r="AD13" s="9">
        <v>7.64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167</v>
      </c>
      <c r="F14" s="64"/>
      <c r="G14" s="64"/>
      <c r="H14" s="41">
        <v>2.004</v>
      </c>
      <c r="I14" s="9">
        <v>32.4</v>
      </c>
      <c r="J14" s="9">
        <v>8.5</v>
      </c>
      <c r="K14" s="9">
        <v>9.1999999999999993</v>
      </c>
      <c r="L14" s="9">
        <v>4.2</v>
      </c>
      <c r="M14" s="9">
        <v>9.1999999999999993</v>
      </c>
      <c r="N14" s="9">
        <v>12.7</v>
      </c>
      <c r="O14" s="25">
        <v>237</v>
      </c>
      <c r="P14" s="41">
        <v>0.78900000000000003</v>
      </c>
      <c r="Q14" s="41">
        <v>0.55600000000000005</v>
      </c>
      <c r="R14" s="41">
        <v>0.23599999999999999</v>
      </c>
      <c r="S14" s="41">
        <v>7.9000000000000001E-2</v>
      </c>
      <c r="T14" s="41">
        <v>0.11899999999999999</v>
      </c>
      <c r="U14" s="41">
        <v>3.3000000000000002E-2</v>
      </c>
      <c r="V14" s="41">
        <v>1.4999999999999999E-2</v>
      </c>
      <c r="W14" s="9">
        <v>40.4</v>
      </c>
      <c r="X14" s="9">
        <v>7.6</v>
      </c>
      <c r="Y14" s="25">
        <v>170000</v>
      </c>
      <c r="Z14" s="25">
        <v>4200</v>
      </c>
      <c r="AA14" s="24">
        <v>24.600999999999999</v>
      </c>
      <c r="AB14" s="24"/>
      <c r="AC14" s="9">
        <v>8.14</v>
      </c>
      <c r="AD14" s="9">
        <v>5.46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167</v>
      </c>
      <c r="F15" s="65"/>
      <c r="G15" s="65"/>
      <c r="H15" s="42">
        <v>1.4990000000000001</v>
      </c>
      <c r="I15" s="28">
        <v>33.5</v>
      </c>
      <c r="J15" s="28">
        <v>8.6999999999999993</v>
      </c>
      <c r="K15" s="28">
        <v>13.3</v>
      </c>
      <c r="L15" s="28">
        <v>3.1</v>
      </c>
      <c r="M15" s="28">
        <v>8.6</v>
      </c>
      <c r="N15" s="28">
        <v>16.7</v>
      </c>
      <c r="O15" s="29">
        <v>251</v>
      </c>
      <c r="P15" s="42">
        <v>2.7869999999999999</v>
      </c>
      <c r="Q15" s="42">
        <v>2.65</v>
      </c>
      <c r="R15" s="42">
        <v>2.0249999999999999</v>
      </c>
      <c r="S15" s="42">
        <v>1.7999999999999999E-2</v>
      </c>
      <c r="T15" s="42">
        <v>0.45200000000000001</v>
      </c>
      <c r="U15" s="42">
        <v>0.35599999999999998</v>
      </c>
      <c r="V15" s="42">
        <v>0.35099999999999998</v>
      </c>
      <c r="W15" s="28">
        <v>21</v>
      </c>
      <c r="X15" s="28">
        <v>6.8</v>
      </c>
      <c r="Y15" s="29">
        <v>180000</v>
      </c>
      <c r="Z15" s="29">
        <v>6800</v>
      </c>
      <c r="AA15" s="30">
        <v>21.437000000000001</v>
      </c>
      <c r="AB15" s="30"/>
      <c r="AC15" s="28">
        <v>10.81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166</v>
      </c>
      <c r="F16" s="65"/>
      <c r="G16" s="65"/>
      <c r="H16" s="42"/>
      <c r="I16" s="28">
        <v>27.4</v>
      </c>
      <c r="J16" s="28">
        <v>7</v>
      </c>
      <c r="K16" s="28">
        <v>6.7</v>
      </c>
      <c r="L16" s="28">
        <v>4.3</v>
      </c>
      <c r="M16" s="28">
        <v>6.9</v>
      </c>
      <c r="N16" s="28">
        <v>28.2</v>
      </c>
      <c r="O16" s="29">
        <v>173</v>
      </c>
      <c r="P16" s="42">
        <v>2.2749999999999999</v>
      </c>
      <c r="Q16" s="42">
        <v>2.04</v>
      </c>
      <c r="R16" s="42">
        <v>1.1679999999999999</v>
      </c>
      <c r="S16" s="42">
        <v>0.70099999999999996</v>
      </c>
      <c r="T16" s="42">
        <v>0.25700000000000001</v>
      </c>
      <c r="U16" s="42">
        <v>0.14399999999999999</v>
      </c>
      <c r="V16" s="42">
        <v>0.14299999999999999</v>
      </c>
      <c r="W16" s="28">
        <v>11.8</v>
      </c>
      <c r="X16" s="28">
        <v>5.6</v>
      </c>
      <c r="Y16" s="29">
        <v>120000</v>
      </c>
      <c r="Z16" s="29">
        <v>1400</v>
      </c>
      <c r="AA16" s="30">
        <v>13.256</v>
      </c>
      <c r="AB16" s="30"/>
      <c r="AC16" s="28">
        <v>5.88</v>
      </c>
      <c r="AD16" s="28">
        <v>4.0199999999999996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177</v>
      </c>
      <c r="F17" s="65"/>
      <c r="G17" s="65"/>
      <c r="H17" s="42">
        <v>0.66800000000000004</v>
      </c>
      <c r="I17" s="28">
        <v>31</v>
      </c>
      <c r="J17" s="28">
        <v>7.2</v>
      </c>
      <c r="K17" s="28">
        <v>5.6</v>
      </c>
      <c r="L17" s="28">
        <v>3.6</v>
      </c>
      <c r="M17" s="28">
        <v>12.5</v>
      </c>
      <c r="N17" s="28">
        <v>43.4</v>
      </c>
      <c r="O17" s="29">
        <v>297</v>
      </c>
      <c r="P17" s="42">
        <v>1.6579999999999999</v>
      </c>
      <c r="Q17" s="42">
        <v>1.365</v>
      </c>
      <c r="R17" s="42">
        <v>0.76200000000000001</v>
      </c>
      <c r="S17" s="42">
        <v>0.24199999999999999</v>
      </c>
      <c r="T17" s="42">
        <v>0.21199999999999999</v>
      </c>
      <c r="U17" s="42">
        <v>8.4000000000000005E-2</v>
      </c>
      <c r="V17" s="42">
        <v>6.4000000000000001E-2</v>
      </c>
      <c r="W17" s="28">
        <v>43.5</v>
      </c>
      <c r="X17" s="28">
        <v>8.8000000000000007</v>
      </c>
      <c r="Y17" s="29"/>
      <c r="Z17" s="29"/>
      <c r="AA17" s="30">
        <v>33.905000000000001</v>
      </c>
      <c r="AB17" s="30"/>
      <c r="AC17" s="28">
        <v>7.94</v>
      </c>
      <c r="AD17" s="28">
        <v>4.43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177</v>
      </c>
      <c r="F18" s="65"/>
      <c r="G18" s="65"/>
      <c r="H18" s="42"/>
      <c r="I18" s="28">
        <v>32.4</v>
      </c>
      <c r="J18" s="28">
        <v>7.4</v>
      </c>
      <c r="K18" s="28">
        <v>8.3000000000000007</v>
      </c>
      <c r="L18" s="28">
        <v>3.1</v>
      </c>
      <c r="M18" s="28">
        <v>9.6999999999999993</v>
      </c>
      <c r="N18" s="28">
        <v>33.799999999999997</v>
      </c>
      <c r="O18" s="29">
        <v>407</v>
      </c>
      <c r="P18" s="42">
        <v>1.966</v>
      </c>
      <c r="Q18" s="42">
        <v>1.726</v>
      </c>
      <c r="R18" s="42">
        <v>1.1240000000000001</v>
      </c>
      <c r="S18" s="42">
        <v>2.1000000000000001E-2</v>
      </c>
      <c r="T18" s="42">
        <v>0.14499999999999999</v>
      </c>
      <c r="U18" s="42">
        <v>4.8000000000000001E-2</v>
      </c>
      <c r="V18" s="42">
        <v>2.7E-2</v>
      </c>
      <c r="W18" s="28">
        <v>34.299999999999997</v>
      </c>
      <c r="X18" s="28">
        <v>7</v>
      </c>
      <c r="Y18" s="29"/>
      <c r="Z18" s="29"/>
      <c r="AA18" s="30">
        <v>69.27</v>
      </c>
      <c r="AB18" s="30"/>
      <c r="AC18" s="28">
        <v>7.77</v>
      </c>
      <c r="AD18" s="28">
        <v>2.06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177</v>
      </c>
      <c r="F19" s="66"/>
      <c r="G19" s="66"/>
      <c r="H19" s="43"/>
      <c r="I19" s="34">
        <v>33.1</v>
      </c>
      <c r="J19" s="34">
        <v>7.2</v>
      </c>
      <c r="K19" s="34">
        <v>5.3</v>
      </c>
      <c r="L19" s="34">
        <v>4.9000000000000004</v>
      </c>
      <c r="M19" s="34">
        <v>10.3</v>
      </c>
      <c r="N19" s="34">
        <v>35.299999999999997</v>
      </c>
      <c r="O19" s="35">
        <v>292</v>
      </c>
      <c r="P19" s="43">
        <v>2.1150000000000002</v>
      </c>
      <c r="Q19" s="43">
        <v>1.867</v>
      </c>
      <c r="R19" s="43">
        <v>1.228</v>
      </c>
      <c r="S19" s="43">
        <v>8.3000000000000004E-2</v>
      </c>
      <c r="T19" s="43">
        <v>0.19800000000000001</v>
      </c>
      <c r="U19" s="43">
        <v>8.7999999999999995E-2</v>
      </c>
      <c r="V19" s="43">
        <v>6.6000000000000003E-2</v>
      </c>
      <c r="W19" s="34">
        <v>17.5</v>
      </c>
      <c r="X19" s="34">
        <v>6.9</v>
      </c>
      <c r="Y19" s="35"/>
      <c r="Z19" s="35"/>
      <c r="AA19" s="36">
        <v>35.883000000000003</v>
      </c>
      <c r="AB19" s="36"/>
      <c r="AC19" s="34">
        <v>8.9</v>
      </c>
      <c r="AD19" s="34">
        <v>2.09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290"/>
  <sheetViews>
    <sheetView zoomScale="80" zoomScaleNormal="80" workbookViewId="0">
      <selection activeCell="AR29" sqref="AR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62"/>
      <c r="G5" s="62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167</v>
      </c>
      <c r="F6" s="64"/>
      <c r="G6" s="64"/>
      <c r="H6" s="41">
        <v>10.698</v>
      </c>
      <c r="I6" s="9">
        <v>31.8</v>
      </c>
      <c r="J6" s="9">
        <v>7.9</v>
      </c>
      <c r="K6" s="9">
        <v>11</v>
      </c>
      <c r="L6" s="9">
        <v>6.2</v>
      </c>
      <c r="M6" s="9">
        <v>9.8000000000000007</v>
      </c>
      <c r="N6" s="9">
        <v>11.4</v>
      </c>
      <c r="O6" s="25">
        <v>341</v>
      </c>
      <c r="P6" s="41">
        <v>3.8639999999999999</v>
      </c>
      <c r="Q6" s="41">
        <v>3.4340000000000002</v>
      </c>
      <c r="R6" s="41">
        <v>0.97599999999999998</v>
      </c>
      <c r="S6" s="41">
        <v>2.3809999999999998</v>
      </c>
      <c r="T6" s="41">
        <v>0.18</v>
      </c>
      <c r="U6" s="41">
        <v>5.8999999999999997E-2</v>
      </c>
      <c r="V6" s="41">
        <v>2.5999999999999999E-2</v>
      </c>
      <c r="W6" s="9">
        <v>83.8</v>
      </c>
      <c r="X6" s="9">
        <v>8.1999999999999993</v>
      </c>
      <c r="Y6" s="25">
        <v>460000</v>
      </c>
      <c r="Z6" s="25">
        <v>40</v>
      </c>
      <c r="AA6" s="24">
        <v>40.280999999999999</v>
      </c>
      <c r="AB6" s="24"/>
      <c r="AC6" s="9">
        <v>12.18</v>
      </c>
      <c r="AD6" s="9">
        <v>-0.62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176</v>
      </c>
      <c r="F11" s="64"/>
      <c r="G11" s="64"/>
      <c r="H11" s="41">
        <v>2.8820000000000001</v>
      </c>
      <c r="I11" s="9">
        <v>31.1</v>
      </c>
      <c r="J11" s="9">
        <v>8.3000000000000007</v>
      </c>
      <c r="K11" s="9">
        <v>8.1</v>
      </c>
      <c r="L11" s="9">
        <v>1.5</v>
      </c>
      <c r="M11" s="9">
        <v>5.3</v>
      </c>
      <c r="N11" s="9">
        <v>4.0999999999999996</v>
      </c>
      <c r="O11" s="25">
        <v>210</v>
      </c>
      <c r="P11" s="41">
        <v>1.3220000000000001</v>
      </c>
      <c r="Q11" s="41">
        <v>1.3029999999999999</v>
      </c>
      <c r="R11" s="41">
        <v>0.995</v>
      </c>
      <c r="S11" s="41">
        <v>4.8000000000000001E-2</v>
      </c>
      <c r="T11" s="41">
        <v>6.9000000000000006E-2</v>
      </c>
      <c r="U11" s="41">
        <v>4.2999999999999997E-2</v>
      </c>
      <c r="V11" s="41">
        <v>3.4000000000000002E-2</v>
      </c>
      <c r="W11" s="9">
        <v>16.600000000000001</v>
      </c>
      <c r="X11" s="9">
        <v>4.3</v>
      </c>
      <c r="Y11" s="25">
        <v>39000</v>
      </c>
      <c r="Z11" s="25">
        <v>130</v>
      </c>
      <c r="AA11" s="24">
        <v>21.344000000000001</v>
      </c>
      <c r="AB11" s="24"/>
      <c r="AC11" s="9">
        <v>9.61</v>
      </c>
      <c r="AD11" s="9">
        <v>1.24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167</v>
      </c>
      <c r="F13" s="64"/>
      <c r="G13" s="64"/>
      <c r="H13" s="41"/>
      <c r="I13" s="9">
        <v>31</v>
      </c>
      <c r="J13" s="9">
        <v>7.5</v>
      </c>
      <c r="K13" s="9">
        <v>6.5</v>
      </c>
      <c r="L13" s="9">
        <v>3.2</v>
      </c>
      <c r="M13" s="9">
        <v>8</v>
      </c>
      <c r="N13" s="9">
        <v>14.6</v>
      </c>
      <c r="O13" s="25">
        <v>194</v>
      </c>
      <c r="P13" s="41">
        <v>1.9019999999999999</v>
      </c>
      <c r="Q13" s="41">
        <v>1.6930000000000001</v>
      </c>
      <c r="R13" s="41">
        <v>1.0629999999999999</v>
      </c>
      <c r="S13" s="41">
        <v>0.29499999999999998</v>
      </c>
      <c r="T13" s="41">
        <v>0.182</v>
      </c>
      <c r="U13" s="41">
        <v>8.8999999999999996E-2</v>
      </c>
      <c r="V13" s="41">
        <v>0.08</v>
      </c>
      <c r="W13" s="9">
        <v>47.9</v>
      </c>
      <c r="X13" s="9">
        <v>6.4</v>
      </c>
      <c r="Y13" s="25">
        <v>190000</v>
      </c>
      <c r="Z13" s="25">
        <v>42</v>
      </c>
      <c r="AA13" s="24">
        <v>15.541</v>
      </c>
      <c r="AB13" s="24"/>
      <c r="AC13" s="9">
        <v>8.15</v>
      </c>
      <c r="AD13" s="9">
        <v>3.6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64"/>
      <c r="G14" s="64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65"/>
      <c r="G15" s="65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167</v>
      </c>
      <c r="F16" s="65"/>
      <c r="G16" s="65"/>
      <c r="H16" s="42"/>
      <c r="I16" s="28">
        <v>30.8</v>
      </c>
      <c r="J16" s="28">
        <v>7</v>
      </c>
      <c r="K16" s="28">
        <v>5.9</v>
      </c>
      <c r="L16" s="28">
        <v>4.2</v>
      </c>
      <c r="M16" s="28">
        <v>8.6999999999999993</v>
      </c>
      <c r="N16" s="28">
        <v>16.899999999999999</v>
      </c>
      <c r="O16" s="29">
        <v>328</v>
      </c>
      <c r="P16" s="42">
        <v>4.4160000000000004</v>
      </c>
      <c r="Q16" s="42">
        <v>4.242</v>
      </c>
      <c r="R16" s="42">
        <v>1.2849999999999999</v>
      </c>
      <c r="S16" s="42">
        <v>2.8559999999999999</v>
      </c>
      <c r="T16" s="42">
        <v>0.29299999999999998</v>
      </c>
      <c r="U16" s="42">
        <v>0.17499999999999999</v>
      </c>
      <c r="V16" s="42">
        <v>0.16500000000000001</v>
      </c>
      <c r="W16" s="28">
        <v>36.4</v>
      </c>
      <c r="X16" s="28">
        <v>6.9</v>
      </c>
      <c r="Y16" s="29">
        <v>250000</v>
      </c>
      <c r="Z16" s="29">
        <v>190</v>
      </c>
      <c r="AA16" s="30">
        <v>37.284999999999997</v>
      </c>
      <c r="AB16" s="30"/>
      <c r="AC16" s="28">
        <v>11.12</v>
      </c>
      <c r="AD16" s="28">
        <v>0.49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024F-ED17-49F2-A258-D47CE883D83A}">
  <dimension ref="A1:AG290"/>
  <sheetViews>
    <sheetView tabSelected="1" topLeftCell="C1" zoomScale="80" zoomScaleNormal="80" workbookViewId="0">
      <selection activeCell="V30" sqref="V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229</v>
      </c>
      <c r="F5" s="62"/>
      <c r="G5" s="62"/>
      <c r="H5" s="40">
        <v>1.77</v>
      </c>
      <c r="I5" s="7">
        <v>32.299999999999997</v>
      </c>
      <c r="J5" s="7">
        <v>7.4</v>
      </c>
      <c r="K5" s="7">
        <v>8.6999999999999993</v>
      </c>
      <c r="L5" s="7">
        <v>2.6</v>
      </c>
      <c r="M5" s="7">
        <v>7.2</v>
      </c>
      <c r="N5" s="7">
        <v>5.8</v>
      </c>
      <c r="O5" s="13">
        <v>281</v>
      </c>
      <c r="P5" s="40">
        <v>0.79500000000000004</v>
      </c>
      <c r="Q5" s="40">
        <v>0.61899999999999999</v>
      </c>
      <c r="R5" s="40">
        <v>0.54100000000000004</v>
      </c>
      <c r="S5" s="40">
        <v>6.6000000000000003E-2</v>
      </c>
      <c r="T5" s="40">
        <v>0.114</v>
      </c>
      <c r="U5" s="40">
        <v>3.4000000000000002E-2</v>
      </c>
      <c r="V5" s="40">
        <v>0.03</v>
      </c>
      <c r="W5" s="7">
        <v>33.5</v>
      </c>
      <c r="X5" s="7">
        <v>5.9</v>
      </c>
      <c r="Y5" s="13">
        <v>21000</v>
      </c>
      <c r="Z5" s="13">
        <v>44</v>
      </c>
      <c r="AA5" s="23">
        <v>31.338999999999999</v>
      </c>
      <c r="AB5" s="23"/>
      <c r="AC5" s="7">
        <v>6.82</v>
      </c>
      <c r="AD5" s="7">
        <v>7.15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229</v>
      </c>
      <c r="F6" s="64"/>
      <c r="G6" s="64"/>
      <c r="H6" s="41">
        <v>8.5990000000000002</v>
      </c>
      <c r="I6" s="9">
        <v>31.6</v>
      </c>
      <c r="J6" s="9">
        <v>7.6</v>
      </c>
      <c r="K6" s="9">
        <v>9.6999999999999993</v>
      </c>
      <c r="L6" s="9">
        <v>7.3</v>
      </c>
      <c r="M6" s="9">
        <v>11.5</v>
      </c>
      <c r="N6" s="9">
        <v>12.2</v>
      </c>
      <c r="O6" s="25">
        <v>380</v>
      </c>
      <c r="P6" s="41">
        <v>3.3759999999999999</v>
      </c>
      <c r="Q6" s="41">
        <v>3.3170000000000002</v>
      </c>
      <c r="R6" s="41">
        <v>1.0049999999999999</v>
      </c>
      <c r="S6" s="41">
        <v>1.8939999999999999</v>
      </c>
      <c r="T6" s="41">
        <v>0.187</v>
      </c>
      <c r="U6" s="41">
        <v>5.8000000000000003E-2</v>
      </c>
      <c r="V6" s="41">
        <v>2.5000000000000001E-2</v>
      </c>
      <c r="W6" s="9">
        <v>87.2</v>
      </c>
      <c r="X6" s="9">
        <v>9.5</v>
      </c>
      <c r="Y6" s="25">
        <v>8800</v>
      </c>
      <c r="Z6" s="25">
        <v>24</v>
      </c>
      <c r="AA6" s="24">
        <v>47.375999999999998</v>
      </c>
      <c r="AB6" s="24"/>
      <c r="AC6" s="9">
        <v>12.37</v>
      </c>
      <c r="AD6" s="9">
        <v>2.99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230</v>
      </c>
      <c r="F7" s="64"/>
      <c r="G7" s="64"/>
      <c r="H7" s="41">
        <v>16.565999999999999</v>
      </c>
      <c r="I7" s="9">
        <v>30.8</v>
      </c>
      <c r="J7" s="9">
        <v>7.7</v>
      </c>
      <c r="K7" s="9">
        <v>5.9</v>
      </c>
      <c r="L7" s="9">
        <v>6.5</v>
      </c>
      <c r="M7" s="9">
        <v>17.600000000000001</v>
      </c>
      <c r="N7" s="9">
        <v>25</v>
      </c>
      <c r="O7" s="25">
        <v>324</v>
      </c>
      <c r="P7" s="41">
        <v>2.7029999999999998</v>
      </c>
      <c r="Q7" s="41">
        <v>2.37</v>
      </c>
      <c r="R7" s="41">
        <v>0.94899999999999995</v>
      </c>
      <c r="S7" s="41">
        <v>0.75600000000000001</v>
      </c>
      <c r="T7" s="41">
        <v>0.19600000000000001</v>
      </c>
      <c r="U7" s="41">
        <v>9.9000000000000005E-2</v>
      </c>
      <c r="V7" s="41">
        <v>8.3000000000000004E-2</v>
      </c>
      <c r="W7" s="9">
        <v>77.2</v>
      </c>
      <c r="X7" s="9">
        <v>10.199999999999999</v>
      </c>
      <c r="Y7" s="25">
        <v>54000</v>
      </c>
      <c r="Z7" s="25">
        <v>20</v>
      </c>
      <c r="AA7" s="24">
        <v>40.670999999999999</v>
      </c>
      <c r="AB7" s="24"/>
      <c r="AC7" s="9">
        <v>8.75</v>
      </c>
      <c r="AD7" s="9">
        <v>2.14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230</v>
      </c>
      <c r="F8" s="64"/>
      <c r="G8" s="64"/>
      <c r="H8" s="41">
        <v>18.626999999999999</v>
      </c>
      <c r="I8" s="9">
        <v>30.8</v>
      </c>
      <c r="J8" s="9">
        <v>8.3000000000000007</v>
      </c>
      <c r="K8" s="9">
        <v>8.3000000000000007</v>
      </c>
      <c r="L8" s="9">
        <v>4</v>
      </c>
      <c r="M8" s="9">
        <v>17</v>
      </c>
      <c r="N8" s="9">
        <v>19.600000000000001</v>
      </c>
      <c r="O8" s="25">
        <v>283</v>
      </c>
      <c r="P8" s="41">
        <v>1.8939999999999999</v>
      </c>
      <c r="Q8" s="41">
        <v>1.5389999999999999</v>
      </c>
      <c r="R8" s="41">
        <v>0.65500000000000003</v>
      </c>
      <c r="S8" s="41">
        <v>2.8000000000000001E-2</v>
      </c>
      <c r="T8" s="41">
        <v>0.16700000000000001</v>
      </c>
      <c r="U8" s="41">
        <v>8.5999999999999993E-2</v>
      </c>
      <c r="V8" s="41">
        <v>7.0999999999999994E-2</v>
      </c>
      <c r="W8" s="9">
        <v>89.7</v>
      </c>
      <c r="X8" s="9">
        <v>9</v>
      </c>
      <c r="Y8" s="25">
        <v>110000</v>
      </c>
      <c r="Z8" s="25">
        <v>23</v>
      </c>
      <c r="AA8" s="24">
        <v>33.005000000000003</v>
      </c>
      <c r="AB8" s="24"/>
      <c r="AC8" s="9">
        <v>7.66</v>
      </c>
      <c r="AD8" s="9">
        <v>1.99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230</v>
      </c>
      <c r="F9" s="64"/>
      <c r="G9" s="64"/>
      <c r="H9" s="41">
        <v>75.763999999999996</v>
      </c>
      <c r="I9" s="9">
        <v>28.4</v>
      </c>
      <c r="J9" s="9">
        <v>8.4</v>
      </c>
      <c r="K9" s="9">
        <v>5.4</v>
      </c>
      <c r="L9" s="9">
        <v>1.5</v>
      </c>
      <c r="M9" s="9">
        <v>7.5</v>
      </c>
      <c r="N9" s="9">
        <v>11.8</v>
      </c>
      <c r="O9" s="25">
        <v>4888</v>
      </c>
      <c r="P9" s="41">
        <v>1.7210000000000001</v>
      </c>
      <c r="Q9" s="41">
        <v>1.595</v>
      </c>
      <c r="R9" s="41">
        <v>0.86399999999999999</v>
      </c>
      <c r="S9" s="41">
        <v>0.182</v>
      </c>
      <c r="T9" s="41">
        <v>7.2999999999999995E-2</v>
      </c>
      <c r="U9" s="41">
        <v>3.4000000000000002E-2</v>
      </c>
      <c r="V9" s="41">
        <v>2.7E-2</v>
      </c>
      <c r="W9" s="9">
        <v>10.199999999999999</v>
      </c>
      <c r="X9" s="9">
        <v>6.8</v>
      </c>
      <c r="Y9" s="25">
        <v>4000</v>
      </c>
      <c r="Z9" s="25">
        <v>64</v>
      </c>
      <c r="AA9" s="24">
        <v>580.15099999999995</v>
      </c>
      <c r="AB9" s="24"/>
      <c r="AC9" s="9">
        <v>10.67</v>
      </c>
      <c r="AD9" s="9">
        <v>4.63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230</v>
      </c>
      <c r="F10" s="64"/>
      <c r="G10" s="64"/>
      <c r="H10" s="41">
        <v>0.94199999999999995</v>
      </c>
      <c r="I10" s="9">
        <v>29.8</v>
      </c>
      <c r="J10" s="9">
        <v>7.4</v>
      </c>
      <c r="K10" s="9">
        <v>7.9</v>
      </c>
      <c r="L10" s="9">
        <v>2.1</v>
      </c>
      <c r="M10" s="9">
        <v>8</v>
      </c>
      <c r="N10" s="9">
        <v>21.6</v>
      </c>
      <c r="O10" s="25">
        <v>213</v>
      </c>
      <c r="P10" s="41">
        <v>1.3720000000000001</v>
      </c>
      <c r="Q10" s="41">
        <v>1.1739999999999999</v>
      </c>
      <c r="R10" s="41">
        <v>0.65800000000000003</v>
      </c>
      <c r="S10" s="41">
        <v>3.9E-2</v>
      </c>
      <c r="T10" s="41">
        <v>0.127</v>
      </c>
      <c r="U10" s="41">
        <v>5.8000000000000003E-2</v>
      </c>
      <c r="V10" s="41">
        <v>5.2999999999999999E-2</v>
      </c>
      <c r="W10" s="9">
        <v>38</v>
      </c>
      <c r="X10" s="9">
        <v>7</v>
      </c>
      <c r="Y10" s="25">
        <v>22000</v>
      </c>
      <c r="Z10" s="25">
        <v>140</v>
      </c>
      <c r="AA10" s="24">
        <v>22.25</v>
      </c>
      <c r="AB10" s="24"/>
      <c r="AC10" s="9">
        <v>6.71</v>
      </c>
      <c r="AD10" s="9">
        <v>3.78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231</v>
      </c>
      <c r="F11" s="64"/>
      <c r="G11" s="64"/>
      <c r="H11" s="41">
        <v>0.93</v>
      </c>
      <c r="I11" s="9">
        <v>29.2</v>
      </c>
      <c r="J11" s="9">
        <v>8</v>
      </c>
      <c r="K11" s="9">
        <v>9.6999999999999993</v>
      </c>
      <c r="L11" s="9">
        <v>2.2999999999999998</v>
      </c>
      <c r="M11" s="9">
        <v>5.6</v>
      </c>
      <c r="N11" s="9">
        <v>4.4000000000000004</v>
      </c>
      <c r="O11" s="25">
        <v>244</v>
      </c>
      <c r="P11" s="41">
        <v>1.151</v>
      </c>
      <c r="Q11" s="41">
        <v>0.97199999999999998</v>
      </c>
      <c r="R11" s="41">
        <v>0.63800000000000001</v>
      </c>
      <c r="S11" s="41">
        <v>5.6000000000000001E-2</v>
      </c>
      <c r="T11" s="41">
        <v>5.5E-2</v>
      </c>
      <c r="U11" s="41">
        <v>1.9E-2</v>
      </c>
      <c r="V11" s="41">
        <v>1.9E-2</v>
      </c>
      <c r="W11" s="9">
        <v>22</v>
      </c>
      <c r="X11" s="9">
        <v>4.5999999999999996</v>
      </c>
      <c r="Y11" s="25">
        <v>73000</v>
      </c>
      <c r="Z11" s="25">
        <v>45</v>
      </c>
      <c r="AA11" s="24">
        <v>23.248999999999999</v>
      </c>
      <c r="AB11" s="24"/>
      <c r="AC11" s="9">
        <v>9.81</v>
      </c>
      <c r="AD11" s="9">
        <v>3.47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231</v>
      </c>
      <c r="F12" s="64"/>
      <c r="G12" s="64"/>
      <c r="H12" s="41">
        <v>1.0009999999999999</v>
      </c>
      <c r="I12" s="9">
        <v>28.3</v>
      </c>
      <c r="J12" s="9">
        <v>8.3000000000000007</v>
      </c>
      <c r="K12" s="9">
        <v>9.4</v>
      </c>
      <c r="L12" s="9">
        <v>2</v>
      </c>
      <c r="M12" s="9">
        <v>6.3</v>
      </c>
      <c r="N12" s="9">
        <v>4.3</v>
      </c>
      <c r="O12" s="25">
        <v>206</v>
      </c>
      <c r="P12" s="41">
        <v>0.55600000000000005</v>
      </c>
      <c r="Q12" s="41">
        <v>0.44600000000000001</v>
      </c>
      <c r="R12" s="41">
        <v>0.21099999999999999</v>
      </c>
      <c r="S12" s="41">
        <v>3.6999999999999998E-2</v>
      </c>
      <c r="T12" s="41">
        <v>0.1</v>
      </c>
      <c r="U12" s="41">
        <v>7.5999999999999998E-2</v>
      </c>
      <c r="V12" s="41">
        <v>7.5999999999999998E-2</v>
      </c>
      <c r="W12" s="9">
        <v>7.4</v>
      </c>
      <c r="X12" s="9">
        <v>4.8</v>
      </c>
      <c r="Y12" s="25">
        <v>40000</v>
      </c>
      <c r="Z12" s="25">
        <v>45</v>
      </c>
      <c r="AA12" s="24">
        <v>18.536999999999999</v>
      </c>
      <c r="AB12" s="24"/>
      <c r="AC12" s="9">
        <v>8.9499999999999993</v>
      </c>
      <c r="AD12" s="9">
        <v>6.15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229</v>
      </c>
      <c r="F13" s="64"/>
      <c r="G13" s="64"/>
      <c r="H13" s="41"/>
      <c r="I13" s="9">
        <v>31.9</v>
      </c>
      <c r="J13" s="9">
        <v>8.3000000000000007</v>
      </c>
      <c r="K13" s="9">
        <v>8.3000000000000007</v>
      </c>
      <c r="L13" s="9">
        <v>5.6</v>
      </c>
      <c r="M13" s="9">
        <v>11.4</v>
      </c>
      <c r="N13" s="9">
        <v>22.1</v>
      </c>
      <c r="O13" s="25">
        <v>307</v>
      </c>
      <c r="P13" s="41">
        <v>2.3410000000000002</v>
      </c>
      <c r="Q13" s="41">
        <v>2.056</v>
      </c>
      <c r="R13" s="41">
        <v>1.006</v>
      </c>
      <c r="S13" s="41">
        <v>0.66</v>
      </c>
      <c r="T13" s="41">
        <v>0.20300000000000001</v>
      </c>
      <c r="U13" s="41">
        <v>9.1999999999999998E-2</v>
      </c>
      <c r="V13" s="41">
        <v>8.3000000000000004E-2</v>
      </c>
      <c r="W13" s="9">
        <v>55.9</v>
      </c>
      <c r="X13" s="9">
        <v>8.9</v>
      </c>
      <c r="Y13" s="25">
        <v>270000</v>
      </c>
      <c r="Z13" s="25">
        <v>25</v>
      </c>
      <c r="AA13" s="24">
        <v>36.378</v>
      </c>
      <c r="AB13" s="24"/>
      <c r="AC13" s="9">
        <v>11.2</v>
      </c>
      <c r="AD13" s="9">
        <v>3.79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229</v>
      </c>
      <c r="F14" s="64"/>
      <c r="G14" s="64"/>
      <c r="H14" s="41">
        <v>3.08</v>
      </c>
      <c r="I14" s="9">
        <v>31.9</v>
      </c>
      <c r="J14" s="9">
        <v>7.4</v>
      </c>
      <c r="K14" s="9">
        <v>7.3</v>
      </c>
      <c r="L14" s="9">
        <v>4.2</v>
      </c>
      <c r="M14" s="9">
        <v>9.1</v>
      </c>
      <c r="N14" s="9">
        <v>19.100000000000001</v>
      </c>
      <c r="O14" s="25">
        <v>249</v>
      </c>
      <c r="P14" s="41">
        <v>0.65500000000000003</v>
      </c>
      <c r="Q14" s="41">
        <v>0.379</v>
      </c>
      <c r="R14" s="41">
        <v>0.17499999999999999</v>
      </c>
      <c r="S14" s="41">
        <v>1.6E-2</v>
      </c>
      <c r="T14" s="41">
        <v>0.155</v>
      </c>
      <c r="U14" s="41">
        <v>3.6999999999999998E-2</v>
      </c>
      <c r="V14" s="41">
        <v>1.4999999999999999E-2</v>
      </c>
      <c r="W14" s="9">
        <v>35.700000000000003</v>
      </c>
      <c r="X14" s="9">
        <v>7.6</v>
      </c>
      <c r="Y14" s="25">
        <v>56000</v>
      </c>
      <c r="Z14" s="25">
        <v>1400</v>
      </c>
      <c r="AA14" s="24">
        <v>24.036999999999999</v>
      </c>
      <c r="AB14" s="24"/>
      <c r="AC14" s="9">
        <v>0.2</v>
      </c>
      <c r="AD14" s="9">
        <v>5.2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229</v>
      </c>
      <c r="F15" s="65"/>
      <c r="G15" s="65"/>
      <c r="H15" s="42">
        <v>1.117</v>
      </c>
      <c r="I15" s="28">
        <v>28.8</v>
      </c>
      <c r="J15" s="28">
        <v>6.8</v>
      </c>
      <c r="K15" s="28">
        <v>5.8</v>
      </c>
      <c r="L15" s="28">
        <v>3</v>
      </c>
      <c r="M15" s="28">
        <v>7.8</v>
      </c>
      <c r="N15" s="28">
        <v>22.1</v>
      </c>
      <c r="O15" s="29">
        <v>256</v>
      </c>
      <c r="P15" s="42">
        <v>1.8109999999999999</v>
      </c>
      <c r="Q15" s="42">
        <v>1.732</v>
      </c>
      <c r="R15" s="42">
        <v>1.258</v>
      </c>
      <c r="S15" s="42">
        <v>5.5E-2</v>
      </c>
      <c r="T15" s="42">
        <v>0.26200000000000001</v>
      </c>
      <c r="U15" s="42">
        <v>0.16800000000000001</v>
      </c>
      <c r="V15" s="42">
        <v>0.16600000000000001</v>
      </c>
      <c r="W15" s="28">
        <v>6.3</v>
      </c>
      <c r="X15" s="28">
        <v>6.4</v>
      </c>
      <c r="Y15" s="29">
        <v>85000</v>
      </c>
      <c r="Z15" s="29">
        <v>8100</v>
      </c>
      <c r="AA15" s="30">
        <v>17.353999999999999</v>
      </c>
      <c r="AB15" s="30"/>
      <c r="AC15" s="28">
        <v>9.11</v>
      </c>
      <c r="AD15" s="28">
        <v>2.85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229</v>
      </c>
      <c r="F16" s="65"/>
      <c r="G16" s="65"/>
      <c r="H16" s="42"/>
      <c r="I16" s="28">
        <v>33</v>
      </c>
      <c r="J16" s="28">
        <v>7.5</v>
      </c>
      <c r="K16" s="28">
        <v>6.3</v>
      </c>
      <c r="L16" s="28">
        <v>4.4000000000000004</v>
      </c>
      <c r="M16" s="28">
        <v>9.5</v>
      </c>
      <c r="N16" s="28">
        <v>11.3</v>
      </c>
      <c r="O16" s="29">
        <v>364</v>
      </c>
      <c r="P16" s="42">
        <v>3.6440000000000001</v>
      </c>
      <c r="Q16" s="42">
        <v>3.3079999999999998</v>
      </c>
      <c r="R16" s="42">
        <v>1.1519999999999999</v>
      </c>
      <c r="S16" s="42">
        <v>1.9870000000000001</v>
      </c>
      <c r="T16" s="42">
        <v>0.27900000000000003</v>
      </c>
      <c r="U16" s="42">
        <v>0.14099999999999999</v>
      </c>
      <c r="V16" s="42">
        <v>0.123</v>
      </c>
      <c r="W16" s="28">
        <v>54.7</v>
      </c>
      <c r="X16" s="28">
        <v>7.6</v>
      </c>
      <c r="Y16" s="29">
        <v>100000</v>
      </c>
      <c r="Z16" s="29">
        <v>40</v>
      </c>
      <c r="AA16" s="30">
        <v>44.472000000000001</v>
      </c>
      <c r="AB16" s="30"/>
      <c r="AC16" s="28">
        <v>8.41</v>
      </c>
      <c r="AD16" s="28">
        <v>1.7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230</v>
      </c>
      <c r="F17" s="65"/>
      <c r="G17" s="65"/>
      <c r="H17" s="42">
        <v>1.119</v>
      </c>
      <c r="I17" s="28">
        <v>28.2</v>
      </c>
      <c r="J17" s="28">
        <v>6.6</v>
      </c>
      <c r="K17" s="28">
        <v>5.2</v>
      </c>
      <c r="L17" s="28">
        <v>2.5</v>
      </c>
      <c r="M17" s="28">
        <v>9.5</v>
      </c>
      <c r="N17" s="28">
        <v>60.7</v>
      </c>
      <c r="O17" s="29">
        <v>305</v>
      </c>
      <c r="P17" s="42">
        <v>1.6910000000000001</v>
      </c>
      <c r="Q17" s="42">
        <v>1.4850000000000001</v>
      </c>
      <c r="R17" s="42">
        <v>0.78800000000000003</v>
      </c>
      <c r="S17" s="42">
        <v>0.182</v>
      </c>
      <c r="T17" s="42">
        <v>0.189</v>
      </c>
      <c r="U17" s="42">
        <v>0.05</v>
      </c>
      <c r="V17" s="42">
        <v>4.9000000000000002E-2</v>
      </c>
      <c r="W17" s="28">
        <v>38.9</v>
      </c>
      <c r="X17" s="28">
        <v>8.6999999999999993</v>
      </c>
      <c r="Y17" s="29"/>
      <c r="Z17" s="29"/>
      <c r="AA17" s="30">
        <v>34.682000000000002</v>
      </c>
      <c r="AB17" s="30"/>
      <c r="AC17" s="28">
        <v>9</v>
      </c>
      <c r="AD17" s="28">
        <v>1.68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230</v>
      </c>
      <c r="F18" s="65"/>
      <c r="G18" s="65"/>
      <c r="H18" s="42"/>
      <c r="I18" s="28">
        <v>30</v>
      </c>
      <c r="J18" s="28">
        <v>8.6</v>
      </c>
      <c r="K18" s="28">
        <v>9.9</v>
      </c>
      <c r="L18" s="28">
        <v>2.4</v>
      </c>
      <c r="M18" s="28">
        <v>9.4</v>
      </c>
      <c r="N18" s="28">
        <v>20.3</v>
      </c>
      <c r="O18" s="29">
        <v>1237</v>
      </c>
      <c r="P18" s="42">
        <v>1.5129999999999999</v>
      </c>
      <c r="Q18" s="42">
        <v>1.2430000000000001</v>
      </c>
      <c r="R18" s="42">
        <v>0.68500000000000005</v>
      </c>
      <c r="S18" s="42">
        <v>4.1000000000000002E-2</v>
      </c>
      <c r="T18" s="42">
        <v>9.0999999999999998E-2</v>
      </c>
      <c r="U18" s="42">
        <v>2.1999999999999999E-2</v>
      </c>
      <c r="V18" s="42">
        <v>2.1999999999999999E-2</v>
      </c>
      <c r="W18" s="28">
        <v>64.2</v>
      </c>
      <c r="X18" s="28">
        <v>8.3000000000000007</v>
      </c>
      <c r="Y18" s="29"/>
      <c r="Z18" s="29"/>
      <c r="AA18" s="30">
        <v>308.88600000000002</v>
      </c>
      <c r="AB18" s="30"/>
      <c r="AC18" s="28">
        <v>10.52</v>
      </c>
      <c r="AD18" s="28">
        <v>4.58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230</v>
      </c>
      <c r="F19" s="66"/>
      <c r="G19" s="66"/>
      <c r="H19" s="43"/>
      <c r="I19" s="34">
        <v>29.1</v>
      </c>
      <c r="J19" s="34">
        <v>7.2</v>
      </c>
      <c r="K19" s="34">
        <v>5.4</v>
      </c>
      <c r="L19" s="34">
        <v>1.6</v>
      </c>
      <c r="M19" s="34">
        <v>9.1999999999999993</v>
      </c>
      <c r="N19" s="34">
        <v>60.9</v>
      </c>
      <c r="O19" s="35">
        <v>418</v>
      </c>
      <c r="P19" s="43">
        <v>1.347</v>
      </c>
      <c r="Q19" s="43">
        <v>1.1679999999999999</v>
      </c>
      <c r="R19" s="43">
        <v>0.60399999999999998</v>
      </c>
      <c r="S19" s="43">
        <v>0.14299999999999999</v>
      </c>
      <c r="T19" s="43">
        <v>0.154</v>
      </c>
      <c r="U19" s="43">
        <v>4.9000000000000002E-2</v>
      </c>
      <c r="V19" s="43">
        <v>4.9000000000000002E-2</v>
      </c>
      <c r="W19" s="34">
        <v>18.100000000000001</v>
      </c>
      <c r="X19" s="34">
        <v>7.7</v>
      </c>
      <c r="Y19" s="35"/>
      <c r="Z19" s="35"/>
      <c r="AA19" s="36">
        <v>72.668000000000006</v>
      </c>
      <c r="AB19" s="36"/>
      <c r="AC19" s="34">
        <v>8.32</v>
      </c>
      <c r="AD19" s="34">
        <v>2.4500000000000002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E624-D514-456F-BD48-BD7A24A92CCD}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232</v>
      </c>
      <c r="F5" s="62"/>
      <c r="G5" s="62"/>
      <c r="H5" s="40">
        <v>3.6579999999999999</v>
      </c>
      <c r="I5" s="7">
        <v>28.7</v>
      </c>
      <c r="J5" s="7">
        <v>7.2</v>
      </c>
      <c r="K5" s="7">
        <v>6.7</v>
      </c>
      <c r="L5" s="7">
        <v>1.5</v>
      </c>
      <c r="M5" s="7">
        <v>7.8</v>
      </c>
      <c r="N5" s="7">
        <v>7.1</v>
      </c>
      <c r="O5" s="13">
        <v>233</v>
      </c>
      <c r="P5" s="40">
        <v>0.99299999999999999</v>
      </c>
      <c r="Q5" s="40">
        <v>0.94</v>
      </c>
      <c r="R5" s="40">
        <v>0.749</v>
      </c>
      <c r="S5" s="40">
        <v>4.7E-2</v>
      </c>
      <c r="T5" s="40">
        <v>0.114</v>
      </c>
      <c r="U5" s="40">
        <v>4.4999999999999998E-2</v>
      </c>
      <c r="V5" s="40">
        <v>4.1000000000000002E-2</v>
      </c>
      <c r="W5" s="7">
        <v>24.4</v>
      </c>
      <c r="X5" s="7">
        <v>5.6</v>
      </c>
      <c r="Y5" s="13">
        <v>56000</v>
      </c>
      <c r="Z5" s="13">
        <v>25</v>
      </c>
      <c r="AA5" s="23">
        <v>23.896000000000001</v>
      </c>
      <c r="AB5" s="23"/>
      <c r="AC5" s="7">
        <v>6.9</v>
      </c>
      <c r="AD5" s="7">
        <v>5.25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232</v>
      </c>
      <c r="F6" s="64"/>
      <c r="G6" s="64"/>
      <c r="H6" s="41">
        <v>12.582000000000001</v>
      </c>
      <c r="I6" s="9">
        <v>29.8</v>
      </c>
      <c r="J6" s="9">
        <v>7.1</v>
      </c>
      <c r="K6" s="9">
        <v>7.9</v>
      </c>
      <c r="L6" s="9">
        <v>3.5</v>
      </c>
      <c r="M6" s="9">
        <v>12.4</v>
      </c>
      <c r="N6" s="9">
        <v>18.8</v>
      </c>
      <c r="O6" s="25">
        <v>345</v>
      </c>
      <c r="P6" s="41">
        <v>4.2850000000000001</v>
      </c>
      <c r="Q6" s="41">
        <v>4.1180000000000003</v>
      </c>
      <c r="R6" s="41">
        <v>1.0169999999999999</v>
      </c>
      <c r="S6" s="41">
        <v>2.855</v>
      </c>
      <c r="T6" s="41">
        <v>0.26100000000000001</v>
      </c>
      <c r="U6" s="41">
        <v>0.09</v>
      </c>
      <c r="V6" s="41">
        <v>8.7999999999999995E-2</v>
      </c>
      <c r="W6" s="9">
        <v>120.9</v>
      </c>
      <c r="X6" s="9">
        <v>8.3000000000000007</v>
      </c>
      <c r="Y6" s="25">
        <v>11000</v>
      </c>
      <c r="Z6" s="25">
        <v>160</v>
      </c>
      <c r="AA6" s="24">
        <v>44.173999999999999</v>
      </c>
      <c r="AB6" s="24"/>
      <c r="AC6" s="9">
        <v>8.48</v>
      </c>
      <c r="AD6" s="9">
        <v>1.07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233</v>
      </c>
      <c r="F7" s="64"/>
      <c r="G7" s="64"/>
      <c r="H7" s="41">
        <v>45.424999999999997</v>
      </c>
      <c r="I7" s="9">
        <v>28</v>
      </c>
      <c r="J7" s="9">
        <v>6.9</v>
      </c>
      <c r="K7" s="9">
        <v>3.7</v>
      </c>
      <c r="L7" s="9">
        <v>4.4000000000000004</v>
      </c>
      <c r="M7" s="9">
        <v>8.6</v>
      </c>
      <c r="N7" s="9">
        <v>17.8</v>
      </c>
      <c r="O7" s="25">
        <v>252</v>
      </c>
      <c r="P7" s="41">
        <v>3.1659999999999999</v>
      </c>
      <c r="Q7" s="41">
        <v>3.1429999999999998</v>
      </c>
      <c r="R7" s="41">
        <v>1.214</v>
      </c>
      <c r="S7" s="41">
        <v>1.7190000000000001</v>
      </c>
      <c r="T7" s="41">
        <v>0.13100000000000001</v>
      </c>
      <c r="U7" s="41">
        <v>0.108</v>
      </c>
      <c r="V7" s="41">
        <v>8.8999999999999996E-2</v>
      </c>
      <c r="W7" s="9">
        <v>29.9</v>
      </c>
      <c r="X7" s="9">
        <v>6.6</v>
      </c>
      <c r="Y7" s="25"/>
      <c r="Z7" s="25"/>
      <c r="AA7" s="24">
        <v>28.271999999999998</v>
      </c>
      <c r="AB7" s="24"/>
      <c r="AC7" s="9">
        <v>6.07</v>
      </c>
      <c r="AD7" s="9">
        <v>1.69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233</v>
      </c>
      <c r="F8" s="64"/>
      <c r="G8" s="64"/>
      <c r="H8" s="41">
        <v>48.835000000000001</v>
      </c>
      <c r="I8" s="9">
        <v>28.5</v>
      </c>
      <c r="J8" s="9">
        <v>7.1</v>
      </c>
      <c r="K8" s="9">
        <v>3.7</v>
      </c>
      <c r="L8" s="9">
        <v>3.2</v>
      </c>
      <c r="M8" s="9">
        <v>9.1</v>
      </c>
      <c r="N8" s="9">
        <v>14.8</v>
      </c>
      <c r="O8" s="25">
        <v>272</v>
      </c>
      <c r="P8" s="41">
        <v>3.24</v>
      </c>
      <c r="Q8" s="41">
        <v>3.1930000000000001</v>
      </c>
      <c r="R8" s="41">
        <v>1.3360000000000001</v>
      </c>
      <c r="S8" s="41">
        <v>1.5249999999999999</v>
      </c>
      <c r="T8" s="41">
        <v>0.17100000000000001</v>
      </c>
      <c r="U8" s="41">
        <v>0.14399999999999999</v>
      </c>
      <c r="V8" s="41">
        <v>0.121</v>
      </c>
      <c r="W8" s="9">
        <v>22.2</v>
      </c>
      <c r="X8" s="9">
        <v>7.1</v>
      </c>
      <c r="Y8" s="25"/>
      <c r="Z8" s="25"/>
      <c r="AA8" s="24">
        <v>29.934000000000001</v>
      </c>
      <c r="AB8" s="24"/>
      <c r="AC8" s="9">
        <v>8.5399999999999991</v>
      </c>
      <c r="AD8" s="9">
        <v>2.31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233</v>
      </c>
      <c r="F9" s="64"/>
      <c r="G9" s="64"/>
      <c r="H9" s="41">
        <v>226.791</v>
      </c>
      <c r="I9" s="9">
        <v>27.2</v>
      </c>
      <c r="J9" s="9">
        <v>7.5</v>
      </c>
      <c r="K9" s="9">
        <v>3.3</v>
      </c>
      <c r="L9" s="9">
        <v>1.5</v>
      </c>
      <c r="M9" s="9">
        <v>7.7</v>
      </c>
      <c r="N9" s="9">
        <v>14.9</v>
      </c>
      <c r="O9" s="25">
        <v>3600</v>
      </c>
      <c r="P9" s="41">
        <v>1.3979999999999999</v>
      </c>
      <c r="Q9" s="41">
        <v>1.3680000000000001</v>
      </c>
      <c r="R9" s="41">
        <v>0.628</v>
      </c>
      <c r="S9" s="41">
        <v>0.27500000000000002</v>
      </c>
      <c r="T9" s="41">
        <v>0.104</v>
      </c>
      <c r="U9" s="41">
        <v>0.09</v>
      </c>
      <c r="V9" s="41">
        <v>7.8E-2</v>
      </c>
      <c r="W9" s="9">
        <v>4.3</v>
      </c>
      <c r="X9" s="9">
        <v>6.2</v>
      </c>
      <c r="Y9" s="25">
        <v>7400</v>
      </c>
      <c r="Z9" s="25">
        <v>40</v>
      </c>
      <c r="AA9" s="24">
        <v>541.65099999999995</v>
      </c>
      <c r="AB9" s="24"/>
      <c r="AC9" s="9">
        <v>7.65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233</v>
      </c>
      <c r="F10" s="64"/>
      <c r="G10" s="64"/>
      <c r="H10" s="41">
        <v>1.3879999999999999</v>
      </c>
      <c r="I10" s="9">
        <v>27.6</v>
      </c>
      <c r="J10" s="9">
        <v>6.7</v>
      </c>
      <c r="K10" s="9">
        <v>5.8</v>
      </c>
      <c r="L10" s="9">
        <v>1.8</v>
      </c>
      <c r="M10" s="9">
        <v>7.3</v>
      </c>
      <c r="N10" s="9">
        <v>22.7</v>
      </c>
      <c r="O10" s="25">
        <v>181</v>
      </c>
      <c r="P10" s="41">
        <v>2.7029999999999998</v>
      </c>
      <c r="Q10" s="41">
        <v>2.673</v>
      </c>
      <c r="R10" s="41">
        <v>1.9079999999999999</v>
      </c>
      <c r="S10" s="41">
        <v>0.19700000000000001</v>
      </c>
      <c r="T10" s="41">
        <v>0.253</v>
      </c>
      <c r="U10" s="41">
        <v>0.19500000000000001</v>
      </c>
      <c r="V10" s="41">
        <v>0.16700000000000001</v>
      </c>
      <c r="W10" s="9">
        <v>10.7</v>
      </c>
      <c r="X10" s="9">
        <v>5.7</v>
      </c>
      <c r="Y10" s="25"/>
      <c r="Z10" s="25"/>
      <c r="AA10" s="24">
        <v>12.987</v>
      </c>
      <c r="AB10" s="24"/>
      <c r="AC10" s="9">
        <v>8.91</v>
      </c>
      <c r="AD10" s="9">
        <v>1.25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234</v>
      </c>
      <c r="F11" s="64"/>
      <c r="G11" s="64"/>
      <c r="H11" s="41">
        <v>8.7509999999999994</v>
      </c>
      <c r="I11" s="9">
        <v>26.2</v>
      </c>
      <c r="J11" s="9">
        <v>6.7</v>
      </c>
      <c r="K11" s="9">
        <v>7.4</v>
      </c>
      <c r="L11" s="9">
        <v>0.9</v>
      </c>
      <c r="M11" s="9">
        <v>6.3</v>
      </c>
      <c r="N11" s="9">
        <v>4.7</v>
      </c>
      <c r="O11" s="25">
        <v>175</v>
      </c>
      <c r="P11" s="41">
        <v>1.5529999999999999</v>
      </c>
      <c r="Q11" s="41">
        <v>1.508</v>
      </c>
      <c r="R11" s="41">
        <v>1.0920000000000001</v>
      </c>
      <c r="S11" s="41">
        <v>7.9000000000000001E-2</v>
      </c>
      <c r="T11" s="41">
        <v>0.109</v>
      </c>
      <c r="U11" s="41">
        <v>9.6000000000000002E-2</v>
      </c>
      <c r="V11" s="41">
        <v>9.1999999999999998E-2</v>
      </c>
      <c r="W11" s="9">
        <v>2.6</v>
      </c>
      <c r="X11" s="9">
        <v>4.7</v>
      </c>
      <c r="Y11" s="25">
        <v>51000</v>
      </c>
      <c r="Z11" s="25">
        <v>46</v>
      </c>
      <c r="AA11" s="24">
        <v>15.266999999999999</v>
      </c>
      <c r="AB11" s="24"/>
      <c r="AC11" s="9">
        <v>8.25</v>
      </c>
      <c r="AD11" s="9">
        <v>0.44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234</v>
      </c>
      <c r="F12" s="64"/>
      <c r="G12" s="64"/>
      <c r="H12" s="41">
        <v>6.9550000000000001</v>
      </c>
      <c r="I12" s="9">
        <v>27.9</v>
      </c>
      <c r="J12" s="9">
        <v>7.2</v>
      </c>
      <c r="K12" s="9">
        <v>8.5</v>
      </c>
      <c r="L12" s="9">
        <v>1.1000000000000001</v>
      </c>
      <c r="M12" s="9">
        <v>7</v>
      </c>
      <c r="N12" s="9">
        <v>11.1</v>
      </c>
      <c r="O12" s="25">
        <v>148</v>
      </c>
      <c r="P12" s="41">
        <v>1.3360000000000001</v>
      </c>
      <c r="Q12" s="41"/>
      <c r="R12" s="41">
        <v>0.86599999999999999</v>
      </c>
      <c r="S12" s="41"/>
      <c r="T12" s="41">
        <v>0.20599999999999999</v>
      </c>
      <c r="U12" s="41"/>
      <c r="V12" s="41"/>
      <c r="W12" s="9"/>
      <c r="X12" s="9">
        <v>5.0999999999999996</v>
      </c>
      <c r="Y12" s="25"/>
      <c r="Z12" s="25"/>
      <c r="AA12" s="24">
        <v>10.177</v>
      </c>
      <c r="AB12" s="24"/>
      <c r="AC12" s="9">
        <v>10.3</v>
      </c>
      <c r="AD12" s="9">
        <v>3.53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232</v>
      </c>
      <c r="F13" s="64"/>
      <c r="G13" s="64"/>
      <c r="H13" s="41"/>
      <c r="I13" s="9">
        <v>30.8</v>
      </c>
      <c r="J13" s="9">
        <v>7.4</v>
      </c>
      <c r="K13" s="9">
        <v>6.5</v>
      </c>
      <c r="L13" s="9">
        <v>3</v>
      </c>
      <c r="M13" s="9">
        <v>12.6</v>
      </c>
      <c r="N13" s="9">
        <v>21.4</v>
      </c>
      <c r="O13" s="25">
        <v>327</v>
      </c>
      <c r="P13" s="41">
        <v>3.1179999999999999</v>
      </c>
      <c r="Q13" s="41">
        <v>2.7549999999999999</v>
      </c>
      <c r="R13" s="41">
        <v>0.84599999999999997</v>
      </c>
      <c r="S13" s="41">
        <v>1.8140000000000001</v>
      </c>
      <c r="T13" s="41">
        <v>0.23400000000000001</v>
      </c>
      <c r="U13" s="41">
        <v>0.1</v>
      </c>
      <c r="V13" s="41">
        <v>0.1</v>
      </c>
      <c r="W13" s="9">
        <v>72.099999999999994</v>
      </c>
      <c r="X13" s="9">
        <v>9.4</v>
      </c>
      <c r="Y13" s="25">
        <v>86000</v>
      </c>
      <c r="Z13" s="25">
        <v>6</v>
      </c>
      <c r="AA13" s="24">
        <v>39.906999999999996</v>
      </c>
      <c r="AB13" s="24"/>
      <c r="AC13" s="9">
        <v>9.57</v>
      </c>
      <c r="AD13" s="9">
        <v>2.7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232</v>
      </c>
      <c r="F14" s="64"/>
      <c r="G14" s="64"/>
      <c r="H14" s="41">
        <v>1.774</v>
      </c>
      <c r="I14" s="9">
        <v>30.5</v>
      </c>
      <c r="J14" s="9">
        <v>7.6</v>
      </c>
      <c r="K14" s="9">
        <v>8.3000000000000007</v>
      </c>
      <c r="L14" s="9">
        <v>2.4</v>
      </c>
      <c r="M14" s="9">
        <v>9.6</v>
      </c>
      <c r="N14" s="9">
        <v>9.9</v>
      </c>
      <c r="O14" s="25">
        <v>203</v>
      </c>
      <c r="P14" s="41">
        <v>0.59299999999999997</v>
      </c>
      <c r="Q14" s="41">
        <v>0.40500000000000003</v>
      </c>
      <c r="R14" s="41">
        <v>0.18</v>
      </c>
      <c r="S14" s="41">
        <v>4.3999999999999997E-2</v>
      </c>
      <c r="T14" s="41">
        <v>0.106</v>
      </c>
      <c r="U14" s="41">
        <v>3.1E-2</v>
      </c>
      <c r="V14" s="41">
        <v>1.7999999999999999E-2</v>
      </c>
      <c r="W14" s="9">
        <v>33.799999999999997</v>
      </c>
      <c r="X14" s="9">
        <v>7.2</v>
      </c>
      <c r="Y14" s="25">
        <v>100000</v>
      </c>
      <c r="Z14" s="25">
        <v>850</v>
      </c>
      <c r="AA14" s="24">
        <v>19.811</v>
      </c>
      <c r="AB14" s="24"/>
      <c r="AC14" s="9">
        <v>0.44</v>
      </c>
      <c r="AD14" s="9">
        <v>-1.25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232</v>
      </c>
      <c r="F15" s="65"/>
      <c r="G15" s="65"/>
      <c r="H15" s="42">
        <v>0.97</v>
      </c>
      <c r="I15" s="28">
        <v>27.5</v>
      </c>
      <c r="J15" s="28">
        <v>6.9</v>
      </c>
      <c r="K15" s="28">
        <v>5.8</v>
      </c>
      <c r="L15" s="28">
        <v>1.8</v>
      </c>
      <c r="M15" s="28">
        <v>8.6999999999999993</v>
      </c>
      <c r="N15" s="28">
        <v>23.9</v>
      </c>
      <c r="O15" s="29">
        <v>288</v>
      </c>
      <c r="P15" s="42">
        <v>3.56</v>
      </c>
      <c r="Q15" s="42">
        <v>3.448</v>
      </c>
      <c r="R15" s="42">
        <v>2.6920000000000002</v>
      </c>
      <c r="S15" s="42">
        <v>7.5999999999999998E-2</v>
      </c>
      <c r="T15" s="42">
        <v>0.61899999999999999</v>
      </c>
      <c r="U15" s="42">
        <v>0.52400000000000002</v>
      </c>
      <c r="V15" s="42">
        <v>0.52300000000000002</v>
      </c>
      <c r="W15" s="28">
        <v>5.4</v>
      </c>
      <c r="X15" s="28">
        <v>6.7</v>
      </c>
      <c r="Y15" s="29">
        <v>57000</v>
      </c>
      <c r="Z15" s="29">
        <v>7700</v>
      </c>
      <c r="AA15" s="30">
        <v>22.024000000000001</v>
      </c>
      <c r="AB15" s="30"/>
      <c r="AC15" s="28">
        <v>9.08</v>
      </c>
      <c r="AD15" s="28">
        <v>1.5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232</v>
      </c>
      <c r="F16" s="65"/>
      <c r="G16" s="65"/>
      <c r="H16" s="42"/>
      <c r="I16" s="28">
        <v>30.3</v>
      </c>
      <c r="J16" s="28">
        <v>7.5</v>
      </c>
      <c r="K16" s="28">
        <v>7.3</v>
      </c>
      <c r="L16" s="28">
        <v>3.9</v>
      </c>
      <c r="M16" s="28">
        <v>14.3</v>
      </c>
      <c r="N16" s="28">
        <v>31.4</v>
      </c>
      <c r="O16" s="29">
        <v>301</v>
      </c>
      <c r="P16" s="42">
        <v>2.851</v>
      </c>
      <c r="Q16" s="42">
        <v>2.714</v>
      </c>
      <c r="R16" s="42">
        <v>0.96</v>
      </c>
      <c r="S16" s="42">
        <v>1.635</v>
      </c>
      <c r="T16" s="42">
        <v>0.33</v>
      </c>
      <c r="U16" s="42">
        <v>0.183</v>
      </c>
      <c r="V16" s="42">
        <v>0.14799999999999999</v>
      </c>
      <c r="W16" s="28">
        <v>96.4</v>
      </c>
      <c r="X16" s="28">
        <v>9.1999999999999993</v>
      </c>
      <c r="Y16" s="29">
        <v>130000</v>
      </c>
      <c r="Z16" s="29">
        <v>25</v>
      </c>
      <c r="AA16" s="30">
        <v>36.94</v>
      </c>
      <c r="AB16" s="30"/>
      <c r="AC16" s="28">
        <v>6.34</v>
      </c>
      <c r="AD16" s="28">
        <v>0.91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233</v>
      </c>
      <c r="F17" s="65"/>
      <c r="G17" s="65"/>
      <c r="H17" s="42">
        <v>2.0219999999999998</v>
      </c>
      <c r="I17" s="28">
        <v>28.6</v>
      </c>
      <c r="J17" s="28">
        <v>7.2</v>
      </c>
      <c r="K17" s="28">
        <v>5.3</v>
      </c>
      <c r="L17" s="28">
        <v>1.9</v>
      </c>
      <c r="M17" s="28">
        <v>8.6999999999999993</v>
      </c>
      <c r="N17" s="28">
        <v>49</v>
      </c>
      <c r="O17" s="29">
        <v>263</v>
      </c>
      <c r="P17" s="42">
        <v>2.1339999999999999</v>
      </c>
      <c r="Q17" s="42">
        <v>2.052</v>
      </c>
      <c r="R17" s="42">
        <v>1.3320000000000001</v>
      </c>
      <c r="S17" s="42">
        <v>0.22800000000000001</v>
      </c>
      <c r="T17" s="42">
        <v>0.17799999999999999</v>
      </c>
      <c r="U17" s="42">
        <v>0.127</v>
      </c>
      <c r="V17" s="42">
        <v>0.10199999999999999</v>
      </c>
      <c r="W17" s="28">
        <v>9.9</v>
      </c>
      <c r="X17" s="28">
        <v>6.8</v>
      </c>
      <c r="Y17" s="29"/>
      <c r="Z17" s="29"/>
      <c r="AA17" s="30">
        <v>27.388000000000002</v>
      </c>
      <c r="AB17" s="30"/>
      <c r="AC17" s="28">
        <v>9.99</v>
      </c>
      <c r="AD17" s="28">
        <v>3.16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233</v>
      </c>
      <c r="F18" s="65"/>
      <c r="G18" s="65"/>
      <c r="H18" s="42"/>
      <c r="I18" s="28">
        <v>29.7</v>
      </c>
      <c r="J18" s="28">
        <v>7.2</v>
      </c>
      <c r="K18" s="28">
        <v>8</v>
      </c>
      <c r="L18" s="28">
        <v>3.6</v>
      </c>
      <c r="M18" s="28">
        <v>9.5</v>
      </c>
      <c r="N18" s="28">
        <v>25.6</v>
      </c>
      <c r="O18" s="29">
        <v>306</v>
      </c>
      <c r="P18" s="42">
        <v>1.546</v>
      </c>
      <c r="Q18" s="42">
        <v>1.3080000000000001</v>
      </c>
      <c r="R18" s="42">
        <v>0.745</v>
      </c>
      <c r="S18" s="42">
        <v>2.4E-2</v>
      </c>
      <c r="T18" s="42">
        <v>0.152</v>
      </c>
      <c r="U18" s="42">
        <v>8.1000000000000003E-2</v>
      </c>
      <c r="V18" s="42">
        <v>5.8999999999999997E-2</v>
      </c>
      <c r="W18" s="28">
        <v>32.6</v>
      </c>
      <c r="X18" s="28">
        <v>7.3</v>
      </c>
      <c r="Y18" s="29"/>
      <c r="Z18" s="29"/>
      <c r="AA18" s="30">
        <v>54.603999999999999</v>
      </c>
      <c r="AB18" s="30"/>
      <c r="AC18" s="28">
        <v>5.59</v>
      </c>
      <c r="AD18" s="28">
        <v>3.38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233</v>
      </c>
      <c r="F19" s="66"/>
      <c r="G19" s="66"/>
      <c r="H19" s="43"/>
      <c r="I19" s="34">
        <v>30.2</v>
      </c>
      <c r="J19" s="34">
        <v>7.1</v>
      </c>
      <c r="K19" s="34">
        <v>6.2</v>
      </c>
      <c r="L19" s="34">
        <v>2.1</v>
      </c>
      <c r="M19" s="34">
        <v>10.9</v>
      </c>
      <c r="N19" s="34">
        <v>100.5</v>
      </c>
      <c r="O19" s="35">
        <v>248</v>
      </c>
      <c r="P19" s="43">
        <v>1.7929999999999999</v>
      </c>
      <c r="Q19" s="43">
        <v>1.72</v>
      </c>
      <c r="R19" s="43">
        <v>0.879</v>
      </c>
      <c r="S19" s="43">
        <v>7.2999999999999995E-2</v>
      </c>
      <c r="T19" s="43">
        <v>0.17100000000000001</v>
      </c>
      <c r="U19" s="43">
        <v>8.3000000000000004E-2</v>
      </c>
      <c r="V19" s="43">
        <v>6.6000000000000003E-2</v>
      </c>
      <c r="W19" s="34">
        <v>22.3</v>
      </c>
      <c r="X19" s="34">
        <v>7.6</v>
      </c>
      <c r="Y19" s="35"/>
      <c r="Z19" s="35"/>
      <c r="AA19" s="36">
        <v>32.545000000000002</v>
      </c>
      <c r="AB19" s="36"/>
      <c r="AC19" s="34">
        <v>8.68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B6D9-727A-4C9A-8859-840D1B283373}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235</v>
      </c>
      <c r="F5" s="62"/>
      <c r="G5" s="62"/>
      <c r="H5" s="40">
        <v>8.6489999999999991</v>
      </c>
      <c r="I5" s="7">
        <v>26.9</v>
      </c>
      <c r="J5" s="7">
        <v>7.1</v>
      </c>
      <c r="K5" s="7">
        <v>6.7</v>
      </c>
      <c r="L5" s="7">
        <v>1.4</v>
      </c>
      <c r="M5" s="7">
        <v>6.3</v>
      </c>
      <c r="N5" s="7">
        <v>5.7</v>
      </c>
      <c r="O5" s="13">
        <v>189</v>
      </c>
      <c r="P5" s="40">
        <v>1.3</v>
      </c>
      <c r="Q5" s="40">
        <v>1.298</v>
      </c>
      <c r="R5" s="40">
        <v>0.82299999999999995</v>
      </c>
      <c r="S5" s="40">
        <v>0.16700000000000001</v>
      </c>
      <c r="T5" s="40">
        <v>0.115</v>
      </c>
      <c r="U5" s="40">
        <v>9.7000000000000003E-2</v>
      </c>
      <c r="V5" s="40">
        <v>8.5999999999999993E-2</v>
      </c>
      <c r="W5" s="7">
        <v>9.1</v>
      </c>
      <c r="X5" s="7">
        <v>5</v>
      </c>
      <c r="Y5" s="13">
        <v>24000</v>
      </c>
      <c r="Z5" s="13">
        <v>6</v>
      </c>
      <c r="AA5" s="23">
        <v>16.474</v>
      </c>
      <c r="AB5" s="23"/>
      <c r="AC5" s="7">
        <v>6.91</v>
      </c>
      <c r="AD5" s="7">
        <v>5.77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235</v>
      </c>
      <c r="F6" s="64"/>
      <c r="G6" s="64"/>
      <c r="H6" s="41">
        <v>22.420999999999999</v>
      </c>
      <c r="I6" s="9">
        <v>27.5</v>
      </c>
      <c r="J6" s="9">
        <v>6.6</v>
      </c>
      <c r="K6" s="9">
        <v>3.4</v>
      </c>
      <c r="L6" s="9">
        <v>4.9000000000000004</v>
      </c>
      <c r="M6" s="9">
        <v>8.1</v>
      </c>
      <c r="N6" s="9">
        <v>13.5</v>
      </c>
      <c r="O6" s="25">
        <v>244</v>
      </c>
      <c r="P6" s="41">
        <v>3.08</v>
      </c>
      <c r="Q6" s="41">
        <v>2.9980000000000002</v>
      </c>
      <c r="R6" s="41">
        <v>0.85099999999999998</v>
      </c>
      <c r="S6" s="41">
        <v>1.9419999999999999</v>
      </c>
      <c r="T6" s="41">
        <v>0.25800000000000001</v>
      </c>
      <c r="U6" s="41">
        <v>0.19700000000000001</v>
      </c>
      <c r="V6" s="41">
        <v>0.189</v>
      </c>
      <c r="W6" s="9">
        <v>24.4</v>
      </c>
      <c r="X6" s="9">
        <v>6.8</v>
      </c>
      <c r="Y6" s="25">
        <v>140000</v>
      </c>
      <c r="Z6" s="25">
        <v>24000</v>
      </c>
      <c r="AA6" s="24">
        <v>25.869</v>
      </c>
      <c r="AB6" s="24"/>
      <c r="AC6" s="9">
        <v>4.41</v>
      </c>
      <c r="AD6" s="9">
        <v>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236</v>
      </c>
      <c r="F7" s="64"/>
      <c r="G7" s="64"/>
      <c r="H7" s="41">
        <v>15.814</v>
      </c>
      <c r="I7" s="9">
        <v>30</v>
      </c>
      <c r="J7" s="9">
        <v>7.1</v>
      </c>
      <c r="K7" s="9">
        <v>5.6</v>
      </c>
      <c r="L7" s="9">
        <v>3.5</v>
      </c>
      <c r="M7" s="9">
        <v>7.9</v>
      </c>
      <c r="N7" s="9">
        <v>13.8</v>
      </c>
      <c r="O7" s="25">
        <v>243</v>
      </c>
      <c r="P7" s="41">
        <v>2.2679999999999998</v>
      </c>
      <c r="Q7" s="41">
        <v>1.9570000000000001</v>
      </c>
      <c r="R7" s="41">
        <v>1.101</v>
      </c>
      <c r="S7" s="41">
        <v>0.58899999999999997</v>
      </c>
      <c r="T7" s="41">
        <v>0.14099999999999999</v>
      </c>
      <c r="U7" s="41">
        <v>6.5000000000000002E-2</v>
      </c>
      <c r="V7" s="41">
        <v>4.9000000000000002E-2</v>
      </c>
      <c r="W7" s="9">
        <v>40.5</v>
      </c>
      <c r="X7" s="9">
        <v>7.2</v>
      </c>
      <c r="Y7" s="25"/>
      <c r="Z7" s="25"/>
      <c r="AA7" s="24">
        <v>24.806000000000001</v>
      </c>
      <c r="AB7" s="24"/>
      <c r="AC7" s="9">
        <v>8.94</v>
      </c>
      <c r="AD7" s="9">
        <v>2.69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236</v>
      </c>
      <c r="F8" s="64"/>
      <c r="G8" s="64"/>
      <c r="H8" s="41"/>
      <c r="I8" s="9">
        <v>30</v>
      </c>
      <c r="J8" s="9">
        <v>7.5</v>
      </c>
      <c r="K8" s="9">
        <v>6.3</v>
      </c>
      <c r="L8" s="9">
        <v>3.4</v>
      </c>
      <c r="M8" s="9">
        <v>8.4</v>
      </c>
      <c r="N8" s="9">
        <v>12</v>
      </c>
      <c r="O8" s="25">
        <v>221</v>
      </c>
      <c r="P8" s="41">
        <v>1.946</v>
      </c>
      <c r="Q8" s="41">
        <v>1.7030000000000001</v>
      </c>
      <c r="R8" s="41">
        <v>1</v>
      </c>
      <c r="S8" s="41">
        <v>0.29899999999999999</v>
      </c>
      <c r="T8" s="41">
        <v>0.127</v>
      </c>
      <c r="U8" s="41">
        <v>7.0999999999999994E-2</v>
      </c>
      <c r="V8" s="41">
        <v>4.1000000000000002E-2</v>
      </c>
      <c r="W8" s="9">
        <v>50.2</v>
      </c>
      <c r="X8" s="9">
        <v>6.9</v>
      </c>
      <c r="Y8" s="25"/>
      <c r="Z8" s="25"/>
      <c r="AA8" s="24">
        <v>21.106999999999999</v>
      </c>
      <c r="AB8" s="24"/>
      <c r="AC8" s="9">
        <v>8.41</v>
      </c>
      <c r="AD8" s="9">
        <v>3.25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236</v>
      </c>
      <c r="F9" s="64"/>
      <c r="G9" s="64"/>
      <c r="H9" s="41"/>
      <c r="I9" s="9">
        <v>28.1</v>
      </c>
      <c r="J9" s="9">
        <v>7.7</v>
      </c>
      <c r="K9" s="9">
        <v>2.2999999999999998</v>
      </c>
      <c r="L9" s="9">
        <v>1.4</v>
      </c>
      <c r="M9" s="9">
        <v>8.1</v>
      </c>
      <c r="N9" s="9">
        <v>10.3</v>
      </c>
      <c r="O9" s="25">
        <v>4458</v>
      </c>
      <c r="P9" s="41">
        <v>1.353</v>
      </c>
      <c r="Q9" s="41">
        <v>1.2849999999999999</v>
      </c>
      <c r="R9" s="41">
        <v>0.55700000000000005</v>
      </c>
      <c r="S9" s="41">
        <v>0.19600000000000001</v>
      </c>
      <c r="T9" s="41">
        <v>0.125</v>
      </c>
      <c r="U9" s="41">
        <v>0.115</v>
      </c>
      <c r="V9" s="41">
        <v>9.7000000000000003E-2</v>
      </c>
      <c r="W9" s="9">
        <v>4.5</v>
      </c>
      <c r="X9" s="9">
        <v>5.9</v>
      </c>
      <c r="Y9" s="25">
        <v>24000</v>
      </c>
      <c r="Z9" s="25">
        <v>70</v>
      </c>
      <c r="AA9" s="24">
        <v>836.20799999999997</v>
      </c>
      <c r="AB9" s="24"/>
      <c r="AC9" s="9">
        <v>9.01</v>
      </c>
      <c r="AD9" s="9">
        <v>2.67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236</v>
      </c>
      <c r="F10" s="64"/>
      <c r="G10" s="64"/>
      <c r="H10" s="41">
        <v>1.0629999999999999</v>
      </c>
      <c r="I10" s="9">
        <v>29.6</v>
      </c>
      <c r="J10" s="9">
        <v>7.4</v>
      </c>
      <c r="K10" s="9">
        <v>6.9</v>
      </c>
      <c r="L10" s="9">
        <v>1.5</v>
      </c>
      <c r="M10" s="9">
        <v>7.4</v>
      </c>
      <c r="N10" s="9">
        <v>18.399999999999999</v>
      </c>
      <c r="O10" s="25">
        <v>225</v>
      </c>
      <c r="P10" s="41">
        <v>1.371</v>
      </c>
      <c r="Q10" s="41">
        <v>1.272</v>
      </c>
      <c r="R10" s="41">
        <v>0.78700000000000003</v>
      </c>
      <c r="S10" s="41">
        <v>2.3E-2</v>
      </c>
      <c r="T10" s="41">
        <v>0.17100000000000001</v>
      </c>
      <c r="U10" s="41">
        <v>0.112</v>
      </c>
      <c r="V10" s="41">
        <v>8.1000000000000003E-2</v>
      </c>
      <c r="W10" s="9">
        <v>15.7</v>
      </c>
      <c r="X10" s="9">
        <v>6.2</v>
      </c>
      <c r="Y10" s="25"/>
      <c r="Z10" s="25"/>
      <c r="AA10" s="24">
        <v>26.041</v>
      </c>
      <c r="AB10" s="24"/>
      <c r="AC10" s="9">
        <v>10.39</v>
      </c>
      <c r="AD10" s="9">
        <v>4.74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237</v>
      </c>
      <c r="F11" s="64"/>
      <c r="G11" s="64"/>
      <c r="H11" s="41">
        <v>3.298</v>
      </c>
      <c r="I11" s="9">
        <v>30.9</v>
      </c>
      <c r="J11" s="9">
        <v>7.3</v>
      </c>
      <c r="K11" s="9">
        <v>9</v>
      </c>
      <c r="L11" s="9">
        <v>1.3</v>
      </c>
      <c r="M11" s="9">
        <v>5.2</v>
      </c>
      <c r="N11" s="9">
        <v>4</v>
      </c>
      <c r="O11" s="25">
        <v>233</v>
      </c>
      <c r="P11" s="41">
        <v>1.1990000000000001</v>
      </c>
      <c r="Q11" s="41">
        <v>1.196</v>
      </c>
      <c r="R11" s="41">
        <v>0.80600000000000005</v>
      </c>
      <c r="S11" s="41">
        <v>2.5999999999999999E-2</v>
      </c>
      <c r="T11" s="41">
        <v>5.0999999999999997E-2</v>
      </c>
      <c r="U11" s="41">
        <v>0.03</v>
      </c>
      <c r="V11" s="41">
        <v>0.02</v>
      </c>
      <c r="W11" s="9">
        <v>20.100000000000001</v>
      </c>
      <c r="X11" s="9">
        <v>4.4000000000000004</v>
      </c>
      <c r="Y11" s="25">
        <v>38000</v>
      </c>
      <c r="Z11" s="25">
        <v>480</v>
      </c>
      <c r="AA11" s="24">
        <v>21.149000000000001</v>
      </c>
      <c r="AB11" s="24"/>
      <c r="AC11" s="9">
        <v>9.94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238</v>
      </c>
      <c r="F12" s="64"/>
      <c r="G12" s="64"/>
      <c r="H12" s="41">
        <v>1.1519999999999999</v>
      </c>
      <c r="I12" s="9">
        <v>30.8</v>
      </c>
      <c r="J12" s="9">
        <v>7.9</v>
      </c>
      <c r="K12" s="9">
        <v>9.6999999999999993</v>
      </c>
      <c r="L12" s="9">
        <v>1.2</v>
      </c>
      <c r="M12" s="9">
        <v>5.5</v>
      </c>
      <c r="N12" s="9">
        <v>6.3</v>
      </c>
      <c r="O12" s="25">
        <v>199</v>
      </c>
      <c r="P12" s="41">
        <v>0.58399999999999996</v>
      </c>
      <c r="Q12" s="41"/>
      <c r="R12" s="41">
        <v>0.314</v>
      </c>
      <c r="S12" s="41"/>
      <c r="T12" s="41">
        <v>8.5000000000000006E-2</v>
      </c>
      <c r="U12" s="41"/>
      <c r="V12" s="41"/>
      <c r="W12" s="9"/>
      <c r="X12" s="9">
        <v>4.5999999999999996</v>
      </c>
      <c r="Y12" s="25"/>
      <c r="Z12" s="25"/>
      <c r="AA12" s="24">
        <v>15.13</v>
      </c>
      <c r="AB12" s="24"/>
      <c r="AC12" s="9">
        <v>10.15</v>
      </c>
      <c r="AD12" s="9">
        <v>5.21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235</v>
      </c>
      <c r="F13" s="64"/>
      <c r="G13" s="64"/>
      <c r="H13" s="41"/>
      <c r="I13" s="9">
        <v>27.2</v>
      </c>
      <c r="J13" s="9">
        <v>6.6</v>
      </c>
      <c r="K13" s="9">
        <v>4.9000000000000004</v>
      </c>
      <c r="L13" s="9">
        <v>4.0999999999999996</v>
      </c>
      <c r="M13" s="9">
        <v>7.8</v>
      </c>
      <c r="N13" s="9">
        <v>18.399999999999999</v>
      </c>
      <c r="O13" s="25">
        <v>213</v>
      </c>
      <c r="P13" s="41">
        <v>2.8780000000000001</v>
      </c>
      <c r="Q13" s="41">
        <v>2.7320000000000002</v>
      </c>
      <c r="R13" s="41">
        <v>0.94799999999999995</v>
      </c>
      <c r="S13" s="41">
        <v>1.4930000000000001</v>
      </c>
      <c r="T13" s="41">
        <v>0.17199999999999999</v>
      </c>
      <c r="U13" s="41">
        <v>9.2999999999999999E-2</v>
      </c>
      <c r="V13" s="41">
        <v>9.1999999999999998E-2</v>
      </c>
      <c r="W13" s="9">
        <v>49</v>
      </c>
      <c r="X13" s="9">
        <v>6.4</v>
      </c>
      <c r="Y13" s="25">
        <v>22000</v>
      </c>
      <c r="Z13" s="25">
        <v>58</v>
      </c>
      <c r="AA13" s="24">
        <v>21.782</v>
      </c>
      <c r="AB13" s="24"/>
      <c r="AC13" s="9">
        <v>5.94</v>
      </c>
      <c r="AD13" s="9">
        <v>3.85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235</v>
      </c>
      <c r="F14" s="64"/>
      <c r="G14" s="64"/>
      <c r="H14" s="41">
        <v>4.4180000000000001</v>
      </c>
      <c r="I14" s="9">
        <v>28</v>
      </c>
      <c r="J14" s="9">
        <v>7.4</v>
      </c>
      <c r="K14" s="9">
        <v>8.1999999999999993</v>
      </c>
      <c r="L14" s="9">
        <v>1.7</v>
      </c>
      <c r="M14" s="9">
        <v>7.1</v>
      </c>
      <c r="N14" s="9">
        <v>11</v>
      </c>
      <c r="O14" s="25">
        <v>179</v>
      </c>
      <c r="P14" s="41">
        <v>1.1319999999999999</v>
      </c>
      <c r="Q14" s="41">
        <v>1.0129999999999999</v>
      </c>
      <c r="R14" s="41">
        <v>0.60599999999999998</v>
      </c>
      <c r="S14" s="41">
        <v>8.2000000000000003E-2</v>
      </c>
      <c r="T14" s="41">
        <v>0.11</v>
      </c>
      <c r="U14" s="41">
        <v>5.3999999999999999E-2</v>
      </c>
      <c r="V14" s="41">
        <v>4.3999999999999997E-2</v>
      </c>
      <c r="W14" s="9">
        <v>30.8</v>
      </c>
      <c r="X14" s="9">
        <v>6.1</v>
      </c>
      <c r="Y14" s="25">
        <v>42000</v>
      </c>
      <c r="Z14" s="25">
        <v>520</v>
      </c>
      <c r="AA14" s="24">
        <v>16.672000000000001</v>
      </c>
      <c r="AB14" s="24"/>
      <c r="AC14" s="9">
        <v>6.02</v>
      </c>
      <c r="AD14" s="9">
        <v>3.59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235</v>
      </c>
      <c r="F15" s="65"/>
      <c r="G15" s="65"/>
      <c r="H15" s="42">
        <v>14.835000000000001</v>
      </c>
      <c r="I15" s="28">
        <v>27.8</v>
      </c>
      <c r="J15" s="28">
        <v>7.2</v>
      </c>
      <c r="K15" s="28">
        <v>6.7</v>
      </c>
      <c r="L15" s="28">
        <v>1.6</v>
      </c>
      <c r="M15" s="28">
        <v>9.4</v>
      </c>
      <c r="N15" s="28">
        <v>24</v>
      </c>
      <c r="O15" s="29">
        <v>183</v>
      </c>
      <c r="P15" s="42">
        <v>1.696</v>
      </c>
      <c r="Q15" s="42">
        <v>1.64</v>
      </c>
      <c r="R15" s="42">
        <v>1.117</v>
      </c>
      <c r="S15" s="42">
        <v>7.2999999999999995E-2</v>
      </c>
      <c r="T15" s="42">
        <v>0.21299999999999999</v>
      </c>
      <c r="U15" s="42">
        <v>0.18099999999999999</v>
      </c>
      <c r="V15" s="42">
        <v>0.158</v>
      </c>
      <c r="W15" s="28">
        <v>11.4</v>
      </c>
      <c r="X15" s="28">
        <v>6.2</v>
      </c>
      <c r="Y15" s="29">
        <v>56000</v>
      </c>
      <c r="Z15" s="29">
        <v>1600</v>
      </c>
      <c r="AA15" s="30">
        <v>12.417</v>
      </c>
      <c r="AB15" s="30"/>
      <c r="AC15" s="28">
        <v>9.26</v>
      </c>
      <c r="AD15" s="28">
        <v>6.39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235</v>
      </c>
      <c r="F16" s="65"/>
      <c r="G16" s="65"/>
      <c r="H16" s="42"/>
      <c r="I16" s="28">
        <v>27.1</v>
      </c>
      <c r="J16" s="28">
        <v>6.8</v>
      </c>
      <c r="K16" s="28">
        <v>6.4</v>
      </c>
      <c r="L16" s="28">
        <v>3.6</v>
      </c>
      <c r="M16" s="28">
        <v>7.2</v>
      </c>
      <c r="N16" s="28">
        <v>21</v>
      </c>
      <c r="O16" s="29">
        <v>210</v>
      </c>
      <c r="P16" s="42">
        <v>2.1440000000000001</v>
      </c>
      <c r="Q16" s="42">
        <v>2.0939999999999999</v>
      </c>
      <c r="R16" s="42">
        <v>0.879</v>
      </c>
      <c r="S16" s="42">
        <v>0.89500000000000002</v>
      </c>
      <c r="T16" s="42">
        <v>0.21099999999999999</v>
      </c>
      <c r="U16" s="42">
        <v>0.157</v>
      </c>
      <c r="V16" s="42">
        <v>0.127</v>
      </c>
      <c r="W16" s="28">
        <v>24</v>
      </c>
      <c r="X16" s="28">
        <v>6.2</v>
      </c>
      <c r="Y16" s="29">
        <v>45000</v>
      </c>
      <c r="Z16" s="29">
        <v>6000</v>
      </c>
      <c r="AA16" s="30">
        <v>19.794</v>
      </c>
      <c r="AB16" s="30"/>
      <c r="AC16" s="28">
        <v>5.51</v>
      </c>
      <c r="AD16" s="28">
        <v>3.91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236</v>
      </c>
      <c r="F17" s="65"/>
      <c r="G17" s="65"/>
      <c r="H17" s="42"/>
      <c r="I17" s="28">
        <v>29.2</v>
      </c>
      <c r="J17" s="28">
        <v>7</v>
      </c>
      <c r="K17" s="28">
        <v>5</v>
      </c>
      <c r="L17" s="28">
        <v>1.5</v>
      </c>
      <c r="M17" s="28">
        <v>9.6</v>
      </c>
      <c r="N17" s="28">
        <v>18.8</v>
      </c>
      <c r="O17" s="29">
        <v>325</v>
      </c>
      <c r="P17" s="42">
        <v>1.696</v>
      </c>
      <c r="Q17" s="42">
        <v>1.4930000000000001</v>
      </c>
      <c r="R17" s="42">
        <v>0.90800000000000003</v>
      </c>
      <c r="S17" s="42">
        <v>9.0999999999999998E-2</v>
      </c>
      <c r="T17" s="42">
        <v>0.21299999999999999</v>
      </c>
      <c r="U17" s="42">
        <v>6.8000000000000005E-2</v>
      </c>
      <c r="V17" s="42">
        <v>5.0999999999999997E-2</v>
      </c>
      <c r="W17" s="28">
        <v>51.1</v>
      </c>
      <c r="X17" s="28">
        <v>8</v>
      </c>
      <c r="Y17" s="29"/>
      <c r="Z17" s="29"/>
      <c r="AA17" s="30">
        <v>34.744</v>
      </c>
      <c r="AB17" s="30"/>
      <c r="AC17" s="28">
        <v>12.04</v>
      </c>
      <c r="AD17" s="28">
        <v>6.18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236</v>
      </c>
      <c r="F18" s="65"/>
      <c r="G18" s="65"/>
      <c r="H18" s="42"/>
      <c r="I18" s="28">
        <v>30.8</v>
      </c>
      <c r="J18" s="28">
        <v>8.8000000000000007</v>
      </c>
      <c r="K18" s="28">
        <v>12.5</v>
      </c>
      <c r="L18" s="28">
        <v>5.4</v>
      </c>
      <c r="M18" s="28">
        <v>17.7</v>
      </c>
      <c r="N18" s="28">
        <v>43.9</v>
      </c>
      <c r="O18" s="29">
        <v>408</v>
      </c>
      <c r="P18" s="42">
        <v>1.3049999999999999</v>
      </c>
      <c r="Q18" s="42">
        <v>1.006</v>
      </c>
      <c r="R18" s="42">
        <v>0.40400000000000003</v>
      </c>
      <c r="S18" s="42">
        <v>1.0999999999999999E-2</v>
      </c>
      <c r="T18" s="42">
        <v>0.14399999999999999</v>
      </c>
      <c r="U18" s="42">
        <v>5.1999999999999998E-2</v>
      </c>
      <c r="V18" s="42">
        <v>1.7000000000000001E-2</v>
      </c>
      <c r="W18" s="28">
        <v>121.3</v>
      </c>
      <c r="X18" s="28">
        <v>10.1</v>
      </c>
      <c r="Y18" s="29"/>
      <c r="Z18" s="29"/>
      <c r="AA18" s="30">
        <v>75.290000000000006</v>
      </c>
      <c r="AB18" s="30"/>
      <c r="AC18" s="28">
        <v>6.8</v>
      </c>
      <c r="AD18" s="28">
        <v>4.9800000000000004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236</v>
      </c>
      <c r="F19" s="66"/>
      <c r="G19" s="66"/>
      <c r="H19" s="43"/>
      <c r="I19" s="34">
        <v>31.1</v>
      </c>
      <c r="J19" s="34">
        <v>7.8</v>
      </c>
      <c r="K19" s="34">
        <v>7.9</v>
      </c>
      <c r="L19" s="34">
        <v>2.9</v>
      </c>
      <c r="M19" s="34">
        <v>11.4</v>
      </c>
      <c r="N19" s="34">
        <v>45.5</v>
      </c>
      <c r="O19" s="35">
        <v>268</v>
      </c>
      <c r="P19" s="43">
        <v>1.335</v>
      </c>
      <c r="Q19" s="43">
        <v>1.1459999999999999</v>
      </c>
      <c r="R19" s="43">
        <v>0.79400000000000004</v>
      </c>
      <c r="S19" s="43">
        <v>8.3000000000000004E-2</v>
      </c>
      <c r="T19" s="43">
        <v>0.19500000000000001</v>
      </c>
      <c r="U19" s="43">
        <v>9.0999999999999998E-2</v>
      </c>
      <c r="V19" s="43">
        <v>5.8000000000000003E-2</v>
      </c>
      <c r="W19" s="34">
        <v>36.1</v>
      </c>
      <c r="X19" s="34">
        <v>8.1999999999999993</v>
      </c>
      <c r="Y19" s="35"/>
      <c r="Z19" s="35"/>
      <c r="AA19" s="36">
        <v>34.816000000000003</v>
      </c>
      <c r="AB19" s="36"/>
      <c r="AC19" s="34">
        <v>7.97</v>
      </c>
      <c r="AD19" s="34">
        <v>5.26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0B24-7EA1-490D-ABF7-1688DB4E9E69}">
  <dimension ref="A1:AG290"/>
  <sheetViews>
    <sheetView zoomScale="80" zoomScaleNormal="80" workbookViewId="0">
      <selection activeCell="AD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6"/>
      <c r="B4" s="146"/>
      <c r="C4" s="146"/>
      <c r="D4" s="148"/>
      <c r="E4" s="150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169</v>
      </c>
      <c r="F5" s="62"/>
      <c r="G5" s="62"/>
      <c r="H5" s="40">
        <v>4.0549999999999997</v>
      </c>
      <c r="I5" s="7">
        <v>29.9</v>
      </c>
      <c r="J5" s="7">
        <v>6.8</v>
      </c>
      <c r="K5" s="7">
        <v>7.1</v>
      </c>
      <c r="L5" s="7">
        <v>1.1000000000000001</v>
      </c>
      <c r="M5" s="7">
        <v>5.6</v>
      </c>
      <c r="N5" s="7">
        <v>4.5</v>
      </c>
      <c r="O5" s="13">
        <v>235</v>
      </c>
      <c r="P5" s="40">
        <v>1.516</v>
      </c>
      <c r="Q5" s="40">
        <v>1.5109999999999999</v>
      </c>
      <c r="R5" s="40">
        <v>1.1379999999999999</v>
      </c>
      <c r="S5" s="40">
        <v>2.4E-2</v>
      </c>
      <c r="T5" s="40">
        <v>7.0999999999999994E-2</v>
      </c>
      <c r="U5" s="40">
        <v>7.0999999999999994E-2</v>
      </c>
      <c r="V5" s="40">
        <v>6.3E-2</v>
      </c>
      <c r="W5" s="7">
        <v>10.1</v>
      </c>
      <c r="X5" s="7">
        <v>5</v>
      </c>
      <c r="Y5" s="13">
        <v>36000</v>
      </c>
      <c r="Z5" s="13">
        <v>110</v>
      </c>
      <c r="AA5" s="23">
        <v>21.285</v>
      </c>
      <c r="AB5" s="23"/>
      <c r="AC5" s="7">
        <v>7.36</v>
      </c>
      <c r="AD5" s="7">
        <v>5.16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169</v>
      </c>
      <c r="F6" s="64"/>
      <c r="G6" s="64"/>
      <c r="H6" s="41">
        <v>11.776</v>
      </c>
      <c r="I6" s="9">
        <v>30.1</v>
      </c>
      <c r="J6" s="9">
        <v>7.1</v>
      </c>
      <c r="K6" s="9">
        <v>6.4</v>
      </c>
      <c r="L6" s="9">
        <v>6.8</v>
      </c>
      <c r="M6" s="9">
        <v>9.1</v>
      </c>
      <c r="N6" s="9">
        <v>13.7</v>
      </c>
      <c r="O6" s="25">
        <v>288</v>
      </c>
      <c r="P6" s="41">
        <v>3.7519999999999998</v>
      </c>
      <c r="Q6" s="41">
        <v>3.5329999999999999</v>
      </c>
      <c r="R6" s="41">
        <v>1.3939999999999999</v>
      </c>
      <c r="S6" s="41">
        <v>1.8260000000000001</v>
      </c>
      <c r="T6" s="41">
        <v>0.252</v>
      </c>
      <c r="U6" s="41">
        <v>0.13100000000000001</v>
      </c>
      <c r="V6" s="41">
        <v>8.7999999999999995E-2</v>
      </c>
      <c r="W6" s="9">
        <v>105.5</v>
      </c>
      <c r="X6" s="9">
        <v>7.9</v>
      </c>
      <c r="Y6" s="25">
        <v>39000</v>
      </c>
      <c r="Z6" s="25">
        <v>4100</v>
      </c>
      <c r="AA6" s="24">
        <v>34.442</v>
      </c>
      <c r="AB6" s="24"/>
      <c r="AC6" s="9">
        <v>9.7899999999999991</v>
      </c>
      <c r="AD6" s="9">
        <v>3.04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169</v>
      </c>
      <c r="F13" s="64"/>
      <c r="G13" s="64"/>
      <c r="H13" s="41"/>
      <c r="I13" s="9">
        <v>30.2</v>
      </c>
      <c r="J13" s="9">
        <v>7.9</v>
      </c>
      <c r="K13" s="9">
        <v>9.4</v>
      </c>
      <c r="L13" s="9">
        <v>4</v>
      </c>
      <c r="M13" s="9">
        <v>8.1999999999999993</v>
      </c>
      <c r="N13" s="9">
        <v>16.3</v>
      </c>
      <c r="O13" s="25">
        <v>249</v>
      </c>
      <c r="P13" s="41">
        <v>2.4300000000000002</v>
      </c>
      <c r="Q13" s="41">
        <v>2.048</v>
      </c>
      <c r="R13" s="41">
        <v>0.86199999999999999</v>
      </c>
      <c r="S13" s="41">
        <v>0.88400000000000001</v>
      </c>
      <c r="T13" s="41">
        <v>0.17499999999999999</v>
      </c>
      <c r="U13" s="41">
        <v>0.06</v>
      </c>
      <c r="V13" s="41">
        <v>3.5999999999999997E-2</v>
      </c>
      <c r="W13" s="9">
        <v>80.2</v>
      </c>
      <c r="X13" s="9">
        <v>7.2</v>
      </c>
      <c r="Y13" s="25">
        <v>4000</v>
      </c>
      <c r="Z13" s="25">
        <v>7</v>
      </c>
      <c r="AA13" s="24">
        <v>26.594999999999999</v>
      </c>
      <c r="AB13" s="24"/>
      <c r="AC13" s="9">
        <v>8.4700000000000006</v>
      </c>
      <c r="AD13" s="9">
        <v>3.37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169</v>
      </c>
      <c r="F14" s="64"/>
      <c r="G14" s="64"/>
      <c r="H14" s="41">
        <v>2.2490000000000001</v>
      </c>
      <c r="I14" s="9">
        <v>30.2</v>
      </c>
      <c r="J14" s="9">
        <v>7.3</v>
      </c>
      <c r="K14" s="9">
        <v>8.5</v>
      </c>
      <c r="L14" s="9">
        <v>2.2999999999999998</v>
      </c>
      <c r="M14" s="9">
        <v>6.2</v>
      </c>
      <c r="N14" s="9">
        <v>6.2</v>
      </c>
      <c r="O14" s="25">
        <v>193</v>
      </c>
      <c r="P14" s="41">
        <v>0.84799999999999998</v>
      </c>
      <c r="Q14" s="41">
        <v>0.76600000000000001</v>
      </c>
      <c r="R14" s="41">
        <v>0.45100000000000001</v>
      </c>
      <c r="S14" s="41">
        <v>0.02</v>
      </c>
      <c r="T14" s="41">
        <v>6.7000000000000004E-2</v>
      </c>
      <c r="U14" s="41">
        <v>3.3000000000000002E-2</v>
      </c>
      <c r="V14" s="41">
        <v>1.7000000000000001E-2</v>
      </c>
      <c r="W14" s="9">
        <v>27.1</v>
      </c>
      <c r="X14" s="9">
        <v>5.2</v>
      </c>
      <c r="Y14" s="25">
        <v>64000</v>
      </c>
      <c r="Z14" s="25">
        <v>150</v>
      </c>
      <c r="AA14" s="24">
        <v>17.084</v>
      </c>
      <c r="AB14" s="24"/>
      <c r="AC14" s="9">
        <v>7.7</v>
      </c>
      <c r="AD14" s="9">
        <v>4.8899999999999997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169</v>
      </c>
      <c r="F15" s="65"/>
      <c r="G15" s="65"/>
      <c r="H15" s="42">
        <v>3.07</v>
      </c>
      <c r="I15" s="28">
        <v>29.7</v>
      </c>
      <c r="J15" s="28">
        <v>7.5</v>
      </c>
      <c r="K15" s="28">
        <v>10</v>
      </c>
      <c r="L15" s="28">
        <v>2.2000000000000002</v>
      </c>
      <c r="M15" s="28">
        <v>6.6</v>
      </c>
      <c r="N15" s="28">
        <v>7.4</v>
      </c>
      <c r="O15" s="29">
        <v>230</v>
      </c>
      <c r="P15" s="42">
        <v>1.36</v>
      </c>
      <c r="Q15" s="42">
        <v>1.226</v>
      </c>
      <c r="R15" s="42">
        <v>0.81499999999999995</v>
      </c>
      <c r="S15" s="42">
        <v>3.0000000000000001E-3</v>
      </c>
      <c r="T15" s="42">
        <v>0.17399999999999999</v>
      </c>
      <c r="U15" s="42">
        <v>0.125</v>
      </c>
      <c r="V15" s="42">
        <v>9.7000000000000003E-2</v>
      </c>
      <c r="W15" s="28">
        <v>28.4</v>
      </c>
      <c r="X15" s="28">
        <v>5.6</v>
      </c>
      <c r="Y15" s="29">
        <v>43000</v>
      </c>
      <c r="Z15" s="29">
        <v>450</v>
      </c>
      <c r="AA15" s="30">
        <v>16.052</v>
      </c>
      <c r="AB15" s="30"/>
      <c r="AC15" s="28">
        <v>12.17</v>
      </c>
      <c r="AD15" s="28">
        <v>5.67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169</v>
      </c>
      <c r="F16" s="65"/>
      <c r="G16" s="65"/>
      <c r="H16" s="42"/>
      <c r="I16" s="28">
        <v>30</v>
      </c>
      <c r="J16" s="28">
        <v>7.5</v>
      </c>
      <c r="K16" s="28">
        <v>5.9</v>
      </c>
      <c r="L16" s="28">
        <v>4.4000000000000004</v>
      </c>
      <c r="M16" s="28">
        <v>8.1</v>
      </c>
      <c r="N16" s="28">
        <v>13.9</v>
      </c>
      <c r="O16" s="29">
        <v>213</v>
      </c>
      <c r="P16" s="42">
        <v>2.3940000000000001</v>
      </c>
      <c r="Q16" s="42">
        <v>2.21</v>
      </c>
      <c r="R16" s="42">
        <v>1.0049999999999999</v>
      </c>
      <c r="S16" s="42">
        <v>0.78600000000000003</v>
      </c>
      <c r="T16" s="42">
        <v>0.224</v>
      </c>
      <c r="U16" s="42">
        <v>0.109</v>
      </c>
      <c r="V16" s="42">
        <v>7.4999999999999997E-2</v>
      </c>
      <c r="W16" s="28">
        <v>41.4</v>
      </c>
      <c r="X16" s="28">
        <v>6.6</v>
      </c>
      <c r="Y16" s="29">
        <v>28000</v>
      </c>
      <c r="Z16" s="29">
        <v>750</v>
      </c>
      <c r="AA16" s="30">
        <v>20.928999999999998</v>
      </c>
      <c r="AB16" s="30"/>
      <c r="AC16" s="28">
        <v>6.11</v>
      </c>
      <c r="AD16" s="28">
        <v>2.29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290"/>
  <sheetViews>
    <sheetView zoomScale="85" zoomScaleNormal="85" workbookViewId="0">
      <selection activeCell="AA23" sqref="AA23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45" t="s">
        <v>64</v>
      </c>
      <c r="B3" s="145" t="s">
        <v>11</v>
      </c>
      <c r="C3" s="145" t="s">
        <v>10</v>
      </c>
      <c r="D3" s="147" t="s">
        <v>28</v>
      </c>
      <c r="E3" s="149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>
      <c r="A4" s="161"/>
      <c r="B4" s="161"/>
      <c r="C4" s="161"/>
      <c r="D4" s="162"/>
      <c r="E4" s="163"/>
      <c r="F4" s="71" t="s">
        <v>118</v>
      </c>
      <c r="G4" s="71" t="s">
        <v>119</v>
      </c>
      <c r="H4" s="71" t="s">
        <v>75</v>
      </c>
      <c r="I4" s="71" t="s">
        <v>73</v>
      </c>
      <c r="J4" s="71" t="s">
        <v>2</v>
      </c>
      <c r="K4" s="71" t="s">
        <v>47</v>
      </c>
      <c r="L4" s="71" t="s">
        <v>48</v>
      </c>
      <c r="M4" s="71" t="s">
        <v>49</v>
      </c>
      <c r="N4" s="72" t="s">
        <v>50</v>
      </c>
      <c r="O4" s="72" t="s">
        <v>51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63</v>
      </c>
      <c r="AA4" s="72" t="s">
        <v>3</v>
      </c>
      <c r="AB4" s="71" t="s">
        <v>6</v>
      </c>
      <c r="AC4" s="72" t="s">
        <v>4</v>
      </c>
      <c r="AD4" s="71" t="s">
        <v>5</v>
      </c>
      <c r="AE4" s="71" t="s">
        <v>5</v>
      </c>
      <c r="AF4" s="71" t="s">
        <v>7</v>
      </c>
      <c r="AG4" s="160"/>
    </row>
    <row r="5" spans="1:33" ht="20.100000000000001" customHeight="1">
      <c r="A5" s="68" t="s">
        <v>14</v>
      </c>
      <c r="B5" s="68" t="s">
        <v>40</v>
      </c>
      <c r="C5" s="68"/>
      <c r="D5" s="68"/>
      <c r="E5" s="69" t="s">
        <v>31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66</v>
      </c>
      <c r="AB5" s="78"/>
      <c r="AC5" s="70">
        <v>1.07</v>
      </c>
      <c r="AD5" s="70">
        <v>-1.27</v>
      </c>
      <c r="AE5" s="70"/>
      <c r="AF5" s="70"/>
      <c r="AG5" s="70" t="s">
        <v>69</v>
      </c>
    </row>
    <row r="6" spans="1:33" ht="20.100000000000001" customHeight="1">
      <c r="A6" s="68" t="s">
        <v>15</v>
      </c>
      <c r="B6" s="68" t="s">
        <v>41</v>
      </c>
      <c r="C6" s="68"/>
      <c r="D6" s="68"/>
      <c r="E6" s="69" t="s">
        <v>32</v>
      </c>
      <c r="F6" s="73"/>
      <c r="G6" s="73"/>
      <c r="H6" s="74">
        <v>45.143999999999998</v>
      </c>
      <c r="I6" s="75">
        <v>10.8</v>
      </c>
      <c r="J6" s="75">
        <v>7.4</v>
      </c>
      <c r="K6" s="75">
        <v>9.9</v>
      </c>
      <c r="L6" s="75">
        <v>6.2</v>
      </c>
      <c r="M6" s="75">
        <v>9.1</v>
      </c>
      <c r="N6" s="75">
        <v>16.7</v>
      </c>
      <c r="O6" s="76">
        <v>425</v>
      </c>
      <c r="P6" s="74">
        <v>9.2629999999999999</v>
      </c>
      <c r="Q6" s="79">
        <v>9.093</v>
      </c>
      <c r="R6" s="74">
        <v>2.6509999999999998</v>
      </c>
      <c r="S6" s="74">
        <v>6.1059999999999999</v>
      </c>
      <c r="T6" s="74">
        <v>0.11799999999999999</v>
      </c>
      <c r="U6" s="74">
        <v>0.113</v>
      </c>
      <c r="V6" s="74">
        <v>7.3999999999999996E-2</v>
      </c>
      <c r="W6" s="75">
        <v>21.2</v>
      </c>
      <c r="X6" s="75">
        <v>8.4</v>
      </c>
      <c r="Y6" s="76"/>
      <c r="Z6" s="76"/>
      <c r="AA6" s="78">
        <v>59.1</v>
      </c>
      <c r="AB6" s="78"/>
      <c r="AC6" s="70">
        <v>9.3000000000000007</v>
      </c>
      <c r="AD6" s="70">
        <v>3.12</v>
      </c>
      <c r="AE6" s="70"/>
      <c r="AF6" s="70"/>
      <c r="AG6" s="70" t="s">
        <v>71</v>
      </c>
    </row>
    <row r="7" spans="1:33" ht="20.100000000000001" customHeight="1">
      <c r="A7" s="68" t="s">
        <v>16</v>
      </c>
      <c r="B7" s="68" t="s">
        <v>42</v>
      </c>
      <c r="C7" s="68"/>
      <c r="D7" s="68"/>
      <c r="E7" s="69" t="s">
        <v>32</v>
      </c>
      <c r="F7" s="73"/>
      <c r="G7" s="73"/>
      <c r="H7" s="74"/>
      <c r="I7" s="75">
        <v>10.199999999999999</v>
      </c>
      <c r="J7" s="75">
        <v>7.5</v>
      </c>
      <c r="K7" s="75">
        <v>10.4</v>
      </c>
      <c r="L7" s="75">
        <v>6.1</v>
      </c>
      <c r="M7" s="75">
        <v>9</v>
      </c>
      <c r="N7" s="75">
        <v>15.8</v>
      </c>
      <c r="O7" s="76">
        <v>431</v>
      </c>
      <c r="P7" s="74">
        <v>8.4120000000000008</v>
      </c>
      <c r="Q7" s="74">
        <v>8.2430000000000003</v>
      </c>
      <c r="R7" s="74">
        <v>2.9790000000000001</v>
      </c>
      <c r="S7" s="79">
        <v>5.0940000000000003</v>
      </c>
      <c r="T7" s="74">
        <v>0.13600000000000001</v>
      </c>
      <c r="U7" s="74">
        <v>9.0999999999999998E-2</v>
      </c>
      <c r="V7" s="74">
        <v>6.4000000000000001E-2</v>
      </c>
      <c r="W7" s="75">
        <v>23.1</v>
      </c>
      <c r="X7" s="75">
        <v>8</v>
      </c>
      <c r="Y7" s="76"/>
      <c r="Z7" s="76"/>
      <c r="AA7" s="78">
        <v>61.4</v>
      </c>
      <c r="AB7" s="78"/>
      <c r="AC7" s="70">
        <v>8.6</v>
      </c>
      <c r="AD7" s="70">
        <v>2.66</v>
      </c>
      <c r="AE7" s="70"/>
      <c r="AF7" s="70"/>
      <c r="AG7" s="70" t="s">
        <v>76</v>
      </c>
    </row>
    <row r="8" spans="1:33" ht="20.100000000000001" customHeight="1">
      <c r="A8" s="68" t="s">
        <v>17</v>
      </c>
      <c r="B8" s="68" t="s">
        <v>44</v>
      </c>
      <c r="C8" s="68"/>
      <c r="D8" s="68"/>
      <c r="E8" s="69" t="s">
        <v>32</v>
      </c>
      <c r="F8" s="73"/>
      <c r="G8" s="73"/>
      <c r="H8" s="74"/>
      <c r="I8" s="75">
        <v>8.6</v>
      </c>
      <c r="J8" s="75">
        <v>7.3</v>
      </c>
      <c r="K8" s="75">
        <v>10.8</v>
      </c>
      <c r="L8" s="75">
        <v>7.4</v>
      </c>
      <c r="M8" s="75">
        <v>14.1</v>
      </c>
      <c r="N8" s="75">
        <v>82.5</v>
      </c>
      <c r="O8" s="76">
        <v>244</v>
      </c>
      <c r="P8" s="74">
        <v>5.931</v>
      </c>
      <c r="Q8" s="74">
        <v>5.5060000000000002</v>
      </c>
      <c r="R8" s="74">
        <v>3.569</v>
      </c>
      <c r="S8" s="74">
        <v>0.77700000000000002</v>
      </c>
      <c r="T8" s="74">
        <v>0.4</v>
      </c>
      <c r="U8" s="74">
        <v>0.26600000000000001</v>
      </c>
      <c r="V8" s="74">
        <v>0.25600000000000001</v>
      </c>
      <c r="W8" s="75">
        <v>30.7</v>
      </c>
      <c r="X8" s="77">
        <v>11.7</v>
      </c>
      <c r="Y8" s="76"/>
      <c r="Z8" s="76"/>
      <c r="AA8" s="78">
        <v>58.7</v>
      </c>
      <c r="AB8" s="78"/>
      <c r="AC8" s="70">
        <v>5.03</v>
      </c>
      <c r="AD8" s="70">
        <v>0.93</v>
      </c>
      <c r="AE8" s="70"/>
      <c r="AF8" s="70"/>
      <c r="AG8" s="70" t="s">
        <v>69</v>
      </c>
    </row>
    <row r="9" spans="1:33" ht="20.100000000000001" customHeight="1">
      <c r="A9" s="68" t="s">
        <v>18</v>
      </c>
      <c r="B9" s="68" t="s">
        <v>22</v>
      </c>
      <c r="C9" s="68"/>
      <c r="D9" s="68"/>
      <c r="E9" s="69" t="s">
        <v>31</v>
      </c>
      <c r="F9" s="73"/>
      <c r="G9" s="73"/>
      <c r="H9" s="74">
        <v>14.295</v>
      </c>
      <c r="I9" s="75">
        <v>10.6</v>
      </c>
      <c r="J9" s="75">
        <v>7.9</v>
      </c>
      <c r="K9" s="75">
        <v>11.5</v>
      </c>
      <c r="L9" s="77">
        <v>10.6</v>
      </c>
      <c r="M9" s="75">
        <v>9</v>
      </c>
      <c r="N9" s="75">
        <v>39.9</v>
      </c>
      <c r="O9" s="76">
        <v>322</v>
      </c>
      <c r="P9" s="74">
        <v>1.976</v>
      </c>
      <c r="Q9" s="74">
        <v>1.82</v>
      </c>
      <c r="R9" s="74">
        <v>1.137</v>
      </c>
      <c r="S9" s="74">
        <v>0.218</v>
      </c>
      <c r="T9" s="74">
        <v>8.5999999999999993E-2</v>
      </c>
      <c r="U9" s="74">
        <v>2.1999999999999999E-2</v>
      </c>
      <c r="V9" s="74">
        <v>5.0000000000000001E-3</v>
      </c>
      <c r="W9" s="75">
        <v>36.4</v>
      </c>
      <c r="X9" s="75">
        <v>8.3000000000000007</v>
      </c>
      <c r="Y9" s="76">
        <v>28000</v>
      </c>
      <c r="Z9" s="76">
        <v>2500</v>
      </c>
      <c r="AA9" s="78">
        <v>47</v>
      </c>
      <c r="AB9" s="78"/>
      <c r="AC9" s="70">
        <v>6.54</v>
      </c>
      <c r="AD9" s="70">
        <v>4.12</v>
      </c>
      <c r="AE9" s="70"/>
      <c r="AF9" s="70"/>
      <c r="AG9" s="70" t="s">
        <v>71</v>
      </c>
    </row>
    <row r="10" spans="1:33" ht="19.5" customHeight="1">
      <c r="A10" s="68" t="s">
        <v>19</v>
      </c>
      <c r="B10" s="68" t="s">
        <v>23</v>
      </c>
      <c r="C10" s="68"/>
      <c r="D10" s="68"/>
      <c r="E10" s="69" t="s">
        <v>31</v>
      </c>
      <c r="F10" s="73">
        <v>0.5</v>
      </c>
      <c r="G10" s="73">
        <v>44.5</v>
      </c>
      <c r="H10" s="74"/>
      <c r="I10" s="75">
        <v>11.2</v>
      </c>
      <c r="J10" s="75">
        <v>8</v>
      </c>
      <c r="K10" s="75">
        <v>12.2</v>
      </c>
      <c r="L10" s="77">
        <v>10.1</v>
      </c>
      <c r="M10" s="75">
        <v>12.5</v>
      </c>
      <c r="N10" s="75">
        <v>28.4</v>
      </c>
      <c r="O10" s="76">
        <v>251</v>
      </c>
      <c r="P10" s="74">
        <v>3.3460000000000001</v>
      </c>
      <c r="Q10" s="74">
        <v>3.0939999999999999</v>
      </c>
      <c r="R10" s="74">
        <v>2.39</v>
      </c>
      <c r="S10" s="74">
        <v>9.8000000000000004E-2</v>
      </c>
      <c r="T10" s="74">
        <v>0.186</v>
      </c>
      <c r="U10" s="74">
        <v>0.115</v>
      </c>
      <c r="V10" s="74">
        <v>0.111</v>
      </c>
      <c r="W10" s="75">
        <v>95.8</v>
      </c>
      <c r="X10" s="75">
        <v>9.1999999999999993</v>
      </c>
      <c r="Y10" s="76">
        <v>27000</v>
      </c>
      <c r="Z10" s="76">
        <v>3700</v>
      </c>
      <c r="AA10" s="78">
        <v>25.7</v>
      </c>
      <c r="AB10" s="78"/>
      <c r="AC10" s="70">
        <v>9.1</v>
      </c>
      <c r="AD10" s="70">
        <v>2.52</v>
      </c>
      <c r="AE10" s="70"/>
      <c r="AF10" s="70"/>
      <c r="AG10" s="70" t="s">
        <v>71</v>
      </c>
    </row>
    <row r="11" spans="1:33" ht="20.100000000000001" customHeight="1">
      <c r="A11" s="68" t="s">
        <v>20</v>
      </c>
      <c r="B11" s="68" t="s">
        <v>26</v>
      </c>
      <c r="C11" s="68"/>
      <c r="D11" s="68"/>
      <c r="E11" s="69" t="s">
        <v>32</v>
      </c>
      <c r="F11" s="73"/>
      <c r="G11" s="73"/>
      <c r="H11" s="74"/>
      <c r="I11" s="75">
        <v>10.9</v>
      </c>
      <c r="J11" s="75">
        <v>7.7</v>
      </c>
      <c r="K11" s="75">
        <v>12.3</v>
      </c>
      <c r="L11" s="75">
        <v>6.9</v>
      </c>
      <c r="M11" s="75">
        <v>9.1999999999999993</v>
      </c>
      <c r="N11" s="75">
        <v>27.7</v>
      </c>
      <c r="O11" s="76">
        <v>1484</v>
      </c>
      <c r="P11" s="74">
        <v>4.8970000000000002</v>
      </c>
      <c r="Q11" s="74">
        <v>4.6509999999999998</v>
      </c>
      <c r="R11" s="79">
        <v>3.3010000000000002</v>
      </c>
      <c r="S11" s="74">
        <v>0.60799999999999998</v>
      </c>
      <c r="T11" s="74">
        <v>0.22700000000000001</v>
      </c>
      <c r="U11" s="79">
        <v>0.13400000000000001</v>
      </c>
      <c r="V11" s="79">
        <v>0.123</v>
      </c>
      <c r="W11" s="75">
        <v>58.7</v>
      </c>
      <c r="X11" s="75">
        <v>8</v>
      </c>
      <c r="Y11" s="76"/>
      <c r="Z11" s="76"/>
      <c r="AA11" s="78">
        <v>387.2</v>
      </c>
      <c r="AB11" s="78"/>
      <c r="AC11" s="70">
        <v>11.97</v>
      </c>
      <c r="AD11" s="70">
        <v>3.67</v>
      </c>
      <c r="AE11" s="70"/>
      <c r="AF11" s="70"/>
      <c r="AG11" s="70" t="s">
        <v>77</v>
      </c>
    </row>
    <row r="12" spans="1:33" ht="20.100000000000001" customHeight="1">
      <c r="A12" s="80"/>
      <c r="B12" s="80" t="s">
        <v>65</v>
      </c>
      <c r="C12" s="80"/>
      <c r="D12" s="80"/>
      <c r="E12" s="81" t="s">
        <v>67</v>
      </c>
      <c r="F12" s="73"/>
      <c r="G12" s="73"/>
      <c r="H12" s="74"/>
      <c r="I12" s="75">
        <v>16.399999999999999</v>
      </c>
      <c r="J12" s="75">
        <v>7.4</v>
      </c>
      <c r="K12" s="75">
        <v>10.4</v>
      </c>
      <c r="L12" s="77">
        <v>5</v>
      </c>
      <c r="M12" s="75">
        <v>8.5</v>
      </c>
      <c r="N12" s="75">
        <v>48.8</v>
      </c>
      <c r="O12" s="76">
        <v>210</v>
      </c>
      <c r="P12" s="74">
        <v>1.889</v>
      </c>
      <c r="Q12" s="74"/>
      <c r="R12" s="74"/>
      <c r="S12" s="74"/>
      <c r="T12" s="74">
        <v>0.13700000000000001</v>
      </c>
      <c r="U12" s="74"/>
      <c r="V12" s="74"/>
      <c r="W12" s="75"/>
      <c r="X12" s="75">
        <v>7.6</v>
      </c>
      <c r="Y12" s="76"/>
      <c r="Z12" s="76"/>
      <c r="AA12" s="78">
        <v>23.702000000000002</v>
      </c>
      <c r="AB12" s="78"/>
      <c r="AC12" s="82">
        <v>6.14</v>
      </c>
      <c r="AD12" s="82">
        <v>2.16</v>
      </c>
      <c r="AE12" s="83"/>
      <c r="AF12" s="82"/>
      <c r="AG12" s="82" t="s">
        <v>78</v>
      </c>
    </row>
    <row r="13" spans="1:33" ht="20.100000000000001" customHeight="1">
      <c r="A13" s="80"/>
      <c r="B13" s="80" t="s">
        <v>97</v>
      </c>
      <c r="C13" s="80"/>
      <c r="D13" s="80"/>
      <c r="E13" s="81" t="s">
        <v>67</v>
      </c>
      <c r="F13" s="73"/>
      <c r="G13" s="73"/>
      <c r="H13" s="74">
        <v>5.3559999999999999</v>
      </c>
      <c r="I13" s="75">
        <v>12.4</v>
      </c>
      <c r="J13" s="75">
        <v>6.9</v>
      </c>
      <c r="K13" s="75">
        <v>10.5</v>
      </c>
      <c r="L13" s="75">
        <v>2.7</v>
      </c>
      <c r="M13" s="75">
        <v>5.0999999999999996</v>
      </c>
      <c r="N13" s="75">
        <v>6.5</v>
      </c>
      <c r="O13" s="76">
        <v>157</v>
      </c>
      <c r="P13" s="74">
        <v>3.3090000000000002</v>
      </c>
      <c r="Q13" s="74"/>
      <c r="R13" s="74"/>
      <c r="S13" s="74"/>
      <c r="T13" s="74">
        <v>0.05</v>
      </c>
      <c r="U13" s="74"/>
      <c r="V13" s="74"/>
      <c r="W13" s="77">
        <v>17.3</v>
      </c>
      <c r="X13" s="75">
        <v>3.6</v>
      </c>
      <c r="Y13" s="76"/>
      <c r="Z13" s="76"/>
      <c r="AA13" s="78">
        <v>16.853000000000002</v>
      </c>
      <c r="AB13" s="78"/>
      <c r="AC13" s="82">
        <v>8.11</v>
      </c>
      <c r="AD13" s="82">
        <v>3.27</v>
      </c>
      <c r="AE13" s="83"/>
      <c r="AF13" s="82"/>
      <c r="AG13" s="82" t="s">
        <v>79</v>
      </c>
    </row>
    <row r="14" spans="1:33" ht="20.100000000000001" customHeight="1">
      <c r="A14" s="80"/>
      <c r="B14" s="80" t="s">
        <v>66</v>
      </c>
      <c r="C14" s="80"/>
      <c r="D14" s="80"/>
      <c r="E14" s="81" t="s">
        <v>68</v>
      </c>
      <c r="F14" s="73"/>
      <c r="G14" s="73"/>
      <c r="H14" s="74">
        <v>39.936999999999998</v>
      </c>
      <c r="I14" s="75">
        <v>13.8</v>
      </c>
      <c r="J14" s="75">
        <v>6.8</v>
      </c>
      <c r="K14" s="75">
        <v>9.5</v>
      </c>
      <c r="L14" s="75">
        <v>0.7</v>
      </c>
      <c r="M14" s="75">
        <v>4.5999999999999996</v>
      </c>
      <c r="N14" s="75">
        <v>6.8</v>
      </c>
      <c r="O14" s="76">
        <v>140</v>
      </c>
      <c r="P14" s="74">
        <v>2.9670000000000001</v>
      </c>
      <c r="Q14" s="79">
        <v>2.9460000000000002</v>
      </c>
      <c r="R14" s="79">
        <v>2.4860000000000002</v>
      </c>
      <c r="S14" s="74">
        <v>4.9000000000000002E-2</v>
      </c>
      <c r="T14" s="74">
        <v>0.08</v>
      </c>
      <c r="U14" s="74">
        <v>5.2999999999999999E-2</v>
      </c>
      <c r="V14" s="74">
        <v>0.04</v>
      </c>
      <c r="W14" s="75">
        <v>8.3000000000000007</v>
      </c>
      <c r="X14" s="75">
        <v>3.9</v>
      </c>
      <c r="Y14" s="76">
        <v>2300</v>
      </c>
      <c r="Z14" s="76">
        <v>100</v>
      </c>
      <c r="AA14" s="78">
        <v>12.9</v>
      </c>
      <c r="AB14" s="78"/>
      <c r="AC14" s="82">
        <v>5.19</v>
      </c>
      <c r="AD14" s="82">
        <v>3.4</v>
      </c>
      <c r="AE14" s="83"/>
      <c r="AF14" s="82"/>
      <c r="AG14" s="82" t="s">
        <v>98</v>
      </c>
    </row>
    <row r="15" spans="1:33" ht="20.100000000000001" customHeight="1">
      <c r="A15" s="68"/>
      <c r="B15" s="80" t="s">
        <v>97</v>
      </c>
      <c r="C15" s="68"/>
      <c r="D15" s="80"/>
      <c r="E15" s="69" t="s">
        <v>125</v>
      </c>
      <c r="F15" s="73"/>
      <c r="G15" s="73"/>
      <c r="H15" s="74">
        <v>2.105</v>
      </c>
      <c r="I15" s="75">
        <v>22.1</v>
      </c>
      <c r="J15" s="75">
        <v>7.2</v>
      </c>
      <c r="K15" s="75">
        <v>7.4</v>
      </c>
      <c r="L15" s="75">
        <v>1.8</v>
      </c>
      <c r="M15" s="75">
        <v>4.2</v>
      </c>
      <c r="N15" s="75">
        <v>6</v>
      </c>
      <c r="O15" s="76">
        <v>162</v>
      </c>
      <c r="P15" s="74">
        <v>3.9</v>
      </c>
      <c r="Q15" s="74"/>
      <c r="R15" s="74">
        <v>3.3279999999999998</v>
      </c>
      <c r="S15" s="74"/>
      <c r="T15" s="79">
        <v>0.1</v>
      </c>
      <c r="U15" s="79">
        <v>0.08</v>
      </c>
      <c r="V15" s="74"/>
      <c r="W15" s="75"/>
      <c r="X15" s="75">
        <v>3.5</v>
      </c>
      <c r="Y15" s="76"/>
      <c r="Z15" s="76"/>
      <c r="AA15" s="78">
        <v>15.218</v>
      </c>
      <c r="AB15" s="78"/>
      <c r="AC15" s="70">
        <v>8.9499999999999993</v>
      </c>
      <c r="AD15" s="70">
        <v>-0.74</v>
      </c>
      <c r="AE15" s="70"/>
      <c r="AF15" s="70"/>
      <c r="AG15" s="70"/>
    </row>
    <row r="16" spans="1:33" ht="20.100000000000001" customHeight="1">
      <c r="A16" s="68"/>
      <c r="B16" s="68" t="s">
        <v>130</v>
      </c>
      <c r="C16" s="68"/>
      <c r="D16" s="80"/>
      <c r="E16" s="69" t="s">
        <v>125</v>
      </c>
      <c r="F16" s="73"/>
      <c r="G16" s="73"/>
      <c r="H16" s="74">
        <v>1.1279999999999999</v>
      </c>
      <c r="I16" s="75">
        <v>21.9</v>
      </c>
      <c r="J16" s="75">
        <v>6.5</v>
      </c>
      <c r="K16" s="75">
        <v>7.8</v>
      </c>
      <c r="L16" s="75">
        <v>2</v>
      </c>
      <c r="M16" s="75">
        <v>6.3</v>
      </c>
      <c r="N16" s="75">
        <v>12.5</v>
      </c>
      <c r="O16" s="76">
        <v>123</v>
      </c>
      <c r="P16" s="74">
        <v>1.7470000000000001</v>
      </c>
      <c r="Q16" s="74"/>
      <c r="R16" s="74">
        <v>0.998</v>
      </c>
      <c r="S16" s="74"/>
      <c r="T16" s="74">
        <v>0.11799999999999999</v>
      </c>
      <c r="U16" s="79">
        <v>7.2999999999999995E-2</v>
      </c>
      <c r="V16" s="79">
        <v>5.3999999999999999E-2</v>
      </c>
      <c r="W16" s="75"/>
      <c r="X16" s="75">
        <v>5.5</v>
      </c>
      <c r="Y16" s="76"/>
      <c r="Z16" s="76"/>
      <c r="AA16" s="78">
        <v>8.4979999999999993</v>
      </c>
      <c r="AB16" s="78"/>
      <c r="AC16" s="70">
        <v>5.79</v>
      </c>
      <c r="AD16" s="70">
        <v>0.57999999999999996</v>
      </c>
      <c r="AE16" s="70"/>
      <c r="AF16" s="70"/>
      <c r="AG16" s="70"/>
    </row>
    <row r="17" spans="1:33" ht="20.100000000000001" customHeight="1">
      <c r="A17" s="84"/>
      <c r="B17" s="84" t="s">
        <v>130</v>
      </c>
      <c r="C17" s="84"/>
      <c r="D17" s="84"/>
      <c r="E17" s="85" t="s">
        <v>159</v>
      </c>
      <c r="F17" s="86"/>
      <c r="G17" s="86"/>
      <c r="H17" s="87">
        <v>0.51900000000000002</v>
      </c>
      <c r="I17" s="88">
        <v>22.4</v>
      </c>
      <c r="J17" s="88">
        <v>6.4</v>
      </c>
      <c r="K17" s="88">
        <v>8.9</v>
      </c>
      <c r="L17" s="88">
        <v>2.1</v>
      </c>
      <c r="M17" s="88">
        <v>7</v>
      </c>
      <c r="N17" s="88">
        <v>5.0999999999999996</v>
      </c>
      <c r="O17" s="89">
        <v>121</v>
      </c>
      <c r="P17" s="87">
        <v>1.0429999999999999</v>
      </c>
      <c r="Q17" s="87"/>
      <c r="R17" s="87"/>
      <c r="S17" s="87"/>
      <c r="T17" s="87">
        <v>0.105</v>
      </c>
      <c r="U17" s="90">
        <v>8.8999999999999996E-2</v>
      </c>
      <c r="V17" s="90">
        <v>6.3E-2</v>
      </c>
      <c r="W17" s="88"/>
      <c r="X17" s="88">
        <v>5.2</v>
      </c>
      <c r="Y17" s="89"/>
      <c r="Z17" s="89"/>
      <c r="AA17" s="91">
        <v>8.2050000000000001</v>
      </c>
      <c r="AB17" s="91"/>
      <c r="AC17" s="92">
        <v>6.92</v>
      </c>
      <c r="AD17" s="92">
        <v>-1.82</v>
      </c>
      <c r="AE17" s="92"/>
      <c r="AF17" s="92"/>
      <c r="AG17" s="92"/>
    </row>
    <row r="18" spans="1:33" ht="20.100000000000001" customHeight="1">
      <c r="A18" s="84"/>
      <c r="B18" s="84" t="s">
        <v>46</v>
      </c>
      <c r="C18" s="84"/>
      <c r="D18" s="84"/>
      <c r="E18" s="85" t="s">
        <v>160</v>
      </c>
      <c r="F18" s="86"/>
      <c r="G18" s="86"/>
      <c r="H18" s="87"/>
      <c r="I18" s="88">
        <v>26.1</v>
      </c>
      <c r="J18" s="88">
        <v>7</v>
      </c>
      <c r="K18" s="88">
        <v>7.3</v>
      </c>
      <c r="L18" s="88">
        <v>6</v>
      </c>
      <c r="M18" s="93">
        <v>13.9</v>
      </c>
      <c r="N18" s="88">
        <v>113</v>
      </c>
      <c r="O18" s="89">
        <v>171</v>
      </c>
      <c r="P18" s="87">
        <v>2.7269999999999999</v>
      </c>
      <c r="Q18" s="87"/>
      <c r="R18" s="87"/>
      <c r="S18" s="87"/>
      <c r="T18" s="90">
        <v>0.498</v>
      </c>
      <c r="U18" s="90">
        <v>0.22700000000000001</v>
      </c>
      <c r="V18" s="87"/>
      <c r="W18" s="88"/>
      <c r="X18" s="93">
        <v>11.1</v>
      </c>
      <c r="Y18" s="89"/>
      <c r="Z18" s="89"/>
      <c r="AA18" s="91">
        <v>13.438000000000001</v>
      </c>
      <c r="AB18" s="91"/>
      <c r="AC18" s="92">
        <v>4.21</v>
      </c>
      <c r="AD18" s="92">
        <v>8.51</v>
      </c>
      <c r="AE18" s="92"/>
      <c r="AF18" s="92"/>
      <c r="AG18" s="92"/>
    </row>
    <row r="19" spans="1:33" ht="20.100000000000001" customHeight="1">
      <c r="A19" s="84"/>
      <c r="B19" s="84" t="s">
        <v>97</v>
      </c>
      <c r="C19" s="84"/>
      <c r="D19" s="84"/>
      <c r="E19" s="85" t="s">
        <v>161</v>
      </c>
      <c r="F19" s="86"/>
      <c r="G19" s="86"/>
      <c r="H19" s="87">
        <v>4.101</v>
      </c>
      <c r="I19" s="88">
        <v>26.5</v>
      </c>
      <c r="J19" s="88">
        <v>7.5</v>
      </c>
      <c r="K19" s="88">
        <v>8.1</v>
      </c>
      <c r="L19" s="88">
        <v>1.2</v>
      </c>
      <c r="M19" s="88">
        <v>3.4</v>
      </c>
      <c r="N19" s="88">
        <v>6.3</v>
      </c>
      <c r="O19" s="89">
        <v>167</v>
      </c>
      <c r="P19" s="87">
        <v>5.0129999999999999</v>
      </c>
      <c r="Q19" s="87"/>
      <c r="R19" s="87">
        <v>4.9210000000000003</v>
      </c>
      <c r="S19" s="87"/>
      <c r="T19" s="87">
        <v>0.04</v>
      </c>
      <c r="U19" s="90"/>
      <c r="V19" s="90"/>
      <c r="W19" s="88"/>
      <c r="X19" s="88">
        <v>2.7</v>
      </c>
      <c r="Y19" s="89"/>
      <c r="Z19" s="89"/>
      <c r="AA19" s="91">
        <v>14.250999999999999</v>
      </c>
      <c r="AB19" s="91"/>
      <c r="AC19" s="92">
        <v>8.58</v>
      </c>
      <c r="AD19" s="92">
        <v>-2.2000000000000002</v>
      </c>
      <c r="AE19" s="92"/>
      <c r="AF19" s="92"/>
      <c r="AG19" s="92"/>
    </row>
    <row r="20" spans="1:33" ht="20.100000000000001" customHeight="1">
      <c r="A20" s="94"/>
      <c r="B20" s="94" t="s">
        <v>168</v>
      </c>
      <c r="C20" s="94"/>
      <c r="D20" s="94"/>
      <c r="E20" s="95" t="s">
        <v>169</v>
      </c>
      <c r="F20" s="96"/>
      <c r="G20" s="96"/>
      <c r="H20" s="97">
        <v>0.26800000000000002</v>
      </c>
      <c r="I20" s="98">
        <v>27.6</v>
      </c>
      <c r="J20" s="98">
        <v>6.9</v>
      </c>
      <c r="K20" s="98">
        <v>5.4</v>
      </c>
      <c r="L20" s="98">
        <v>3.2</v>
      </c>
      <c r="M20" s="98">
        <v>12</v>
      </c>
      <c r="N20" s="98">
        <v>7.1</v>
      </c>
      <c r="O20" s="99">
        <v>320</v>
      </c>
      <c r="P20" s="97">
        <v>3.5430000000000001</v>
      </c>
      <c r="Q20" s="97">
        <v>3.3959999999999999</v>
      </c>
      <c r="R20" s="97">
        <v>1.1930000000000001</v>
      </c>
      <c r="S20" s="97">
        <v>1.1919999999999999</v>
      </c>
      <c r="T20" s="100">
        <v>0.98799999999999999</v>
      </c>
      <c r="U20" s="97">
        <v>0.82199999999999995</v>
      </c>
      <c r="V20" s="97">
        <v>0.67600000000000005</v>
      </c>
      <c r="W20" s="98">
        <v>21.5</v>
      </c>
      <c r="X20" s="98">
        <v>8.9</v>
      </c>
      <c r="Y20" s="99"/>
      <c r="Z20" s="99"/>
      <c r="AA20" s="101">
        <v>27.047999999999998</v>
      </c>
      <c r="AB20" s="101"/>
      <c r="AC20" s="82">
        <v>7.75</v>
      </c>
      <c r="AD20" s="82">
        <v>1.25</v>
      </c>
      <c r="AE20" s="70"/>
      <c r="AF20" s="92"/>
      <c r="AG20" s="92"/>
    </row>
    <row r="21" spans="1:33" ht="20.100000000000001" customHeight="1">
      <c r="A21" s="94"/>
      <c r="B21" s="94" t="s">
        <v>170</v>
      </c>
      <c r="C21" s="94"/>
      <c r="D21" s="94"/>
      <c r="E21" s="95" t="s">
        <v>171</v>
      </c>
      <c r="F21" s="73"/>
      <c r="G21" s="73"/>
      <c r="H21" s="74"/>
      <c r="I21" s="75">
        <v>18</v>
      </c>
      <c r="J21" s="75">
        <v>7</v>
      </c>
      <c r="K21" s="75">
        <v>8.6999999999999993</v>
      </c>
      <c r="L21" s="75">
        <v>1.3</v>
      </c>
      <c r="M21" s="77">
        <v>6</v>
      </c>
      <c r="N21" s="77">
        <v>20</v>
      </c>
      <c r="O21" s="76">
        <v>86</v>
      </c>
      <c r="P21" s="74">
        <v>1.069</v>
      </c>
      <c r="Q21" s="74"/>
      <c r="R21" s="74"/>
      <c r="S21" s="74"/>
      <c r="T21" s="74">
        <v>0.04</v>
      </c>
      <c r="U21" s="74"/>
      <c r="V21" s="74"/>
      <c r="W21" s="75"/>
      <c r="X21" s="75">
        <v>4.0999999999999996</v>
      </c>
      <c r="Y21" s="76"/>
      <c r="Z21" s="76"/>
      <c r="AA21" s="78">
        <v>4.9320000000000004</v>
      </c>
      <c r="AB21" s="78"/>
      <c r="AC21" s="82">
        <v>5.36</v>
      </c>
      <c r="AD21" s="82">
        <v>1.93</v>
      </c>
      <c r="AE21" s="83"/>
      <c r="AF21" s="83"/>
      <c r="AG21" s="102"/>
    </row>
    <row r="22" spans="1:33" ht="20.100000000000001" customHeight="1">
      <c r="A22" s="94"/>
      <c r="B22" s="94" t="s">
        <v>130</v>
      </c>
      <c r="C22" s="94"/>
      <c r="D22" s="94"/>
      <c r="E22" s="95" t="s">
        <v>172</v>
      </c>
      <c r="F22" s="73"/>
      <c r="G22" s="73"/>
      <c r="H22" s="74"/>
      <c r="I22" s="75">
        <v>25.1</v>
      </c>
      <c r="J22" s="75">
        <v>6.7</v>
      </c>
      <c r="K22" s="75">
        <v>8.6999999999999993</v>
      </c>
      <c r="L22" s="75">
        <v>0.6</v>
      </c>
      <c r="M22" s="77">
        <v>3.4</v>
      </c>
      <c r="N22" s="77">
        <v>3.4</v>
      </c>
      <c r="O22" s="76">
        <v>102</v>
      </c>
      <c r="P22" s="79" t="s">
        <v>173</v>
      </c>
      <c r="Q22" s="79">
        <v>2.0859999999999999</v>
      </c>
      <c r="R22" s="79">
        <v>1.8779999999999999</v>
      </c>
      <c r="S22" s="74"/>
      <c r="T22" s="74">
        <v>5.1999999999999998E-2</v>
      </c>
      <c r="U22" s="74"/>
      <c r="V22" s="74"/>
      <c r="W22" s="75"/>
      <c r="X22" s="75">
        <v>2.8</v>
      </c>
      <c r="Y22" s="76"/>
      <c r="Z22" s="76"/>
      <c r="AA22" s="78">
        <v>5.4969999999999999</v>
      </c>
      <c r="AB22" s="78"/>
      <c r="AC22" s="82">
        <v>7.06</v>
      </c>
      <c r="AD22" s="82">
        <v>2.61</v>
      </c>
      <c r="AE22" s="83"/>
      <c r="AF22" s="83"/>
      <c r="AG22" s="102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20"/>
      <c r="AD23" s="20"/>
      <c r="AE23" s="19"/>
    </row>
    <row r="24" spans="1:33" ht="20.100000000000001" customHeight="1">
      <c r="A24" s="56" t="s">
        <v>81</v>
      </c>
      <c r="B24" s="55" t="s">
        <v>82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67"/>
      <c r="AD24" s="67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67"/>
      <c r="AD25" s="67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67"/>
      <c r="AD26" s="67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289"/>
  <sheetViews>
    <sheetView zoomScale="85" zoomScaleNormal="85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customWidth="1"/>
    <col min="4" max="4" width="9.25" style="103" customWidth="1"/>
    <col min="5" max="5" width="11.625" style="103" customWidth="1"/>
    <col min="6" max="6" width="6.25" style="103" customWidth="1"/>
    <col min="7" max="7" width="5.125" style="103" customWidth="1"/>
    <col min="8" max="8" width="6.25" style="103" customWidth="1"/>
    <col min="9" max="9" width="5.75" style="103" customWidth="1"/>
    <col min="10" max="15" width="7.625" style="103" customWidth="1"/>
    <col min="16" max="16" width="8.875" style="103" customWidth="1"/>
    <col min="17" max="17" width="9.25" style="103" customWidth="1"/>
    <col min="18" max="18" width="10.625" style="103" customWidth="1"/>
    <col min="19" max="19" width="7.625" style="103" customWidth="1"/>
    <col min="20" max="20" width="10.625" style="104" customWidth="1"/>
    <col min="21" max="26" width="9" style="103" customWidth="1"/>
    <col min="27" max="27" width="21.875" style="103" bestFit="1" customWidth="1"/>
    <col min="28" max="16384" width="9" style="103"/>
  </cols>
  <sheetData>
    <row r="1" spans="1:27" ht="31.5">
      <c r="A1" s="134" t="s">
        <v>208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3"/>
    </row>
    <row r="2" spans="1:27" ht="17.25" thickBot="1"/>
    <row r="3" spans="1:27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207</v>
      </c>
      <c r="E3" s="174" t="s">
        <v>1</v>
      </c>
      <c r="F3" s="176" t="s">
        <v>206</v>
      </c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8"/>
      <c r="U3" s="164" t="s">
        <v>205</v>
      </c>
      <c r="V3" s="165"/>
      <c r="W3" s="165"/>
      <c r="X3" s="165"/>
      <c r="Y3" s="165"/>
      <c r="Z3" s="165"/>
      <c r="AA3" s="166" t="s">
        <v>0</v>
      </c>
    </row>
    <row r="4" spans="1:27" ht="56.25" customHeight="1" thickBot="1">
      <c r="A4" s="169"/>
      <c r="B4" s="171"/>
      <c r="C4" s="171"/>
      <c r="D4" s="173"/>
      <c r="E4" s="175"/>
      <c r="F4" s="132" t="s">
        <v>204</v>
      </c>
      <c r="G4" s="132" t="s">
        <v>203</v>
      </c>
      <c r="H4" s="132" t="s">
        <v>202</v>
      </c>
      <c r="I4" s="132" t="s">
        <v>51</v>
      </c>
      <c r="J4" s="131" t="s">
        <v>50</v>
      </c>
      <c r="K4" s="131" t="s">
        <v>53</v>
      </c>
      <c r="L4" s="131" t="s">
        <v>54</v>
      </c>
      <c r="M4" s="131" t="s">
        <v>55</v>
      </c>
      <c r="N4" s="131" t="s">
        <v>56</v>
      </c>
      <c r="O4" s="131" t="s">
        <v>57</v>
      </c>
      <c r="P4" s="131" t="s">
        <v>58</v>
      </c>
      <c r="Q4" s="131" t="s">
        <v>59</v>
      </c>
      <c r="R4" s="131" t="s">
        <v>60</v>
      </c>
      <c r="S4" s="131" t="s">
        <v>61</v>
      </c>
      <c r="T4" s="131" t="s">
        <v>3</v>
      </c>
      <c r="U4" s="130" t="s">
        <v>4</v>
      </c>
      <c r="V4" s="129" t="s">
        <v>5</v>
      </c>
      <c r="W4" s="129" t="s">
        <v>5</v>
      </c>
      <c r="X4" s="129" t="s">
        <v>5</v>
      </c>
      <c r="Y4" s="129" t="s">
        <v>5</v>
      </c>
      <c r="Z4" s="129" t="s">
        <v>5</v>
      </c>
      <c r="AA4" s="167"/>
    </row>
    <row r="5" spans="1:27" ht="20.100000000000001" customHeight="1">
      <c r="A5" s="127">
        <v>1</v>
      </c>
      <c r="B5" s="128" t="s">
        <v>201</v>
      </c>
      <c r="C5" s="119" t="s">
        <v>8</v>
      </c>
      <c r="D5" s="127" t="s">
        <v>182</v>
      </c>
      <c r="E5" s="126" t="s">
        <v>185</v>
      </c>
      <c r="F5" s="125">
        <v>24.4</v>
      </c>
      <c r="G5" s="125">
        <v>7.3</v>
      </c>
      <c r="H5" s="125">
        <v>11.4</v>
      </c>
      <c r="I5" s="124">
        <v>131</v>
      </c>
      <c r="J5" s="122">
        <v>1.5</v>
      </c>
      <c r="K5" s="123">
        <v>1.4219999999999999</v>
      </c>
      <c r="L5" s="123">
        <v>1.3180000000000001</v>
      </c>
      <c r="M5" s="123">
        <v>1.131</v>
      </c>
      <c r="N5" s="123">
        <v>2.3E-2</v>
      </c>
      <c r="O5" s="123">
        <v>2.1000000000000001E-2</v>
      </c>
      <c r="P5" s="123">
        <v>1.6E-2</v>
      </c>
      <c r="Q5" s="123">
        <v>8.9999999999999993E-3</v>
      </c>
      <c r="R5" s="122">
        <v>2.8</v>
      </c>
      <c r="S5" s="122">
        <v>2.2000000000000002</v>
      </c>
      <c r="T5" s="121"/>
      <c r="U5" s="122">
        <v>9.4499999999999993</v>
      </c>
      <c r="V5" s="122">
        <v>3.75</v>
      </c>
      <c r="W5" s="121"/>
      <c r="X5" s="122"/>
      <c r="Y5" s="122"/>
      <c r="Z5" s="121"/>
      <c r="AA5" s="121"/>
    </row>
    <row r="6" spans="1:27" ht="20.100000000000001" customHeight="1">
      <c r="A6" s="115">
        <v>2</v>
      </c>
      <c r="B6" s="120" t="s">
        <v>200</v>
      </c>
      <c r="C6" s="119" t="s">
        <v>9</v>
      </c>
      <c r="D6" s="119" t="s">
        <v>182</v>
      </c>
      <c r="E6" s="118" t="s">
        <v>185</v>
      </c>
      <c r="F6" s="117">
        <v>23.7</v>
      </c>
      <c r="G6" s="117">
        <v>6.9</v>
      </c>
      <c r="H6" s="117">
        <v>8.1999999999999993</v>
      </c>
      <c r="I6" s="116">
        <v>147</v>
      </c>
      <c r="J6" s="113">
        <v>0.9</v>
      </c>
      <c r="K6" s="114">
        <v>1.946</v>
      </c>
      <c r="L6" s="114">
        <v>1.8660000000000001</v>
      </c>
      <c r="M6" s="114">
        <v>1.74</v>
      </c>
      <c r="N6" s="114">
        <v>2.7E-2</v>
      </c>
      <c r="O6" s="114">
        <v>0.02</v>
      </c>
      <c r="P6" s="114">
        <v>1.4999999999999999E-2</v>
      </c>
      <c r="Q6" s="114">
        <v>1.2E-2</v>
      </c>
      <c r="R6" s="113">
        <v>0.4</v>
      </c>
      <c r="S6" s="113">
        <v>0.9</v>
      </c>
      <c r="T6" s="112"/>
      <c r="U6" s="113">
        <v>10.14</v>
      </c>
      <c r="V6" s="113">
        <v>2.4</v>
      </c>
      <c r="W6" s="112"/>
      <c r="X6" s="113"/>
      <c r="Y6" s="113"/>
      <c r="Z6" s="112"/>
      <c r="AA6" s="112"/>
    </row>
    <row r="7" spans="1:27" ht="20.100000000000001" customHeight="1">
      <c r="A7" s="115">
        <v>3</v>
      </c>
      <c r="B7" s="120" t="s">
        <v>199</v>
      </c>
      <c r="C7" s="119" t="s">
        <v>198</v>
      </c>
      <c r="D7" s="119" t="s">
        <v>182</v>
      </c>
      <c r="E7" s="118" t="s">
        <v>185</v>
      </c>
      <c r="F7" s="117">
        <v>23.5</v>
      </c>
      <c r="G7" s="117">
        <v>7</v>
      </c>
      <c r="H7" s="117">
        <v>8</v>
      </c>
      <c r="I7" s="116">
        <v>138</v>
      </c>
      <c r="J7" s="113">
        <v>6.5</v>
      </c>
      <c r="K7" s="114">
        <v>1.4870000000000001</v>
      </c>
      <c r="L7" s="114">
        <v>1.4690000000000001</v>
      </c>
      <c r="M7" s="114">
        <v>0.85299999999999998</v>
      </c>
      <c r="N7" s="114">
        <v>0.42499999999999999</v>
      </c>
      <c r="O7" s="114">
        <v>6.3E-2</v>
      </c>
      <c r="P7" s="114">
        <v>4.2000000000000003E-2</v>
      </c>
      <c r="Q7" s="114">
        <v>3.2000000000000001E-2</v>
      </c>
      <c r="R7" s="113">
        <v>3.1</v>
      </c>
      <c r="S7" s="113">
        <v>2.6</v>
      </c>
      <c r="T7" s="112"/>
      <c r="U7" s="113">
        <v>9.56</v>
      </c>
      <c r="V7" s="113">
        <v>4.07</v>
      </c>
      <c r="W7" s="112"/>
      <c r="X7" s="113"/>
      <c r="Y7" s="113"/>
      <c r="Z7" s="112"/>
      <c r="AA7" s="112"/>
    </row>
    <row r="8" spans="1:27" ht="20.100000000000001" customHeight="1">
      <c r="A8" s="115">
        <v>4</v>
      </c>
      <c r="B8" s="120" t="s">
        <v>197</v>
      </c>
      <c r="C8" s="119" t="s">
        <v>193</v>
      </c>
      <c r="D8" s="119" t="s">
        <v>182</v>
      </c>
      <c r="E8" s="118" t="s">
        <v>185</v>
      </c>
      <c r="F8" s="117">
        <v>21.4</v>
      </c>
      <c r="G8" s="117">
        <v>7</v>
      </c>
      <c r="H8" s="117">
        <v>7.6</v>
      </c>
      <c r="I8" s="116">
        <v>111</v>
      </c>
      <c r="J8" s="113">
        <v>3.5</v>
      </c>
      <c r="K8" s="114">
        <v>1.851</v>
      </c>
      <c r="L8" s="114">
        <v>1.78</v>
      </c>
      <c r="M8" s="114">
        <v>1.365</v>
      </c>
      <c r="N8" s="114">
        <v>4.8000000000000001E-2</v>
      </c>
      <c r="O8" s="114">
        <v>6.0999999999999999E-2</v>
      </c>
      <c r="P8" s="114">
        <v>4.4999999999999998E-2</v>
      </c>
      <c r="Q8" s="114">
        <v>3.5000000000000003E-2</v>
      </c>
      <c r="R8" s="113">
        <v>1.5</v>
      </c>
      <c r="S8" s="113">
        <v>2.8</v>
      </c>
      <c r="T8" s="112"/>
      <c r="U8" s="113">
        <v>7.26</v>
      </c>
      <c r="V8" s="113">
        <v>2.58</v>
      </c>
      <c r="W8" s="112"/>
      <c r="X8" s="113"/>
      <c r="Y8" s="113"/>
      <c r="Z8" s="112"/>
      <c r="AA8" s="112"/>
    </row>
    <row r="9" spans="1:27" ht="20.100000000000001" customHeight="1">
      <c r="A9" s="115">
        <v>5</v>
      </c>
      <c r="B9" s="120" t="s">
        <v>196</v>
      </c>
      <c r="C9" s="119" t="s">
        <v>8</v>
      </c>
      <c r="D9" s="119" t="s">
        <v>182</v>
      </c>
      <c r="E9" s="118" t="s">
        <v>185</v>
      </c>
      <c r="F9" s="117">
        <v>25.7</v>
      </c>
      <c r="G9" s="117">
        <v>7.3</v>
      </c>
      <c r="H9" s="117">
        <v>10.3</v>
      </c>
      <c r="I9" s="116">
        <v>134</v>
      </c>
      <c r="J9" s="113">
        <v>3.6</v>
      </c>
      <c r="K9" s="114">
        <v>1.365</v>
      </c>
      <c r="L9" s="114">
        <v>1.173</v>
      </c>
      <c r="M9" s="114">
        <v>0.99399999999999999</v>
      </c>
      <c r="N9" s="114">
        <v>1.0999999999999999E-2</v>
      </c>
      <c r="O9" s="114">
        <v>2.5000000000000001E-2</v>
      </c>
      <c r="P9" s="114">
        <v>1.7000000000000001E-2</v>
      </c>
      <c r="Q9" s="114">
        <v>4.0000000000000001E-3</v>
      </c>
      <c r="R9" s="113">
        <v>10.9</v>
      </c>
      <c r="S9" s="113">
        <v>3</v>
      </c>
      <c r="T9" s="112"/>
      <c r="U9" s="113">
        <v>10.55</v>
      </c>
      <c r="V9" s="113">
        <v>4.66</v>
      </c>
      <c r="W9" s="112"/>
      <c r="X9" s="113"/>
      <c r="Y9" s="113"/>
      <c r="Z9" s="112"/>
      <c r="AA9" s="112"/>
    </row>
    <row r="10" spans="1:27" ht="19.5" customHeight="1">
      <c r="A10" s="115">
        <v>6</v>
      </c>
      <c r="B10" s="120" t="s">
        <v>195</v>
      </c>
      <c r="C10" s="120" t="s">
        <v>193</v>
      </c>
      <c r="D10" s="119" t="s">
        <v>182</v>
      </c>
      <c r="E10" s="118" t="s">
        <v>185</v>
      </c>
      <c r="F10" s="117">
        <v>24.1</v>
      </c>
      <c r="G10" s="117">
        <v>6.7</v>
      </c>
      <c r="H10" s="117">
        <v>7.5</v>
      </c>
      <c r="I10" s="116">
        <v>134</v>
      </c>
      <c r="J10" s="113">
        <v>15.4</v>
      </c>
      <c r="K10" s="114">
        <v>1.738</v>
      </c>
      <c r="L10" s="114">
        <v>1.712</v>
      </c>
      <c r="M10" s="114">
        <v>1.341</v>
      </c>
      <c r="N10" s="114">
        <v>6.9000000000000006E-2</v>
      </c>
      <c r="O10" s="114">
        <v>4.7E-2</v>
      </c>
      <c r="P10" s="114">
        <v>2.1999999999999999E-2</v>
      </c>
      <c r="Q10" s="114">
        <v>1.6E-2</v>
      </c>
      <c r="R10" s="113">
        <v>2.2999999999999998</v>
      </c>
      <c r="S10" s="113">
        <v>2.6</v>
      </c>
      <c r="T10" s="112"/>
      <c r="U10" s="113">
        <v>9.2899999999999991</v>
      </c>
      <c r="V10" s="113">
        <v>3.22</v>
      </c>
      <c r="W10" s="112"/>
      <c r="X10" s="113"/>
      <c r="Y10" s="113"/>
      <c r="Z10" s="112"/>
      <c r="AA10" s="112"/>
    </row>
    <row r="11" spans="1:27" ht="20.100000000000001" customHeight="1">
      <c r="A11" s="115">
        <v>7</v>
      </c>
      <c r="B11" s="120" t="s">
        <v>194</v>
      </c>
      <c r="C11" s="120" t="s">
        <v>193</v>
      </c>
      <c r="D11" s="119" t="s">
        <v>182</v>
      </c>
      <c r="E11" s="118" t="s">
        <v>185</v>
      </c>
      <c r="F11" s="117">
        <v>22.8</v>
      </c>
      <c r="G11" s="117">
        <v>7.3</v>
      </c>
      <c r="H11" s="117">
        <v>8.4</v>
      </c>
      <c r="I11" s="116">
        <v>108</v>
      </c>
      <c r="J11" s="113">
        <v>17.899999999999999</v>
      </c>
      <c r="K11" s="114">
        <v>0.99099999999999999</v>
      </c>
      <c r="L11" s="114">
        <v>0.94299999999999995</v>
      </c>
      <c r="M11" s="114">
        <v>0.70499999999999996</v>
      </c>
      <c r="N11" s="114">
        <v>4.3999999999999997E-2</v>
      </c>
      <c r="O11" s="114">
        <v>9.4E-2</v>
      </c>
      <c r="P11" s="114">
        <v>7.1999999999999995E-2</v>
      </c>
      <c r="Q11" s="114">
        <v>7.1999999999999995E-2</v>
      </c>
      <c r="R11" s="113">
        <v>2.6</v>
      </c>
      <c r="S11" s="113">
        <v>2.8</v>
      </c>
      <c r="T11" s="112"/>
      <c r="U11" s="113">
        <v>8.34</v>
      </c>
      <c r="V11" s="113">
        <v>1.75</v>
      </c>
      <c r="W11" s="112"/>
      <c r="X11" s="113"/>
      <c r="Y11" s="113"/>
      <c r="Z11" s="112"/>
      <c r="AA11" s="112"/>
    </row>
    <row r="12" spans="1:27" ht="20.100000000000001" customHeight="1">
      <c r="A12" s="115">
        <v>8</v>
      </c>
      <c r="B12" s="120" t="s">
        <v>192</v>
      </c>
      <c r="C12" s="120" t="s">
        <v>9</v>
      </c>
      <c r="D12" s="119" t="s">
        <v>182</v>
      </c>
      <c r="E12" s="118" t="s">
        <v>185</v>
      </c>
      <c r="F12" s="117">
        <v>22.4</v>
      </c>
      <c r="G12" s="117">
        <v>7.2</v>
      </c>
      <c r="H12" s="117">
        <v>9.1</v>
      </c>
      <c r="I12" s="116">
        <v>163</v>
      </c>
      <c r="J12" s="113">
        <v>1</v>
      </c>
      <c r="K12" s="114">
        <v>1.552</v>
      </c>
      <c r="L12" s="114">
        <v>1.381</v>
      </c>
      <c r="M12" s="114">
        <v>1.2410000000000001</v>
      </c>
      <c r="N12" s="114">
        <v>1.2999999999999999E-2</v>
      </c>
      <c r="O12" s="114">
        <v>3.5999999999999997E-2</v>
      </c>
      <c r="P12" s="114">
        <v>3.5000000000000003E-2</v>
      </c>
      <c r="Q12" s="114">
        <v>1.7999999999999999E-2</v>
      </c>
      <c r="R12" s="113">
        <v>1.2</v>
      </c>
      <c r="S12" s="113">
        <v>1.7</v>
      </c>
      <c r="T12" s="112"/>
      <c r="U12" s="113">
        <v>9.2899999999999991</v>
      </c>
      <c r="V12" s="113">
        <v>2.4500000000000002</v>
      </c>
      <c r="W12" s="112"/>
      <c r="X12" s="113"/>
      <c r="Y12" s="113"/>
      <c r="Z12" s="112"/>
      <c r="AA12" s="112"/>
    </row>
    <row r="13" spans="1:27" ht="20.100000000000001" customHeight="1">
      <c r="A13" s="115">
        <v>9</v>
      </c>
      <c r="B13" s="120" t="s">
        <v>191</v>
      </c>
      <c r="C13" s="120" t="s">
        <v>190</v>
      </c>
      <c r="D13" s="119" t="s">
        <v>182</v>
      </c>
      <c r="E13" s="118" t="s">
        <v>185</v>
      </c>
      <c r="F13" s="117">
        <v>25.3</v>
      </c>
      <c r="G13" s="117">
        <v>6.6</v>
      </c>
      <c r="H13" s="117">
        <v>7.9</v>
      </c>
      <c r="I13" s="116">
        <v>130</v>
      </c>
      <c r="J13" s="113">
        <v>1.3</v>
      </c>
      <c r="K13" s="114">
        <v>1.1459999999999999</v>
      </c>
      <c r="L13" s="114">
        <v>1.145</v>
      </c>
      <c r="M13" s="114">
        <v>0.88</v>
      </c>
      <c r="N13" s="114">
        <v>4.4999999999999998E-2</v>
      </c>
      <c r="O13" s="114">
        <v>2.8000000000000001E-2</v>
      </c>
      <c r="P13" s="114">
        <v>1.7000000000000001E-2</v>
      </c>
      <c r="Q13" s="114">
        <v>8.0000000000000002E-3</v>
      </c>
      <c r="R13" s="113">
        <v>5.9</v>
      </c>
      <c r="S13" s="113">
        <v>1.9</v>
      </c>
      <c r="T13" s="112"/>
      <c r="U13" s="113">
        <v>10.31</v>
      </c>
      <c r="V13" s="113">
        <v>4.95</v>
      </c>
      <c r="W13" s="112"/>
      <c r="X13" s="113"/>
      <c r="Y13" s="113"/>
      <c r="Z13" s="112"/>
      <c r="AA13" s="112"/>
    </row>
    <row r="14" spans="1:27" ht="20.100000000000001" customHeight="1">
      <c r="A14" s="115">
        <v>10</v>
      </c>
      <c r="B14" s="120" t="s">
        <v>189</v>
      </c>
      <c r="C14" s="120" t="s">
        <v>188</v>
      </c>
      <c r="D14" s="119" t="s">
        <v>182</v>
      </c>
      <c r="E14" s="118" t="s">
        <v>185</v>
      </c>
      <c r="F14" s="117">
        <v>23.4</v>
      </c>
      <c r="G14" s="117">
        <v>7</v>
      </c>
      <c r="H14" s="117">
        <v>9.3000000000000007</v>
      </c>
      <c r="I14" s="116">
        <v>122</v>
      </c>
      <c r="J14" s="113">
        <v>1.5</v>
      </c>
      <c r="K14" s="114">
        <v>1.7529999999999999</v>
      </c>
      <c r="L14" s="114">
        <v>1.7410000000000001</v>
      </c>
      <c r="M14" s="114">
        <v>1.4930000000000001</v>
      </c>
      <c r="N14" s="114">
        <v>1.7999999999999999E-2</v>
      </c>
      <c r="O14" s="114">
        <v>2.3E-2</v>
      </c>
      <c r="P14" s="114">
        <v>1.6E-2</v>
      </c>
      <c r="Q14" s="114">
        <v>0.01</v>
      </c>
      <c r="R14" s="113">
        <v>1.6</v>
      </c>
      <c r="S14" s="113">
        <v>1.3</v>
      </c>
      <c r="T14" s="112"/>
      <c r="U14" s="113">
        <v>8.49</v>
      </c>
      <c r="V14" s="113">
        <v>2.75</v>
      </c>
      <c r="W14" s="112"/>
      <c r="X14" s="113"/>
      <c r="Y14" s="113"/>
      <c r="Z14" s="112"/>
      <c r="AA14" s="112"/>
    </row>
    <row r="15" spans="1:27" ht="20.100000000000001" customHeight="1">
      <c r="A15" s="115">
        <v>11</v>
      </c>
      <c r="B15" s="120" t="s">
        <v>187</v>
      </c>
      <c r="C15" s="115" t="s">
        <v>186</v>
      </c>
      <c r="D15" s="119" t="s">
        <v>182</v>
      </c>
      <c r="E15" s="118" t="s">
        <v>185</v>
      </c>
      <c r="F15" s="117">
        <v>24.9</v>
      </c>
      <c r="G15" s="117">
        <v>7.1</v>
      </c>
      <c r="H15" s="117">
        <v>8.6</v>
      </c>
      <c r="I15" s="116">
        <v>98</v>
      </c>
      <c r="J15" s="113">
        <v>1.4</v>
      </c>
      <c r="K15" s="114">
        <v>0.498</v>
      </c>
      <c r="L15" s="114">
        <v>0.496</v>
      </c>
      <c r="M15" s="114">
        <v>0.378</v>
      </c>
      <c r="N15" s="114">
        <v>1.6E-2</v>
      </c>
      <c r="O15" s="114">
        <v>1.7000000000000001E-2</v>
      </c>
      <c r="P15" s="114">
        <v>1.7000000000000001E-2</v>
      </c>
      <c r="Q15" s="114">
        <v>1.4999999999999999E-2</v>
      </c>
      <c r="R15" s="113">
        <v>1.2</v>
      </c>
      <c r="S15" s="113">
        <v>2.6</v>
      </c>
      <c r="T15" s="112"/>
      <c r="U15" s="113">
        <v>10.47</v>
      </c>
      <c r="V15" s="113">
        <v>7.03</v>
      </c>
      <c r="W15" s="112"/>
      <c r="X15" s="113"/>
      <c r="Y15" s="113"/>
      <c r="Z15" s="112"/>
      <c r="AA15" s="112"/>
    </row>
    <row r="16" spans="1:27" ht="20.100000000000001" customHeight="1">
      <c r="A16" s="115"/>
      <c r="B16" s="120" t="s">
        <v>184</v>
      </c>
      <c r="C16" s="120" t="s">
        <v>183</v>
      </c>
      <c r="D16" s="119" t="s">
        <v>182</v>
      </c>
      <c r="E16" s="118" t="s">
        <v>172</v>
      </c>
      <c r="F16" s="117">
        <v>25.1</v>
      </c>
      <c r="G16" s="117">
        <v>6.7</v>
      </c>
      <c r="H16" s="117">
        <v>8.6999999999999993</v>
      </c>
      <c r="I16" s="116">
        <v>102</v>
      </c>
      <c r="J16" s="113">
        <v>3.4</v>
      </c>
      <c r="K16" s="115">
        <v>2.44</v>
      </c>
      <c r="L16" s="114">
        <v>2.0859999999999999</v>
      </c>
      <c r="M16" s="114">
        <v>1.8779999999999999</v>
      </c>
      <c r="N16" s="114"/>
      <c r="O16" s="114">
        <v>5.1999999999999998E-2</v>
      </c>
      <c r="P16" s="114"/>
      <c r="Q16" s="114"/>
      <c r="R16" s="113"/>
      <c r="S16" s="113">
        <v>2.8</v>
      </c>
      <c r="T16" s="112"/>
      <c r="U16" s="113">
        <v>7.06</v>
      </c>
      <c r="V16" s="113">
        <v>2.61</v>
      </c>
      <c r="W16" s="112"/>
      <c r="X16" s="113"/>
      <c r="Y16" s="113"/>
      <c r="Z16" s="112"/>
      <c r="AA16" s="112"/>
    </row>
    <row r="17" spans="1:20" ht="20.100000000000001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06"/>
      <c r="T17" s="111"/>
    </row>
    <row r="18" spans="1:20" ht="20.100000000000001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06"/>
      <c r="T18" s="111"/>
    </row>
    <row r="19" spans="1:20" ht="20.100000000000001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20" ht="20.100000000000001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20" ht="20.100000000000001" customHeight="1">
      <c r="A21" s="109"/>
      <c r="B21" s="108"/>
    </row>
    <row r="22" spans="1:20" ht="20.100000000000001" customHeight="1"/>
    <row r="23" spans="1:20" ht="20.100000000000001" customHeight="1"/>
    <row r="24" spans="1:20" ht="20.100000000000001" customHeight="1">
      <c r="C24" s="106"/>
      <c r="D24" s="107"/>
      <c r="E24" s="106"/>
      <c r="F24" s="106"/>
      <c r="G24" s="106"/>
      <c r="H24" s="106"/>
      <c r="I24" s="106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20" ht="20.100000000000001" customHeight="1">
      <c r="C25" s="106"/>
      <c r="D25" s="106"/>
      <c r="E25" s="106"/>
      <c r="F25" s="106"/>
      <c r="G25" s="106"/>
      <c r="H25" s="106"/>
      <c r="I25" s="106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20" ht="20.100000000000001" customHeight="1">
      <c r="C26" s="106"/>
      <c r="D26" s="106"/>
      <c r="E26" s="106"/>
      <c r="F26" s="106"/>
      <c r="G26" s="106"/>
      <c r="H26" s="106"/>
      <c r="I26" s="106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20" ht="20.100000000000001" customHeight="1">
      <c r="C27" s="106"/>
      <c r="D27" s="106"/>
      <c r="E27" s="106"/>
      <c r="F27" s="106"/>
      <c r="G27" s="106"/>
      <c r="H27" s="106"/>
      <c r="I27" s="106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20" ht="20.100000000000001" customHeight="1">
      <c r="C28" s="106"/>
      <c r="D28" s="106"/>
      <c r="E28" s="106"/>
      <c r="F28" s="106"/>
      <c r="G28" s="106"/>
      <c r="H28" s="106"/>
      <c r="I28" s="106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20" ht="20.100000000000001" customHeight="1">
      <c r="C29" s="106"/>
      <c r="D29" s="106"/>
      <c r="E29" s="106"/>
      <c r="F29" s="106"/>
      <c r="G29" s="106"/>
      <c r="H29" s="106"/>
      <c r="I29" s="10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20" ht="20.100000000000001" customHeight="1">
      <c r="C30" s="106"/>
      <c r="D30" s="106"/>
      <c r="E30" s="106"/>
      <c r="F30" s="106"/>
      <c r="G30" s="106"/>
      <c r="H30" s="106"/>
      <c r="I30" s="106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20" ht="20.100000000000001" customHeight="1">
      <c r="C31" s="106"/>
      <c r="D31" s="106"/>
      <c r="E31" s="106"/>
      <c r="F31" s="106"/>
      <c r="G31" s="106"/>
      <c r="H31" s="106"/>
      <c r="I31" s="106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20" ht="20.100000000000001" customHeight="1">
      <c r="C32" s="106"/>
      <c r="D32" s="106"/>
      <c r="E32" s="106"/>
      <c r="F32" s="106"/>
      <c r="G32" s="106"/>
      <c r="H32" s="106"/>
      <c r="I32" s="106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3:19" ht="20.100000000000001" customHeight="1">
      <c r="C33" s="106"/>
      <c r="D33" s="106"/>
      <c r="E33" s="106"/>
      <c r="F33" s="106"/>
      <c r="G33" s="106"/>
      <c r="H33" s="106"/>
      <c r="I33" s="106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3:19" ht="20.100000000000001" customHeight="1">
      <c r="C34" s="106"/>
      <c r="D34" s="106"/>
      <c r="E34" s="106"/>
      <c r="F34" s="106"/>
      <c r="G34" s="106"/>
      <c r="H34" s="106"/>
      <c r="I34" s="106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3:19" ht="20.100000000000001" customHeight="1">
      <c r="C35" s="106"/>
      <c r="D35" s="106"/>
      <c r="E35" s="106"/>
      <c r="F35" s="106"/>
      <c r="G35" s="106"/>
      <c r="H35" s="106"/>
      <c r="I35" s="106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3:19" ht="20.100000000000001" customHeight="1">
      <c r="C36" s="106"/>
      <c r="D36" s="106"/>
      <c r="E36" s="106"/>
      <c r="F36" s="106"/>
      <c r="G36" s="106"/>
      <c r="H36" s="106"/>
      <c r="I36" s="106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 spans="3:19" ht="20.100000000000001" customHeight="1">
      <c r="C37" s="106"/>
      <c r="D37" s="106"/>
      <c r="E37" s="106"/>
      <c r="F37" s="106"/>
      <c r="G37" s="106"/>
      <c r="H37" s="106"/>
      <c r="I37" s="106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 spans="3:19" ht="20.100000000000001" customHeight="1">
      <c r="C38" s="106"/>
      <c r="D38" s="106"/>
      <c r="E38" s="106"/>
      <c r="F38" s="106"/>
      <c r="G38" s="106"/>
      <c r="H38" s="106"/>
      <c r="I38" s="106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 spans="3:19" ht="20.100000000000001" customHeight="1">
      <c r="C39" s="106"/>
      <c r="D39" s="106"/>
      <c r="E39" s="106"/>
      <c r="F39" s="106"/>
      <c r="G39" s="106"/>
      <c r="H39" s="106"/>
      <c r="I39" s="106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 spans="3:19" ht="20.100000000000001" customHeight="1">
      <c r="C40" s="106"/>
      <c r="D40" s="106"/>
      <c r="E40" s="106"/>
      <c r="F40" s="106"/>
      <c r="G40" s="106"/>
      <c r="H40" s="106"/>
      <c r="I40" s="106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 spans="3:19" ht="20.100000000000001" customHeight="1">
      <c r="C41" s="106"/>
      <c r="D41" s="106"/>
      <c r="E41" s="106"/>
      <c r="F41" s="106"/>
      <c r="G41" s="106"/>
      <c r="H41" s="106"/>
      <c r="I41" s="106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 spans="3:19" ht="20.100000000000001" customHeight="1">
      <c r="C42" s="106"/>
      <c r="D42" s="106"/>
      <c r="E42" s="106"/>
      <c r="F42" s="106"/>
      <c r="G42" s="106"/>
      <c r="H42" s="106"/>
      <c r="I42" s="106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 spans="3:19" ht="20.100000000000001" customHeight="1">
      <c r="C43" s="106"/>
      <c r="D43" s="106"/>
      <c r="E43" s="106"/>
      <c r="F43" s="106"/>
      <c r="G43" s="106"/>
      <c r="H43" s="106"/>
      <c r="I43" s="106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spans="3:19" ht="20.100000000000001" customHeight="1">
      <c r="C44" s="106"/>
      <c r="D44" s="106"/>
      <c r="E44" s="106"/>
      <c r="F44" s="106"/>
      <c r="G44" s="106"/>
      <c r="H44" s="106"/>
      <c r="I44" s="106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 spans="3:19" ht="20.100000000000001" customHeight="1">
      <c r="C45" s="106"/>
      <c r="D45" s="106"/>
      <c r="E45" s="106"/>
      <c r="F45" s="106"/>
      <c r="G45" s="106"/>
      <c r="H45" s="106"/>
      <c r="I45" s="106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 spans="3:19" ht="20.100000000000001" customHeight="1">
      <c r="C46" s="106"/>
      <c r="D46" s="106"/>
      <c r="E46" s="106"/>
      <c r="F46" s="106"/>
      <c r="G46" s="106"/>
      <c r="H46" s="106"/>
      <c r="I46" s="106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 spans="3:19" ht="20.100000000000001" customHeight="1">
      <c r="C47" s="106"/>
      <c r="D47" s="106"/>
      <c r="E47" s="106"/>
      <c r="F47" s="106"/>
      <c r="G47" s="106"/>
      <c r="H47" s="106"/>
      <c r="I47" s="106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89"/>
  <sheetViews>
    <sheetView zoomScaleNormal="100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bestFit="1" customWidth="1"/>
    <col min="4" max="4" width="9.25" style="103" customWidth="1"/>
    <col min="5" max="5" width="11.625" style="103" customWidth="1"/>
    <col min="6" max="11" width="7.625" style="103" customWidth="1"/>
    <col min="12" max="12" width="8.875" style="103" customWidth="1"/>
    <col min="13" max="13" width="9.25" style="103" customWidth="1"/>
    <col min="14" max="14" width="10.625" style="103" customWidth="1"/>
    <col min="15" max="15" width="7.625" style="103" customWidth="1"/>
    <col min="16" max="16" width="10.625" style="104" bestFit="1" customWidth="1"/>
    <col min="17" max="22" width="9" style="103"/>
    <col min="23" max="23" width="21.875" style="103" bestFit="1" customWidth="1"/>
    <col min="24" max="16384" width="9" style="103"/>
  </cols>
  <sheetData>
    <row r="1" spans="1:23" ht="31.5">
      <c r="A1" s="134" t="s">
        <v>228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3"/>
    </row>
    <row r="2" spans="1:23" ht="17.25" thickBot="1"/>
    <row r="3" spans="1:23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207</v>
      </c>
      <c r="E3" s="174" t="s">
        <v>1</v>
      </c>
      <c r="F3" s="182" t="s">
        <v>206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64" t="s">
        <v>205</v>
      </c>
      <c r="R3" s="165"/>
      <c r="S3" s="165"/>
      <c r="T3" s="165"/>
      <c r="U3" s="165"/>
      <c r="V3" s="165"/>
      <c r="W3" s="166" t="s">
        <v>0</v>
      </c>
    </row>
    <row r="4" spans="1:23" ht="56.25" customHeight="1" thickBot="1">
      <c r="A4" s="169"/>
      <c r="B4" s="171"/>
      <c r="C4" s="171"/>
      <c r="D4" s="173"/>
      <c r="E4" s="175"/>
      <c r="F4" s="131" t="s">
        <v>50</v>
      </c>
      <c r="G4" s="131" t="s">
        <v>53</v>
      </c>
      <c r="H4" s="131" t="s">
        <v>54</v>
      </c>
      <c r="I4" s="131" t="s">
        <v>55</v>
      </c>
      <c r="J4" s="131" t="s">
        <v>56</v>
      </c>
      <c r="K4" s="131" t="s">
        <v>57</v>
      </c>
      <c r="L4" s="131" t="s">
        <v>58</v>
      </c>
      <c r="M4" s="131" t="s">
        <v>59</v>
      </c>
      <c r="N4" s="131" t="s">
        <v>60</v>
      </c>
      <c r="O4" s="131" t="s">
        <v>61</v>
      </c>
      <c r="P4" s="131" t="s">
        <v>3</v>
      </c>
      <c r="Q4" s="130" t="s">
        <v>4</v>
      </c>
      <c r="R4" s="129" t="s">
        <v>5</v>
      </c>
      <c r="S4" s="129" t="s">
        <v>5</v>
      </c>
      <c r="T4" s="129" t="s">
        <v>5</v>
      </c>
      <c r="U4" s="129" t="s">
        <v>5</v>
      </c>
      <c r="V4" s="129" t="s">
        <v>5</v>
      </c>
      <c r="W4" s="167"/>
    </row>
    <row r="5" spans="1:23" ht="20.100000000000001" customHeight="1">
      <c r="A5" s="127">
        <v>1</v>
      </c>
      <c r="B5" s="128" t="s">
        <v>227</v>
      </c>
      <c r="C5" s="119" t="s">
        <v>8</v>
      </c>
      <c r="D5" s="127" t="s">
        <v>222</v>
      </c>
      <c r="E5" s="126" t="s">
        <v>214</v>
      </c>
      <c r="F5" s="122">
        <v>60.2</v>
      </c>
      <c r="G5" s="123">
        <v>3.1989999999999998</v>
      </c>
      <c r="H5" s="123">
        <v>3.1080000000000001</v>
      </c>
      <c r="I5" s="123">
        <v>1.0269999999999999</v>
      </c>
      <c r="J5" s="123">
        <v>1.0640000000000001</v>
      </c>
      <c r="K5" s="123">
        <v>0.67100000000000004</v>
      </c>
      <c r="L5" s="123">
        <v>0.54500000000000004</v>
      </c>
      <c r="M5" s="123">
        <v>0.43</v>
      </c>
      <c r="N5" s="122">
        <v>48.6</v>
      </c>
      <c r="O5" s="122">
        <v>10.6</v>
      </c>
      <c r="P5" s="121">
        <v>30.669</v>
      </c>
      <c r="Q5" s="122">
        <v>7.2</v>
      </c>
      <c r="R5" s="122">
        <v>3.94</v>
      </c>
      <c r="S5" s="121"/>
      <c r="T5" s="122"/>
      <c r="U5" s="122"/>
      <c r="V5" s="121"/>
      <c r="W5" s="121"/>
    </row>
    <row r="6" spans="1:23" ht="20.100000000000001" customHeight="1">
      <c r="A6" s="115">
        <v>2</v>
      </c>
      <c r="B6" s="120" t="s">
        <v>226</v>
      </c>
      <c r="C6" s="119" t="s">
        <v>8</v>
      </c>
      <c r="D6" s="119" t="s">
        <v>222</v>
      </c>
      <c r="E6" s="126" t="s">
        <v>214</v>
      </c>
      <c r="F6" s="113">
        <v>34.9</v>
      </c>
      <c r="G6" s="114">
        <v>2.593</v>
      </c>
      <c r="H6" s="114">
        <v>2.52</v>
      </c>
      <c r="I6" s="114">
        <v>1.4079999999999999</v>
      </c>
      <c r="J6" s="114">
        <v>0.183</v>
      </c>
      <c r="K6" s="114">
        <v>0.35099999999999998</v>
      </c>
      <c r="L6" s="114">
        <v>0.255</v>
      </c>
      <c r="M6" s="114">
        <v>0.19</v>
      </c>
      <c r="N6" s="113">
        <v>44.1</v>
      </c>
      <c r="O6" s="113">
        <v>10.5</v>
      </c>
      <c r="P6" s="112">
        <v>24.062999999999999</v>
      </c>
      <c r="Q6" s="113">
        <v>8.9499999999999993</v>
      </c>
      <c r="R6" s="113">
        <v>10.25</v>
      </c>
      <c r="S6" s="112"/>
      <c r="T6" s="113"/>
      <c r="U6" s="113"/>
      <c r="V6" s="112"/>
      <c r="W6" s="112"/>
    </row>
    <row r="7" spans="1:23" ht="20.100000000000001" customHeight="1">
      <c r="A7" s="115">
        <v>3</v>
      </c>
      <c r="B7" s="120" t="s">
        <v>225</v>
      </c>
      <c r="C7" s="119" t="s">
        <v>8</v>
      </c>
      <c r="D7" s="119" t="s">
        <v>222</v>
      </c>
      <c r="E7" s="126" t="s">
        <v>214</v>
      </c>
      <c r="F7" s="113">
        <v>7.3</v>
      </c>
      <c r="G7" s="114">
        <v>2.9809999999999999</v>
      </c>
      <c r="H7" s="114">
        <v>2.7410000000000001</v>
      </c>
      <c r="I7" s="114">
        <v>1.5069999999999999</v>
      </c>
      <c r="J7" s="114">
        <v>0.25</v>
      </c>
      <c r="K7" s="114">
        <v>0.23200000000000001</v>
      </c>
      <c r="L7" s="114">
        <v>0.14199999999999999</v>
      </c>
      <c r="M7" s="114">
        <v>0.126</v>
      </c>
      <c r="N7" s="113">
        <v>7.7</v>
      </c>
      <c r="O7" s="113">
        <v>7.3</v>
      </c>
      <c r="P7" s="112">
        <v>26.045999999999999</v>
      </c>
      <c r="Q7" s="113">
        <v>8.35</v>
      </c>
      <c r="R7" s="113">
        <v>11.46</v>
      </c>
      <c r="S7" s="112"/>
      <c r="T7" s="113"/>
      <c r="U7" s="113"/>
      <c r="V7" s="112"/>
      <c r="W7" s="112"/>
    </row>
    <row r="8" spans="1:23" ht="20.100000000000001" customHeight="1">
      <c r="A8" s="115">
        <v>4</v>
      </c>
      <c r="B8" s="120" t="s">
        <v>224</v>
      </c>
      <c r="C8" s="119" t="s">
        <v>8</v>
      </c>
      <c r="D8" s="119" t="s">
        <v>222</v>
      </c>
      <c r="E8" s="126" t="s">
        <v>214</v>
      </c>
      <c r="F8" s="113">
        <v>17.100000000000001</v>
      </c>
      <c r="G8" s="114">
        <v>3.5539999999999998</v>
      </c>
      <c r="H8" s="114">
        <v>3.51</v>
      </c>
      <c r="I8" s="114">
        <v>2.7930000000000001</v>
      </c>
      <c r="J8" s="114">
        <v>0.06</v>
      </c>
      <c r="K8" s="114">
        <v>0.22</v>
      </c>
      <c r="L8" s="114">
        <v>0.17</v>
      </c>
      <c r="M8" s="114">
        <v>0.14599999999999999</v>
      </c>
      <c r="N8" s="113">
        <v>16.899999999999999</v>
      </c>
      <c r="O8" s="113">
        <v>4.9000000000000004</v>
      </c>
      <c r="P8" s="112">
        <v>20.553999999999998</v>
      </c>
      <c r="Q8" s="113">
        <v>7.26</v>
      </c>
      <c r="R8" s="113">
        <v>13.95</v>
      </c>
      <c r="S8" s="112"/>
      <c r="T8" s="113"/>
      <c r="U8" s="113"/>
      <c r="V8" s="112"/>
      <c r="W8" s="112"/>
    </row>
    <row r="9" spans="1:23" ht="20.100000000000001" customHeight="1">
      <c r="A9" s="115">
        <v>5</v>
      </c>
      <c r="B9" s="120" t="s">
        <v>223</v>
      </c>
      <c r="C9" s="119" t="s">
        <v>8</v>
      </c>
      <c r="D9" s="119" t="s">
        <v>222</v>
      </c>
      <c r="E9" s="126" t="s">
        <v>214</v>
      </c>
      <c r="F9" s="113">
        <v>9.1999999999999993</v>
      </c>
      <c r="G9" s="114">
        <v>2.0489999999999999</v>
      </c>
      <c r="H9" s="114">
        <v>1.9670000000000001</v>
      </c>
      <c r="I9" s="114">
        <v>1.423</v>
      </c>
      <c r="J9" s="114">
        <v>0.04</v>
      </c>
      <c r="K9" s="114">
        <v>0.105</v>
      </c>
      <c r="L9" s="114">
        <v>6.9000000000000006E-2</v>
      </c>
      <c r="M9" s="114">
        <v>5.1999999999999998E-2</v>
      </c>
      <c r="N9" s="113">
        <v>3.2</v>
      </c>
      <c r="O9" s="113">
        <v>5.2</v>
      </c>
      <c r="P9" s="112">
        <v>17.113</v>
      </c>
      <c r="Q9" s="113">
        <v>8.91</v>
      </c>
      <c r="R9" s="113">
        <v>4.8099999999999996</v>
      </c>
      <c r="S9" s="112"/>
      <c r="T9" s="113"/>
      <c r="U9" s="113"/>
      <c r="V9" s="112"/>
      <c r="W9" s="112"/>
    </row>
    <row r="10" spans="1:23" ht="19.5" customHeight="1">
      <c r="A10" s="115">
        <v>6</v>
      </c>
      <c r="B10" s="120" t="s">
        <v>221</v>
      </c>
      <c r="C10" s="120" t="s">
        <v>9</v>
      </c>
      <c r="D10" s="120" t="s">
        <v>217</v>
      </c>
      <c r="E10" s="126" t="s">
        <v>214</v>
      </c>
      <c r="F10" s="113">
        <v>4.7</v>
      </c>
      <c r="G10" s="114">
        <v>2.157</v>
      </c>
      <c r="H10" s="114">
        <v>2.1469999999999998</v>
      </c>
      <c r="I10" s="114">
        <v>1.179</v>
      </c>
      <c r="J10" s="114">
        <v>4.4999999999999998E-2</v>
      </c>
      <c r="K10" s="114">
        <v>0.63400000000000001</v>
      </c>
      <c r="L10" s="114">
        <v>0.55700000000000005</v>
      </c>
      <c r="M10" s="114">
        <v>0.48</v>
      </c>
      <c r="N10" s="113">
        <v>7.1</v>
      </c>
      <c r="O10" s="113">
        <v>7.9</v>
      </c>
      <c r="P10" s="112">
        <v>31.754999999999999</v>
      </c>
      <c r="Q10" s="113">
        <v>11.25</v>
      </c>
      <c r="R10" s="113">
        <v>1.91</v>
      </c>
      <c r="S10" s="112"/>
      <c r="T10" s="113"/>
      <c r="U10" s="113"/>
      <c r="V10" s="112"/>
      <c r="W10" s="112"/>
    </row>
    <row r="11" spans="1:23" ht="20.100000000000001" customHeight="1">
      <c r="A11" s="115">
        <v>7</v>
      </c>
      <c r="B11" s="120" t="s">
        <v>220</v>
      </c>
      <c r="C11" s="120" t="s">
        <v>9</v>
      </c>
      <c r="D11" s="120" t="s">
        <v>217</v>
      </c>
      <c r="E11" s="126" t="s">
        <v>214</v>
      </c>
      <c r="F11" s="113">
        <v>23.8</v>
      </c>
      <c r="G11" s="114">
        <v>33.524000000000001</v>
      </c>
      <c r="H11" s="114">
        <v>31.3</v>
      </c>
      <c r="I11" s="114">
        <v>1.2849999999999999</v>
      </c>
      <c r="J11" s="114">
        <v>25.445</v>
      </c>
      <c r="K11" s="114">
        <v>1.8540000000000001</v>
      </c>
      <c r="L11" s="114">
        <v>1.2310000000000001</v>
      </c>
      <c r="M11" s="114">
        <v>1.093</v>
      </c>
      <c r="N11" s="113">
        <v>19</v>
      </c>
      <c r="O11" s="113">
        <v>22</v>
      </c>
      <c r="P11" s="112">
        <v>33.523000000000003</v>
      </c>
      <c r="Q11" s="113">
        <v>10.28</v>
      </c>
      <c r="R11" s="113">
        <v>44.17</v>
      </c>
      <c r="S11" s="112"/>
      <c r="T11" s="113"/>
      <c r="U11" s="113"/>
      <c r="V11" s="112"/>
      <c r="W11" s="112"/>
    </row>
    <row r="12" spans="1:23" ht="20.100000000000001" customHeight="1">
      <c r="A12" s="115">
        <v>8</v>
      </c>
      <c r="B12" s="120" t="s">
        <v>219</v>
      </c>
      <c r="C12" s="120" t="s">
        <v>9</v>
      </c>
      <c r="D12" s="120" t="s">
        <v>217</v>
      </c>
      <c r="E12" s="126" t="s">
        <v>214</v>
      </c>
      <c r="F12" s="113">
        <v>132.6</v>
      </c>
      <c r="G12" s="114">
        <v>5.95</v>
      </c>
      <c r="H12" s="114">
        <v>5.923</v>
      </c>
      <c r="I12" s="114">
        <v>2.9140000000000001</v>
      </c>
      <c r="J12" s="114">
        <v>2.419</v>
      </c>
      <c r="K12" s="114">
        <v>2.3420000000000001</v>
      </c>
      <c r="L12" s="114">
        <v>1.821</v>
      </c>
      <c r="M12" s="114">
        <v>1.6579999999999999</v>
      </c>
      <c r="N12" s="113">
        <v>14</v>
      </c>
      <c r="O12" s="113">
        <v>15.1</v>
      </c>
      <c r="P12" s="112">
        <v>27.529</v>
      </c>
      <c r="Q12" s="113">
        <v>8.1199999999999992</v>
      </c>
      <c r="R12" s="113">
        <v>0.2</v>
      </c>
      <c r="S12" s="112"/>
      <c r="T12" s="113"/>
      <c r="U12" s="113"/>
      <c r="V12" s="112"/>
      <c r="W12" s="112"/>
    </row>
    <row r="13" spans="1:23" ht="20.100000000000001" customHeight="1">
      <c r="A13" s="115">
        <v>9</v>
      </c>
      <c r="B13" s="120" t="s">
        <v>218</v>
      </c>
      <c r="C13" s="120" t="s">
        <v>9</v>
      </c>
      <c r="D13" s="120" t="s">
        <v>217</v>
      </c>
      <c r="E13" s="126" t="s">
        <v>214</v>
      </c>
      <c r="F13" s="113">
        <v>35.4</v>
      </c>
      <c r="G13" s="114">
        <v>15.145</v>
      </c>
      <c r="H13" s="114">
        <v>15.041</v>
      </c>
      <c r="I13" s="114">
        <v>0.28399999999999997</v>
      </c>
      <c r="J13" s="114">
        <v>16.231999999999999</v>
      </c>
      <c r="K13" s="114">
        <v>7.1369999999999996</v>
      </c>
      <c r="L13" s="114">
        <v>5.7809999999999997</v>
      </c>
      <c r="M13" s="114">
        <v>5.0309999999999997</v>
      </c>
      <c r="N13" s="113">
        <v>3.9</v>
      </c>
      <c r="O13" s="113">
        <v>19.899999999999999</v>
      </c>
      <c r="P13" s="112">
        <v>38.994</v>
      </c>
      <c r="Q13" s="113">
        <v>5.85</v>
      </c>
      <c r="R13" s="113">
        <v>4.72</v>
      </c>
      <c r="S13" s="112"/>
      <c r="T13" s="113"/>
      <c r="U13" s="113"/>
      <c r="V13" s="112"/>
      <c r="W13" s="112"/>
    </row>
    <row r="14" spans="1:23" ht="20.100000000000001" customHeight="1">
      <c r="A14" s="115">
        <v>10</v>
      </c>
      <c r="B14" s="120" t="s">
        <v>216</v>
      </c>
      <c r="C14" s="120" t="s">
        <v>215</v>
      </c>
      <c r="D14" s="120" t="s">
        <v>215</v>
      </c>
      <c r="E14" s="126" t="s">
        <v>214</v>
      </c>
      <c r="F14" s="113"/>
      <c r="G14" s="114"/>
      <c r="H14" s="114"/>
      <c r="I14" s="114">
        <v>0.17100000000000001</v>
      </c>
      <c r="J14" s="114"/>
      <c r="K14" s="114"/>
      <c r="L14" s="114"/>
      <c r="M14" s="114"/>
      <c r="N14" s="113"/>
      <c r="O14" s="113"/>
      <c r="P14" s="112">
        <v>75.492000000000004</v>
      </c>
      <c r="Q14" s="136">
        <v>14.38</v>
      </c>
      <c r="R14" s="136">
        <v>25.82</v>
      </c>
      <c r="S14" s="112"/>
      <c r="T14" s="113"/>
      <c r="U14" s="113"/>
      <c r="V14" s="112"/>
      <c r="W14" s="112" t="s">
        <v>213</v>
      </c>
    </row>
    <row r="15" spans="1:23" ht="20.100000000000001" customHeight="1">
      <c r="A15" s="115">
        <v>11</v>
      </c>
      <c r="B15" s="120" t="s">
        <v>212</v>
      </c>
      <c r="C15" s="179" t="s">
        <v>211</v>
      </c>
      <c r="D15" s="180"/>
      <c r="E15" s="126" t="s">
        <v>210</v>
      </c>
      <c r="F15" s="113">
        <v>7.1</v>
      </c>
      <c r="G15" s="114">
        <v>3.5430000000000001</v>
      </c>
      <c r="H15" s="114">
        <v>3.3959999999999999</v>
      </c>
      <c r="I15" s="114">
        <v>1.1930000000000001</v>
      </c>
      <c r="J15" s="114">
        <v>1.1919999999999999</v>
      </c>
      <c r="K15" s="114">
        <v>0.98799999999999999</v>
      </c>
      <c r="L15" s="114">
        <v>0.82199999999999995</v>
      </c>
      <c r="M15" s="114">
        <v>0.67600000000000005</v>
      </c>
      <c r="N15" s="113">
        <v>21.5</v>
      </c>
      <c r="O15" s="113">
        <v>8.9</v>
      </c>
      <c r="P15" s="112">
        <v>27.047999999999998</v>
      </c>
      <c r="Q15" s="113">
        <v>7.75</v>
      </c>
      <c r="R15" s="113">
        <v>1.25</v>
      </c>
      <c r="S15" s="112"/>
      <c r="T15" s="113"/>
      <c r="U15" s="113"/>
      <c r="V15" s="112"/>
      <c r="W15" s="112"/>
    </row>
    <row r="16" spans="1:23" ht="20.100000000000001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6"/>
      <c r="P16" s="111"/>
    </row>
    <row r="17" spans="1:16" ht="20.100000000000001" customHeight="1">
      <c r="A17" s="181" t="s">
        <v>209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06"/>
      <c r="P17" s="111"/>
    </row>
    <row r="18" spans="1:16" ht="20.100000000000001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06"/>
      <c r="P18" s="111"/>
    </row>
    <row r="19" spans="1:16" ht="20.100000000000001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</row>
    <row r="20" spans="1:16" ht="20.100000000000001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</row>
    <row r="21" spans="1:16" ht="20.100000000000001" customHeight="1">
      <c r="A21" s="109"/>
      <c r="B21" s="108"/>
    </row>
    <row r="22" spans="1:16" ht="20.100000000000001" customHeight="1"/>
    <row r="23" spans="1:16" ht="20.100000000000001" customHeight="1"/>
    <row r="24" spans="1:16" ht="20.100000000000001" customHeight="1">
      <c r="C24" s="106"/>
      <c r="D24" s="107"/>
      <c r="E24" s="106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6" ht="20.100000000000001" customHeight="1">
      <c r="C25" s="106"/>
      <c r="D25" s="106"/>
      <c r="E25" s="106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6" ht="20.100000000000001" customHeight="1">
      <c r="C26" s="106"/>
      <c r="D26" s="106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6" ht="20.100000000000001" customHeight="1">
      <c r="C27" s="106"/>
      <c r="D27" s="106"/>
      <c r="E27" s="106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6" ht="20.100000000000001" customHeight="1">
      <c r="C28" s="106"/>
      <c r="D28" s="106"/>
      <c r="E28" s="106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6" ht="20.100000000000001" customHeight="1">
      <c r="C29" s="106"/>
      <c r="D29" s="106"/>
      <c r="E29" s="106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6" ht="20.100000000000001" customHeight="1">
      <c r="C30" s="106"/>
      <c r="D30" s="106"/>
      <c r="E30" s="106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6" ht="20.100000000000001" customHeight="1">
      <c r="C31" s="106"/>
      <c r="D31" s="106"/>
      <c r="E31" s="106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6" ht="20.100000000000001" customHeight="1">
      <c r="C32" s="106"/>
      <c r="D32" s="106"/>
      <c r="E32" s="106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3:15" ht="20.100000000000001" customHeight="1">
      <c r="C33" s="106"/>
      <c r="D33" s="106"/>
      <c r="E33" s="106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3:15" ht="20.100000000000001" customHeight="1">
      <c r="C34" s="106"/>
      <c r="D34" s="106"/>
      <c r="E34" s="106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3:15" ht="20.100000000000001" customHeight="1">
      <c r="C35" s="106"/>
      <c r="D35" s="106"/>
      <c r="E35" s="106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3:15" ht="20.100000000000001" customHeight="1">
      <c r="C36" s="106"/>
      <c r="D36" s="106"/>
      <c r="E36" s="106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3:15" ht="20.100000000000001" customHeight="1">
      <c r="C37" s="106"/>
      <c r="D37" s="106"/>
      <c r="E37" s="106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3:15" ht="20.100000000000001" customHeight="1">
      <c r="C38" s="106"/>
      <c r="D38" s="106"/>
      <c r="E38" s="106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3:15" ht="20.100000000000001" customHeight="1">
      <c r="C39" s="106"/>
      <c r="D39" s="106"/>
      <c r="E39" s="106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3:15" ht="20.100000000000001" customHeight="1">
      <c r="C40" s="106"/>
      <c r="D40" s="106"/>
      <c r="E40" s="106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3:15" ht="20.100000000000001" customHeight="1">
      <c r="C41" s="106"/>
      <c r="D41" s="106"/>
      <c r="E41" s="106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3:15" ht="20.100000000000001" customHeight="1">
      <c r="C42" s="106"/>
      <c r="D42" s="106"/>
      <c r="E42" s="106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3:15" ht="20.100000000000001" customHeight="1">
      <c r="C43" s="106"/>
      <c r="D43" s="106"/>
      <c r="E43" s="106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3:15" ht="20.100000000000001" customHeight="1">
      <c r="C44" s="106"/>
      <c r="D44" s="106"/>
      <c r="E44" s="106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3:15" ht="20.100000000000001" customHeight="1">
      <c r="C45" s="106"/>
      <c r="D45" s="106"/>
      <c r="E45" s="106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3:15" ht="20.100000000000001" customHeight="1">
      <c r="C46" s="106"/>
      <c r="D46" s="106"/>
      <c r="E46" s="106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3:15" ht="20.100000000000001" customHeight="1">
      <c r="C47" s="106"/>
      <c r="D47" s="106"/>
      <c r="E47" s="106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 xr:uid="{00000000-0009-0000-0000-00001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7-1</vt:lpstr>
      <vt:lpstr>7-2</vt:lpstr>
      <vt:lpstr>7-3</vt:lpstr>
      <vt:lpstr>7-4</vt:lpstr>
      <vt:lpstr>8-1</vt:lpstr>
      <vt:lpstr>8-2</vt:lpstr>
      <vt:lpstr>8-3</vt:lpstr>
      <vt:lpstr>8-4</vt:lpstr>
      <vt:lpstr>특이측정값 </vt:lpstr>
      <vt:lpstr>정밀조사 분석결과(동복천2, 260910)</vt:lpstr>
      <vt:lpstr>정밀조사 분석결과(장성천2, 260827)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2026-10-19T01:52:47Z</dcterms:modified>
</cp:coreProperties>
</file>