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강종원\2026\1. 조사\1. data\오염원\"/>
    </mc:Choice>
  </mc:AlternateContent>
  <xr:revisionPtr revIDLastSave="0" documentId="13_ncr:1_{BBDAB14C-F424-4571-ADBC-27014E95D338}" xr6:coauthVersionLast="47" xr6:coauthVersionMax="47" xr10:uidLastSave="{00000000-0000-0000-0000-000000000000}"/>
  <bookViews>
    <workbookView xWindow="-120" yWindow="-120" windowWidth="29040" windowHeight="15720" activeTab="5" xr2:uid="{0F6A066D-D211-4238-8963-554B29C1B224}"/>
  </bookViews>
  <sheets>
    <sheet name="19년 문헌(Shin et al)" sheetId="12" r:id="rId1"/>
    <sheet name="19년 연구사업(류)" sheetId="7" r:id="rId2"/>
    <sheet name="23 연구사업" sheetId="1" r:id="rId3"/>
    <sheet name="24 연구사업" sheetId="8" r:id="rId4"/>
    <sheet name="25 연구사업" sheetId="9" r:id="rId5"/>
    <sheet name="24~25환기조" sheetId="10" r:id="rId6"/>
    <sheet name="전체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<sst xmlns="http://schemas.openxmlformats.org/spreadsheetml/2006/main" count="929" uniqueCount="360">
  <si>
    <t>오염원 정보</t>
    <phoneticPr fontId="5" type="noConversion"/>
  </si>
  <si>
    <t>구분</t>
    <phoneticPr fontId="5" type="noConversion"/>
  </si>
  <si>
    <t>오염원</t>
    <phoneticPr fontId="5" type="noConversion"/>
  </si>
  <si>
    <t>δ¹⁵N</t>
    <phoneticPr fontId="4" type="noConversion"/>
  </si>
  <si>
    <t>δ¹⁸O</t>
    <phoneticPr fontId="4" type="noConversion"/>
  </si>
  <si>
    <r>
      <t>δ11B (‰</t>
    </r>
    <r>
      <rPr>
        <sz val="10"/>
        <color theme="1"/>
        <rFont val="맑은 고딕"/>
        <family val="2"/>
        <charset val="129"/>
      </rPr>
      <t>)</t>
    </r>
    <phoneticPr fontId="4" type="noConversion"/>
  </si>
  <si>
    <t>산림유출수-2</t>
    <phoneticPr fontId="4" type="noConversion"/>
  </si>
  <si>
    <t>산림유출수-1</t>
    <phoneticPr fontId="4" type="noConversion"/>
  </si>
  <si>
    <t>산림유출수-3</t>
    <phoneticPr fontId="4" type="noConversion"/>
  </si>
  <si>
    <t>산림유출수-4</t>
    <phoneticPr fontId="4" type="noConversion"/>
  </si>
  <si>
    <t>강우(옥상)</t>
    <phoneticPr fontId="4" type="noConversion"/>
  </si>
  <si>
    <t>강우(순수)</t>
    <phoneticPr fontId="4" type="noConversion"/>
  </si>
  <si>
    <t>광주1 유입수</t>
    <phoneticPr fontId="4" type="noConversion"/>
  </si>
  <si>
    <t>광주1 방류수</t>
    <phoneticPr fontId="4" type="noConversion"/>
  </si>
  <si>
    <t>광주2 유입수</t>
    <phoneticPr fontId="4" type="noConversion"/>
  </si>
  <si>
    <t>광주2 방류수</t>
    <phoneticPr fontId="4" type="noConversion"/>
  </si>
  <si>
    <t>담양 유입수</t>
    <phoneticPr fontId="4" type="noConversion"/>
  </si>
  <si>
    <t>담양 방류수</t>
    <phoneticPr fontId="4" type="noConversion"/>
  </si>
  <si>
    <t>장성 유입수</t>
    <phoneticPr fontId="4" type="noConversion"/>
  </si>
  <si>
    <t>장성 생활하수</t>
    <phoneticPr fontId="4" type="noConversion"/>
  </si>
  <si>
    <t>장성 방류수</t>
    <phoneticPr fontId="4" type="noConversion"/>
  </si>
  <si>
    <t>나주 유입수</t>
    <phoneticPr fontId="4" type="noConversion"/>
  </si>
  <si>
    <t>나주 매립지침출수</t>
    <phoneticPr fontId="4" type="noConversion"/>
  </si>
  <si>
    <t>나주 산단폐수</t>
    <phoneticPr fontId="4" type="noConversion"/>
  </si>
  <si>
    <t>나주 방류수</t>
    <phoneticPr fontId="4" type="noConversion"/>
  </si>
  <si>
    <t>함평 유입수</t>
    <phoneticPr fontId="4" type="noConversion"/>
  </si>
  <si>
    <t>함평 방류수</t>
    <phoneticPr fontId="4" type="noConversion"/>
  </si>
  <si>
    <t>무안 유입수</t>
    <phoneticPr fontId="4" type="noConversion"/>
  </si>
  <si>
    <t>무안 방류수</t>
    <phoneticPr fontId="4" type="noConversion"/>
  </si>
  <si>
    <t>퇴비 유출수(소)-1</t>
    <phoneticPr fontId="4" type="noConversion"/>
  </si>
  <si>
    <t>감정천 퇴비유출수(소)</t>
    <phoneticPr fontId="4" type="noConversion"/>
  </si>
  <si>
    <t>돈분 액비-2</t>
    <phoneticPr fontId="4" type="noConversion"/>
  </si>
  <si>
    <t>돈분 하천 방류수-3</t>
    <phoneticPr fontId="4" type="noConversion"/>
  </si>
  <si>
    <t>밭토양 유출수-3</t>
    <phoneticPr fontId="4" type="noConversion"/>
  </si>
  <si>
    <t>퇴비, 밭 유출수-5</t>
    <phoneticPr fontId="4" type="noConversion"/>
  </si>
  <si>
    <t>과수원 유출수-6</t>
    <phoneticPr fontId="4" type="noConversion"/>
  </si>
  <si>
    <t>토양 유출수-4</t>
    <phoneticPr fontId="4" type="noConversion"/>
  </si>
  <si>
    <t>논유출수</t>
    <phoneticPr fontId="4" type="noConversion"/>
  </si>
  <si>
    <t>밭토양 감나무</t>
    <phoneticPr fontId="4" type="noConversion"/>
  </si>
  <si>
    <t>밭토양 깻잎</t>
    <phoneticPr fontId="4" type="noConversion"/>
  </si>
  <si>
    <t>밭토양 고구마</t>
    <phoneticPr fontId="4" type="noConversion"/>
  </si>
  <si>
    <t>화학비료</t>
    <phoneticPr fontId="4" type="noConversion"/>
  </si>
  <si>
    <t>감정천 퇴비유출수</t>
  </si>
  <si>
    <t>장성천 산림유출수</t>
  </si>
  <si>
    <t>산포천 논배수로</t>
  </si>
  <si>
    <t>증심사천 방류수</t>
  </si>
  <si>
    <t>신안천 방류수</t>
  </si>
  <si>
    <t>신안천방류수</t>
  </si>
  <si>
    <t>광주천 산림유출수</t>
  </si>
  <si>
    <t>내정마을방류수</t>
  </si>
  <si>
    <t>복암제 상류 인공습지</t>
  </si>
  <si>
    <t>대촌천 논토양1</t>
  </si>
  <si>
    <t>광주천 부숙퇴비</t>
  </si>
  <si>
    <t>광주천 산림토(대나무)</t>
  </si>
  <si>
    <t>광주천 논토양</t>
  </si>
  <si>
    <t>만봉천 논토양</t>
  </si>
  <si>
    <t>만봉천 부숙퇴비(소)</t>
  </si>
  <si>
    <t>장성천 산림토</t>
  </si>
  <si>
    <t>장성천 논토양</t>
  </si>
  <si>
    <t>만봉천 산림토</t>
  </si>
  <si>
    <t>영산천 산림토</t>
  </si>
  <si>
    <t>영산천 부숙퇴비(소)</t>
  </si>
  <si>
    <t>영산천 논토양</t>
  </si>
  <si>
    <t>돈분퇴비</t>
  </si>
  <si>
    <t>승가교 퇴비(소)</t>
  </si>
  <si>
    <t>남평퇴비</t>
  </si>
  <si>
    <t>그레뉼요소</t>
  </si>
  <si>
    <t>어분골드</t>
  </si>
  <si>
    <t>뿌리조은 황플러스</t>
  </si>
  <si>
    <t>슈퍼 오~래기</t>
  </si>
  <si>
    <t>추동천 퇴비</t>
  </si>
  <si>
    <t>퇴비-10</t>
  </si>
  <si>
    <t>비료-2</t>
  </si>
  <si>
    <t>비료-3</t>
  </si>
  <si>
    <t>비료-4</t>
  </si>
  <si>
    <t>비료-1</t>
    <phoneticPr fontId="4" type="noConversion"/>
  </si>
  <si>
    <t>비료-5</t>
  </si>
  <si>
    <t>강우-1</t>
    <phoneticPr fontId="4" type="noConversion"/>
  </si>
  <si>
    <t>강우-2</t>
  </si>
  <si>
    <t>분석결과</t>
    <phoneticPr fontId="5" type="noConversion"/>
  </si>
  <si>
    <t>No</t>
    <phoneticPr fontId="5" type="noConversion"/>
  </si>
  <si>
    <t>강우계</t>
  </si>
  <si>
    <t>생활계</t>
  </si>
  <si>
    <t>축산계</t>
  </si>
  <si>
    <t>농업계</t>
  </si>
  <si>
    <t>토양계</t>
  </si>
  <si>
    <t>비료-6</t>
  </si>
  <si>
    <t>비료-7</t>
  </si>
  <si>
    <t>비료-8</t>
  </si>
  <si>
    <t>비료-9</t>
  </si>
  <si>
    <t>비료-10</t>
  </si>
  <si>
    <t>토양-1</t>
    <phoneticPr fontId="4" type="noConversion"/>
  </si>
  <si>
    <t>토양-2</t>
  </si>
  <si>
    <t>토양-3</t>
  </si>
  <si>
    <t>토양-4</t>
  </si>
  <si>
    <t>토양-5</t>
  </si>
  <si>
    <t>토양-6</t>
  </si>
  <si>
    <t>토양-7</t>
  </si>
  <si>
    <t>토양-8</t>
  </si>
  <si>
    <t>퇴비-1</t>
    <phoneticPr fontId="4" type="noConversion"/>
  </si>
  <si>
    <t>퇴비-2</t>
  </si>
  <si>
    <t>퇴비-3</t>
  </si>
  <si>
    <t>퇴비-4</t>
  </si>
  <si>
    <t>퇴비-5</t>
  </si>
  <si>
    <t>퇴비-6</t>
  </si>
  <si>
    <t>퇴비-7</t>
  </si>
  <si>
    <t>퇴비-8</t>
  </si>
  <si>
    <t>퇴비-9</t>
  </si>
  <si>
    <t>강우-3</t>
  </si>
  <si>
    <t>강우-4</t>
  </si>
  <si>
    <t>강우-5</t>
    <phoneticPr fontId="4" type="noConversion"/>
  </si>
  <si>
    <t>하수처리장-1</t>
    <phoneticPr fontId="4" type="noConversion"/>
  </si>
  <si>
    <t>하수처리장-9</t>
  </si>
  <si>
    <t>하수처리장-8</t>
  </si>
  <si>
    <t>하수처리장-5</t>
  </si>
  <si>
    <t>하수처리장-3</t>
  </si>
  <si>
    <t>하수처리장-7</t>
  </si>
  <si>
    <t>하수처리장-4</t>
  </si>
  <si>
    <t>하수처리장-2</t>
  </si>
  <si>
    <t>하수처리장-6</t>
  </si>
  <si>
    <t>하수처리장-10</t>
  </si>
  <si>
    <t>하수처리장-11</t>
  </si>
  <si>
    <t>하수처리장-12</t>
  </si>
  <si>
    <t>하수처리장-13</t>
  </si>
  <si>
    <t>하수처리장-14</t>
  </si>
  <si>
    <t>하수처리장-15</t>
  </si>
  <si>
    <t>하수처리장-16</t>
  </si>
  <si>
    <t>하수처리장-17</t>
  </si>
  <si>
    <t>하수처리장-18</t>
  </si>
  <si>
    <t>하수처리장-19</t>
  </si>
  <si>
    <t>나주 가축분뇨</t>
  </si>
  <si>
    <t>장성 분뇨처리수</t>
  </si>
  <si>
    <t>장성 가축처리수</t>
  </si>
  <si>
    <t>계분 퇴비</t>
  </si>
  <si>
    <t>산포하수처리장 방류수</t>
  </si>
  <si>
    <t>강우시료</t>
  </si>
  <si>
    <t>화순천 하수처리장 방류수</t>
  </si>
  <si>
    <t>마을하수처리장 방류수</t>
  </si>
  <si>
    <t>안계하수처리장</t>
  </si>
  <si>
    <t>양평하수처리장</t>
  </si>
  <si>
    <t>하신하수처리장</t>
  </si>
  <si>
    <t>오수하수처리장</t>
  </si>
  <si>
    <t>논침출수</t>
    <phoneticPr fontId="4" type="noConversion"/>
  </si>
  <si>
    <t>밭토양</t>
  </si>
  <si>
    <t>적치퇴비</t>
  </si>
  <si>
    <t>현포하수처리장</t>
  </si>
  <si>
    <t>논토양(모내기 물)</t>
  </si>
  <si>
    <t>강우(빗물)</t>
  </si>
  <si>
    <t>농배수로(4번지점 옆)</t>
  </si>
  <si>
    <t>동화호 상류01</t>
  </si>
  <si>
    <t>동화호 상류02</t>
  </si>
  <si>
    <t>장남호 상류</t>
  </si>
  <si>
    <t>동화천 상류</t>
  </si>
  <si>
    <t>오수천 상류</t>
  </si>
  <si>
    <t>농배수로(EM27 옆)</t>
  </si>
  <si>
    <t>남원 생태습지 방류수</t>
  </si>
  <si>
    <t>남원하수처리장</t>
  </si>
  <si>
    <t>요천 인근 적치퇴비</t>
  </si>
  <si>
    <t>웅정 하수처리장</t>
  </si>
  <si>
    <t>논토양(방계인근)</t>
  </si>
  <si>
    <t>논토양</t>
  </si>
  <si>
    <t>농배수로</t>
  </si>
  <si>
    <t>논토양 물</t>
  </si>
  <si>
    <t>복합비료(밭에 주로 사용)</t>
  </si>
  <si>
    <t>복합비료(논에 주로 사용)</t>
  </si>
  <si>
    <t>축사유출수</t>
  </si>
  <si>
    <t>논유출수</t>
  </si>
  <si>
    <t>퇴비(과수원 시비)</t>
  </si>
  <si>
    <t>시판퇴비</t>
  </si>
  <si>
    <t>우분퇴비(만봉천)</t>
  </si>
  <si>
    <t>우분퇴비(영산천)</t>
  </si>
  <si>
    <t>우분퇴비(승가교)</t>
  </si>
  <si>
    <t>우분퇴비(남평)</t>
  </si>
  <si>
    <t>논</t>
  </si>
  <si>
    <t>밭</t>
  </si>
  <si>
    <t>비닐하우스</t>
  </si>
  <si>
    <t>과수원</t>
  </si>
  <si>
    <t>산림</t>
  </si>
  <si>
    <t>논(soil-A)</t>
  </si>
  <si>
    <t>과수원(퇴비)</t>
  </si>
  <si>
    <t>과수원(감)</t>
  </si>
  <si>
    <t>비닐하우스(쪽파)</t>
  </si>
  <si>
    <t>과수원(배)</t>
  </si>
  <si>
    <t>밭(고추밭)</t>
  </si>
  <si>
    <t>밭(깨)</t>
  </si>
  <si>
    <t>산림유출수</t>
  </si>
  <si>
    <t>석정천 상류</t>
  </si>
  <si>
    <t>회송천 말단 측구</t>
  </si>
  <si>
    <t>유곡천 상류 측구</t>
  </si>
  <si>
    <t>대초천 말단 측구</t>
  </si>
  <si>
    <t>수춘천 측구</t>
  </si>
  <si>
    <t>송학천 골프장 영향지점 합류 후</t>
  </si>
  <si>
    <t>회송천 농업유출수</t>
  </si>
  <si>
    <t>산포천말단 배출수</t>
  </si>
  <si>
    <t>석정천 논 유출수</t>
  </si>
  <si>
    <t>대초천 논 유출수</t>
  </si>
  <si>
    <t>지석천 배수로 유출수</t>
  </si>
  <si>
    <t>노동천(비닐하우스)</t>
  </si>
  <si>
    <t>석정천(과수원)</t>
  </si>
  <si>
    <t>대촌천(비닐하우스)</t>
  </si>
  <si>
    <t>슈퍼오레기</t>
  </si>
  <si>
    <t>어분골드(유기질)</t>
  </si>
  <si>
    <t>비료</t>
  </si>
  <si>
    <t>비료</t>
    <phoneticPr fontId="4" type="noConversion"/>
  </si>
  <si>
    <t>화순읍 하수처리장 방류수</t>
  </si>
  <si>
    <t>도곡온천 하수처리장 방류수</t>
  </si>
  <si>
    <t>산포 하수종말처리시설 방류수</t>
  </si>
  <si>
    <t>이양 마을하수처리시설 방류수</t>
  </si>
  <si>
    <t>효천하수처리장 방류수</t>
  </si>
  <si>
    <t>월곡마을하수처리장</t>
  </si>
  <si>
    <t>강우</t>
  </si>
  <si>
    <t>감정천 퇴비 유출수</t>
  </si>
  <si>
    <t>기타</t>
  </si>
  <si>
    <t>기타</t>
    <phoneticPr fontId="4" type="noConversion"/>
  </si>
  <si>
    <t>골프장유출수</t>
  </si>
  <si>
    <t>지하수-1</t>
  </si>
  <si>
    <t>지하수-2</t>
  </si>
  <si>
    <t>지하수-3</t>
  </si>
  <si>
    <t>지하수-4</t>
  </si>
  <si>
    <t>산림유출수-2</t>
  </si>
  <si>
    <t>산림유출수-1</t>
  </si>
  <si>
    <t>산림유출수-3</t>
  </si>
  <si>
    <t>산림유출수-4</t>
  </si>
  <si>
    <t>토양-1</t>
  </si>
  <si>
    <t>강우-1</t>
  </si>
  <si>
    <t>강우-5</t>
  </si>
  <si>
    <t>강우(옥상)</t>
  </si>
  <si>
    <t>강우(순수)</t>
  </si>
  <si>
    <t>하수처리장-1</t>
  </si>
  <si>
    <t>광주1 유입수</t>
  </si>
  <si>
    <t>광주1 방류수</t>
  </si>
  <si>
    <t>광주2 유입수</t>
  </si>
  <si>
    <t>광주2 방류수</t>
  </si>
  <si>
    <t>담양 유입수</t>
  </si>
  <si>
    <t>담양 방류수</t>
  </si>
  <si>
    <t>장성 유입수</t>
  </si>
  <si>
    <t>장성 생활하수</t>
  </si>
  <si>
    <t>장성 방류수</t>
  </si>
  <si>
    <t>나주 유입수</t>
  </si>
  <si>
    <t>나주 매립지침출수</t>
  </si>
  <si>
    <t>나주 산단폐수</t>
  </si>
  <si>
    <t>나주 방류수</t>
  </si>
  <si>
    <t>함평 유입수</t>
  </si>
  <si>
    <t>함평 방류수</t>
  </si>
  <si>
    <t>무안 유입수</t>
  </si>
  <si>
    <t>무안 방류수</t>
  </si>
  <si>
    <t>퇴비-1</t>
  </si>
  <si>
    <t>퇴비 유출수(소)-1</t>
  </si>
  <si>
    <t>감정천 퇴비유출수(소)</t>
  </si>
  <si>
    <t>돈분 액비-2</t>
  </si>
  <si>
    <t>돈분 하천 방류수-3</t>
  </si>
  <si>
    <t>비료-1</t>
  </si>
  <si>
    <t>밭토양 유출수-3</t>
  </si>
  <si>
    <t>퇴비, 밭 유출수-5</t>
  </si>
  <si>
    <t>과수원 유출수-6</t>
  </si>
  <si>
    <t>토양 유출수-4</t>
  </si>
  <si>
    <t>밭토양 감나무</t>
  </si>
  <si>
    <t>밭토양 깻잎</t>
  </si>
  <si>
    <t>밭토양 고구마</t>
  </si>
  <si>
    <t>화학비료</t>
  </si>
  <si>
    <t>논침출수</t>
  </si>
  <si>
    <t>IOF-1</t>
  </si>
  <si>
    <t>IOF-2</t>
  </si>
  <si>
    <t>IOF-3</t>
  </si>
  <si>
    <t>IOF-4</t>
  </si>
  <si>
    <t>IOF-5</t>
  </si>
  <si>
    <t>IOF-6</t>
  </si>
  <si>
    <t>IOF-7</t>
  </si>
  <si>
    <t>IOF-8</t>
  </si>
  <si>
    <t>IOF-9</t>
  </si>
  <si>
    <t>IOF-10</t>
  </si>
  <si>
    <t>IOF-11</t>
  </si>
  <si>
    <t>IOF-12</t>
  </si>
  <si>
    <t>IOF-13</t>
  </si>
  <si>
    <t>IOF-14</t>
  </si>
  <si>
    <t>IOF-15</t>
  </si>
  <si>
    <t>IOF-16</t>
  </si>
  <si>
    <t>IOF-17</t>
  </si>
  <si>
    <t>IOF-18</t>
  </si>
  <si>
    <t>IOF-19</t>
  </si>
  <si>
    <t>OF-1</t>
  </si>
  <si>
    <t>OF-2</t>
  </si>
  <si>
    <t>OF-3</t>
  </si>
  <si>
    <t>OF-4</t>
  </si>
  <si>
    <t>OF-5</t>
  </si>
  <si>
    <t>OF-6</t>
  </si>
  <si>
    <t>OF-7</t>
  </si>
  <si>
    <t>OF-8</t>
  </si>
  <si>
    <t>OF-9</t>
  </si>
  <si>
    <t>OF-10</t>
  </si>
  <si>
    <t>OF-11</t>
  </si>
  <si>
    <t>OF-12</t>
  </si>
  <si>
    <t>OF-13</t>
  </si>
  <si>
    <t>OF-14</t>
  </si>
  <si>
    <t>OF-15</t>
  </si>
  <si>
    <t>OF-16</t>
  </si>
  <si>
    <t>OF-17</t>
  </si>
  <si>
    <t>OF-18</t>
  </si>
  <si>
    <t>OF-19</t>
  </si>
  <si>
    <t>OF-20</t>
  </si>
  <si>
    <t>OF-21</t>
  </si>
  <si>
    <t>OF-22</t>
  </si>
  <si>
    <t>OF-23</t>
  </si>
  <si>
    <t>OF-24</t>
  </si>
  <si>
    <t>OF-25</t>
  </si>
  <si>
    <t>OF-26</t>
  </si>
  <si>
    <t>OF-27</t>
  </si>
  <si>
    <t>OF-28</t>
  </si>
  <si>
    <t>OF-29</t>
  </si>
  <si>
    <t>OF-30</t>
  </si>
  <si>
    <t>PCF-1</t>
  </si>
  <si>
    <t>PCF-2</t>
  </si>
  <si>
    <t>PCF-3</t>
  </si>
  <si>
    <t>PCF-4</t>
  </si>
  <si>
    <t>PCF-5</t>
  </si>
  <si>
    <t>PCF-6</t>
  </si>
  <si>
    <t>PCF-7</t>
  </si>
  <si>
    <t>PCF-8</t>
  </si>
  <si>
    <t>PCF-9</t>
  </si>
  <si>
    <t>PCF-10</t>
  </si>
  <si>
    <t>PCF-11</t>
  </si>
  <si>
    <t>PCF-12</t>
  </si>
  <si>
    <t>PCF-13</t>
  </si>
  <si>
    <t>PCF-14</t>
  </si>
  <si>
    <t>PCF-15</t>
  </si>
  <si>
    <t>PCF-16</t>
  </si>
  <si>
    <t>PCF-17</t>
  </si>
  <si>
    <t>PCF-18</t>
  </si>
  <si>
    <t>PCF-19</t>
  </si>
  <si>
    <t>PCF-20</t>
  </si>
  <si>
    <t>PCF-21</t>
  </si>
  <si>
    <t>PCF-22</t>
  </si>
  <si>
    <t>PCF-23</t>
  </si>
  <si>
    <t>PCF-24</t>
  </si>
  <si>
    <t>IOF</t>
    <phoneticPr fontId="4" type="noConversion"/>
  </si>
  <si>
    <t>Inorganic fertilizer</t>
    <phoneticPr fontId="4" type="noConversion"/>
  </si>
  <si>
    <t>OF</t>
    <phoneticPr fontId="4" type="noConversion"/>
  </si>
  <si>
    <t>Organic fertilizer</t>
    <phoneticPr fontId="4" type="noConversion"/>
  </si>
  <si>
    <t>PCF</t>
    <phoneticPr fontId="4" type="noConversion"/>
  </si>
  <si>
    <t>Plant-based compound fertilizer</t>
    <phoneticPr fontId="4" type="noConversion"/>
  </si>
  <si>
    <t>분류</t>
    <phoneticPr fontId="4" type="noConversion"/>
  </si>
  <si>
    <t>inorganic</t>
    <phoneticPr fontId="4" type="noConversion"/>
  </si>
  <si>
    <t>organic</t>
    <phoneticPr fontId="4" type="noConversion"/>
  </si>
  <si>
    <t>plant-based</t>
    <phoneticPr fontId="4" type="noConversion"/>
  </si>
  <si>
    <t>분류</t>
    <phoneticPr fontId="4" type="noConversion"/>
  </si>
  <si>
    <t>대초천</t>
    <phoneticPr fontId="4" type="noConversion"/>
  </si>
  <si>
    <t>차천</t>
    <phoneticPr fontId="4" type="noConversion"/>
  </si>
  <si>
    <t>어시천</t>
    <phoneticPr fontId="4" type="noConversion"/>
  </si>
  <si>
    <t>동천</t>
    <phoneticPr fontId="4" type="noConversion"/>
  </si>
  <si>
    <t>황룡강</t>
    <phoneticPr fontId="4" type="noConversion"/>
  </si>
  <si>
    <t>장성천</t>
    <phoneticPr fontId="4" type="noConversion"/>
  </si>
  <si>
    <t>용소천</t>
    <phoneticPr fontId="4" type="noConversion"/>
  </si>
  <si>
    <t>영산강</t>
    <phoneticPr fontId="4" type="noConversion"/>
  </si>
  <si>
    <t>적치퇴비</t>
    <phoneticPr fontId="4" type="noConversion"/>
  </si>
  <si>
    <t>돈분퇴비</t>
    <phoneticPr fontId="4" type="noConversion"/>
  </si>
  <si>
    <t>우분퇴비</t>
    <phoneticPr fontId="4" type="noConversion"/>
  </si>
  <si>
    <t>참고문헌</t>
    <phoneticPr fontId="4" type="noConversion"/>
  </si>
  <si>
    <t>토양</t>
    <phoneticPr fontId="4" type="noConversion"/>
  </si>
  <si>
    <t>토양</t>
    <phoneticPr fontId="5" type="noConversion"/>
  </si>
  <si>
    <t>화학비료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</si>
</sst>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b/>
      <sz val="15"/>
      <color theme="3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3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2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" fillId="0" borderId="1" applyNumberFormat="0" applyFill="0" applyAlignment="0" applyProtection="0"/>
    <xf numFmtId="0" fontId="2" fillId="0" borderId="2" applyNumberFormat="0" applyFill="0" applyAlignment="0" applyProtection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9" fillId="3" borderId="9" xfId="3" applyFont="1" applyFill="1" applyBorder="1" applyAlignment="1">
      <alignment horizontal="center" vertical="center"/>
    </xf>
    <xf numFmtId="0" fontId="9" fillId="3" borderId="10" xfId="3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9" fillId="3" borderId="11" xfId="3" applyFont="1" applyFill="1" applyBorder="1" applyAlignment="1">
      <alignment horizontal="center" vertical="center"/>
    </xf>
    <xf numFmtId="0" fontId="9" fillId="3" borderId="12" xfId="3" applyFont="1" applyFill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4" borderId="11" xfId="3" applyFont="1" applyFill="1" applyBorder="1" applyAlignment="1">
      <alignment horizontal="center" vertical="center"/>
    </xf>
    <xf numFmtId="0" fontId="9" fillId="4" borderId="12" xfId="3" applyFont="1" applyFill="1" applyBorder="1" applyAlignment="1">
      <alignment horizontal="center" vertical="center"/>
    </xf>
    <xf numFmtId="0" fontId="9" fillId="5" borderId="11" xfId="3" applyFont="1" applyFill="1" applyBorder="1" applyAlignment="1">
      <alignment horizontal="center" vertical="center"/>
    </xf>
    <xf numFmtId="0" fontId="9" fillId="5" borderId="12" xfId="3" applyFont="1" applyFill="1" applyBorder="1" applyAlignment="1">
      <alignment horizontal="center" vertical="center"/>
    </xf>
    <xf numFmtId="0" fontId="9" fillId="6" borderId="11" xfId="3" applyFont="1" applyFill="1" applyBorder="1" applyAlignment="1">
      <alignment horizontal="center" vertical="center"/>
    </xf>
    <xf numFmtId="0" fontId="9" fillId="6" borderId="12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9" fillId="7" borderId="11" xfId="3" applyFont="1" applyFill="1" applyBorder="1" applyAlignment="1">
      <alignment horizontal="center" vertical="center"/>
    </xf>
    <xf numFmtId="0" fontId="9" fillId="7" borderId="12" xfId="3" applyFont="1" applyFill="1" applyBorder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11" fillId="0" borderId="12" xfId="3" applyFont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3" borderId="10" xfId="3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11" fillId="4" borderId="12" xfId="3" applyFont="1" applyFill="1" applyBorder="1" applyAlignment="1">
      <alignment horizontal="center" vertical="center"/>
    </xf>
    <xf numFmtId="0" fontId="11" fillId="5" borderId="12" xfId="3" applyFont="1" applyFill="1" applyBorder="1" applyAlignment="1">
      <alignment horizontal="center" vertical="center"/>
    </xf>
    <xf numFmtId="0" fontId="11" fillId="6" borderId="12" xfId="3" applyFont="1" applyFill="1" applyBorder="1" applyAlignment="1">
      <alignment horizontal="center" vertical="center"/>
    </xf>
    <xf numFmtId="0" fontId="11" fillId="3" borderId="12" xfId="3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</cellXfs>
  <cellStyles count="4">
    <cellStyle name="제목 1 2" xfId="1" xr:uid="{57FAB0F3-A3F0-41C3-90D7-063C524E159B}"/>
    <cellStyle name="제목 3 3" xfId="2" xr:uid="{91483142-93EE-4882-84EE-AB7C46B64A81}"/>
    <cellStyle name="표준" xfId="0" builtinId="0"/>
    <cellStyle name="표준 4" xfId="3" xr:uid="{82B6EF18-B2B1-4675-8DF8-0420CA888C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IOF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문헌(Shin et al)'!$E$3:$E$75</c:f>
              <c:numCache>
                <c:formatCode>0.0</c:formatCode>
                <c:ptCount val="73"/>
                <c:pt idx="0">
                  <c:v>3.8</c:v>
                </c:pt>
                <c:pt idx="1">
                  <c:v>5.3</c:v>
                </c:pt>
                <c:pt idx="2">
                  <c:v>6.2</c:v>
                </c:pt>
                <c:pt idx="3">
                  <c:v>3.9</c:v>
                </c:pt>
                <c:pt idx="4">
                  <c:v>5.6</c:v>
                </c:pt>
                <c:pt idx="5">
                  <c:v>4.7</c:v>
                </c:pt>
                <c:pt idx="6">
                  <c:v>0.5</c:v>
                </c:pt>
                <c:pt idx="7">
                  <c:v>0.9</c:v>
                </c:pt>
                <c:pt idx="8">
                  <c:v>1.7</c:v>
                </c:pt>
                <c:pt idx="9">
                  <c:v>0.4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-0.9</c:v>
                </c:pt>
                <c:pt idx="14">
                  <c:v>1</c:v>
                </c:pt>
                <c:pt idx="15">
                  <c:v>3.8</c:v>
                </c:pt>
                <c:pt idx="16">
                  <c:v>-0.4</c:v>
                </c:pt>
                <c:pt idx="17">
                  <c:v>-1.1000000000000001</c:v>
                </c:pt>
                <c:pt idx="18">
                  <c:v>7.6</c:v>
                </c:pt>
                <c:pt idx="19">
                  <c:v>20.399999999999999</c:v>
                </c:pt>
                <c:pt idx="20">
                  <c:v>-0.6</c:v>
                </c:pt>
                <c:pt idx="21">
                  <c:v>21.7</c:v>
                </c:pt>
                <c:pt idx="22">
                  <c:v>18.8</c:v>
                </c:pt>
                <c:pt idx="23">
                  <c:v>15</c:v>
                </c:pt>
                <c:pt idx="24">
                  <c:v>15.7</c:v>
                </c:pt>
                <c:pt idx="25">
                  <c:v>10.9</c:v>
                </c:pt>
                <c:pt idx="26">
                  <c:v>17.2</c:v>
                </c:pt>
                <c:pt idx="27">
                  <c:v>23.2</c:v>
                </c:pt>
                <c:pt idx="28">
                  <c:v>21.7</c:v>
                </c:pt>
                <c:pt idx="29">
                  <c:v>2.1</c:v>
                </c:pt>
                <c:pt idx="30">
                  <c:v>7.5</c:v>
                </c:pt>
                <c:pt idx="31">
                  <c:v>24.4</c:v>
                </c:pt>
                <c:pt idx="32">
                  <c:v>11.5</c:v>
                </c:pt>
                <c:pt idx="33">
                  <c:v>24</c:v>
                </c:pt>
                <c:pt idx="34">
                  <c:v>-1.2</c:v>
                </c:pt>
                <c:pt idx="35">
                  <c:v>12.2</c:v>
                </c:pt>
                <c:pt idx="36">
                  <c:v>22.6</c:v>
                </c:pt>
                <c:pt idx="37">
                  <c:v>17.7</c:v>
                </c:pt>
                <c:pt idx="38">
                  <c:v>-1</c:v>
                </c:pt>
                <c:pt idx="39">
                  <c:v>13</c:v>
                </c:pt>
                <c:pt idx="40">
                  <c:v>9.4</c:v>
                </c:pt>
                <c:pt idx="41">
                  <c:v>13.2</c:v>
                </c:pt>
                <c:pt idx="42">
                  <c:v>26.2</c:v>
                </c:pt>
                <c:pt idx="43">
                  <c:v>17.100000000000001</c:v>
                </c:pt>
                <c:pt idx="44">
                  <c:v>13.2</c:v>
                </c:pt>
                <c:pt idx="45">
                  <c:v>15.4</c:v>
                </c:pt>
                <c:pt idx="46">
                  <c:v>22.9</c:v>
                </c:pt>
                <c:pt idx="47">
                  <c:v>14.8</c:v>
                </c:pt>
                <c:pt idx="48">
                  <c:v>12.1</c:v>
                </c:pt>
                <c:pt idx="49">
                  <c:v>8</c:v>
                </c:pt>
                <c:pt idx="50">
                  <c:v>10.199999999999999</c:v>
                </c:pt>
                <c:pt idx="51">
                  <c:v>2</c:v>
                </c:pt>
                <c:pt idx="52">
                  <c:v>14.6</c:v>
                </c:pt>
                <c:pt idx="53">
                  <c:v>17.8</c:v>
                </c:pt>
                <c:pt idx="54">
                  <c:v>15.4</c:v>
                </c:pt>
                <c:pt idx="55">
                  <c:v>13.2</c:v>
                </c:pt>
                <c:pt idx="56">
                  <c:v>7.6</c:v>
                </c:pt>
                <c:pt idx="57">
                  <c:v>0.7</c:v>
                </c:pt>
                <c:pt idx="58">
                  <c:v>15.3</c:v>
                </c:pt>
                <c:pt idx="59">
                  <c:v>8.6999999999999993</c:v>
                </c:pt>
                <c:pt idx="60">
                  <c:v>12.5</c:v>
                </c:pt>
                <c:pt idx="61">
                  <c:v>21.6</c:v>
                </c:pt>
                <c:pt idx="62">
                  <c:v>12</c:v>
                </c:pt>
                <c:pt idx="63">
                  <c:v>15.4</c:v>
                </c:pt>
                <c:pt idx="64">
                  <c:v>6.8</c:v>
                </c:pt>
                <c:pt idx="65">
                  <c:v>1.8</c:v>
                </c:pt>
                <c:pt idx="66">
                  <c:v>15.5</c:v>
                </c:pt>
                <c:pt idx="67">
                  <c:v>15.8</c:v>
                </c:pt>
                <c:pt idx="68">
                  <c:v>4.7</c:v>
                </c:pt>
                <c:pt idx="69">
                  <c:v>6</c:v>
                </c:pt>
                <c:pt idx="70">
                  <c:v>-1</c:v>
                </c:pt>
                <c:pt idx="71">
                  <c:v>12.2</c:v>
                </c:pt>
                <c:pt idx="72">
                  <c:v>25.5</c:v>
                </c:pt>
              </c:numCache>
            </c:numRef>
          </c:xVal>
          <c:yVal>
            <c:numRef>
              <c:f>'19년 문헌(Shin et al)'!$F$3:$F$75</c:f>
              <c:numCache>
                <c:formatCode>0.0</c:formatCode>
                <c:ptCount val="73"/>
                <c:pt idx="0">
                  <c:v>18.899999999999999</c:v>
                </c:pt>
                <c:pt idx="1">
                  <c:v>16.5</c:v>
                </c:pt>
                <c:pt idx="2">
                  <c:v>17.600000000000001</c:v>
                </c:pt>
                <c:pt idx="3">
                  <c:v>17.3</c:v>
                </c:pt>
                <c:pt idx="4">
                  <c:v>21.7</c:v>
                </c:pt>
                <c:pt idx="5">
                  <c:v>19</c:v>
                </c:pt>
                <c:pt idx="6">
                  <c:v>22.7</c:v>
                </c:pt>
                <c:pt idx="7">
                  <c:v>21.8</c:v>
                </c:pt>
                <c:pt idx="8">
                  <c:v>22.6</c:v>
                </c:pt>
                <c:pt idx="9">
                  <c:v>21.9</c:v>
                </c:pt>
                <c:pt idx="10">
                  <c:v>19</c:v>
                </c:pt>
                <c:pt idx="11">
                  <c:v>20.9</c:v>
                </c:pt>
                <c:pt idx="12">
                  <c:v>20.399999999999999</c:v>
                </c:pt>
                <c:pt idx="13">
                  <c:v>15.1</c:v>
                </c:pt>
                <c:pt idx="14">
                  <c:v>22.5</c:v>
                </c:pt>
                <c:pt idx="15">
                  <c:v>16.5</c:v>
                </c:pt>
                <c:pt idx="16">
                  <c:v>18.899999999999999</c:v>
                </c:pt>
                <c:pt idx="17">
                  <c:v>14.1</c:v>
                </c:pt>
                <c:pt idx="18">
                  <c:v>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1-4442-8727-2018B5AE9161}"/>
            </c:ext>
          </c:extLst>
        </c:ser>
        <c:ser>
          <c:idx val="2"/>
          <c:order val="1"/>
          <c:tx>
            <c:v>OF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'19년 문헌(Shin et al)'!$E$3:$E$75</c:f>
              <c:numCache>
                <c:formatCode>0.0</c:formatCode>
                <c:ptCount val="73"/>
                <c:pt idx="0">
                  <c:v>3.8</c:v>
                </c:pt>
                <c:pt idx="1">
                  <c:v>5.3</c:v>
                </c:pt>
                <c:pt idx="2">
                  <c:v>6.2</c:v>
                </c:pt>
                <c:pt idx="3">
                  <c:v>3.9</c:v>
                </c:pt>
                <c:pt idx="4">
                  <c:v>5.6</c:v>
                </c:pt>
                <c:pt idx="5">
                  <c:v>4.7</c:v>
                </c:pt>
                <c:pt idx="6">
                  <c:v>0.5</c:v>
                </c:pt>
                <c:pt idx="7">
                  <c:v>0.9</c:v>
                </c:pt>
                <c:pt idx="8">
                  <c:v>1.7</c:v>
                </c:pt>
                <c:pt idx="9">
                  <c:v>0.4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-0.9</c:v>
                </c:pt>
                <c:pt idx="14">
                  <c:v>1</c:v>
                </c:pt>
                <c:pt idx="15">
                  <c:v>3.8</c:v>
                </c:pt>
                <c:pt idx="16">
                  <c:v>-0.4</c:v>
                </c:pt>
                <c:pt idx="17">
                  <c:v>-1.1000000000000001</c:v>
                </c:pt>
                <c:pt idx="18">
                  <c:v>7.6</c:v>
                </c:pt>
                <c:pt idx="19">
                  <c:v>20.399999999999999</c:v>
                </c:pt>
                <c:pt idx="20">
                  <c:v>-0.6</c:v>
                </c:pt>
                <c:pt idx="21">
                  <c:v>21.7</c:v>
                </c:pt>
                <c:pt idx="22">
                  <c:v>18.8</c:v>
                </c:pt>
                <c:pt idx="23">
                  <c:v>15</c:v>
                </c:pt>
                <c:pt idx="24">
                  <c:v>15.7</c:v>
                </c:pt>
                <c:pt idx="25">
                  <c:v>10.9</c:v>
                </c:pt>
                <c:pt idx="26">
                  <c:v>17.2</c:v>
                </c:pt>
                <c:pt idx="27">
                  <c:v>23.2</c:v>
                </c:pt>
                <c:pt idx="28">
                  <c:v>21.7</c:v>
                </c:pt>
                <c:pt idx="29">
                  <c:v>2.1</c:v>
                </c:pt>
                <c:pt idx="30">
                  <c:v>7.5</c:v>
                </c:pt>
                <c:pt idx="31">
                  <c:v>24.4</c:v>
                </c:pt>
                <c:pt idx="32">
                  <c:v>11.5</c:v>
                </c:pt>
                <c:pt idx="33">
                  <c:v>24</c:v>
                </c:pt>
                <c:pt idx="34">
                  <c:v>-1.2</c:v>
                </c:pt>
                <c:pt idx="35">
                  <c:v>12.2</c:v>
                </c:pt>
                <c:pt idx="36">
                  <c:v>22.6</c:v>
                </c:pt>
                <c:pt idx="37">
                  <c:v>17.7</c:v>
                </c:pt>
                <c:pt idx="38">
                  <c:v>-1</c:v>
                </c:pt>
                <c:pt idx="39">
                  <c:v>13</c:v>
                </c:pt>
                <c:pt idx="40">
                  <c:v>9.4</c:v>
                </c:pt>
                <c:pt idx="41">
                  <c:v>13.2</c:v>
                </c:pt>
                <c:pt idx="42">
                  <c:v>26.2</c:v>
                </c:pt>
                <c:pt idx="43">
                  <c:v>17.100000000000001</c:v>
                </c:pt>
                <c:pt idx="44">
                  <c:v>13.2</c:v>
                </c:pt>
                <c:pt idx="45">
                  <c:v>15.4</c:v>
                </c:pt>
                <c:pt idx="46">
                  <c:v>22.9</c:v>
                </c:pt>
                <c:pt idx="47">
                  <c:v>14.8</c:v>
                </c:pt>
                <c:pt idx="48">
                  <c:v>12.1</c:v>
                </c:pt>
                <c:pt idx="49">
                  <c:v>8</c:v>
                </c:pt>
                <c:pt idx="50">
                  <c:v>10.199999999999999</c:v>
                </c:pt>
                <c:pt idx="51">
                  <c:v>2</c:v>
                </c:pt>
                <c:pt idx="52">
                  <c:v>14.6</c:v>
                </c:pt>
                <c:pt idx="53">
                  <c:v>17.8</c:v>
                </c:pt>
                <c:pt idx="54">
                  <c:v>15.4</c:v>
                </c:pt>
                <c:pt idx="55">
                  <c:v>13.2</c:v>
                </c:pt>
                <c:pt idx="56">
                  <c:v>7.6</c:v>
                </c:pt>
                <c:pt idx="57">
                  <c:v>0.7</c:v>
                </c:pt>
                <c:pt idx="58">
                  <c:v>15.3</c:v>
                </c:pt>
                <c:pt idx="59">
                  <c:v>8.6999999999999993</c:v>
                </c:pt>
                <c:pt idx="60">
                  <c:v>12.5</c:v>
                </c:pt>
                <c:pt idx="61">
                  <c:v>21.6</c:v>
                </c:pt>
                <c:pt idx="62">
                  <c:v>12</c:v>
                </c:pt>
                <c:pt idx="63">
                  <c:v>15.4</c:v>
                </c:pt>
                <c:pt idx="64">
                  <c:v>6.8</c:v>
                </c:pt>
                <c:pt idx="65">
                  <c:v>1.8</c:v>
                </c:pt>
                <c:pt idx="66">
                  <c:v>15.5</c:v>
                </c:pt>
                <c:pt idx="67">
                  <c:v>15.8</c:v>
                </c:pt>
                <c:pt idx="68">
                  <c:v>4.7</c:v>
                </c:pt>
                <c:pt idx="69">
                  <c:v>6</c:v>
                </c:pt>
                <c:pt idx="70">
                  <c:v>-1</c:v>
                </c:pt>
                <c:pt idx="71">
                  <c:v>12.2</c:v>
                </c:pt>
                <c:pt idx="72">
                  <c:v>25.5</c:v>
                </c:pt>
              </c:numCache>
            </c:numRef>
          </c:xVal>
          <c:yVal>
            <c:numRef>
              <c:f>'19년 문헌(Shin et al)'!$G$3:$G$75</c:f>
              <c:numCache>
                <c:formatCode>0.0</c:formatCode>
                <c:ptCount val="73"/>
                <c:pt idx="19">
                  <c:v>7.4</c:v>
                </c:pt>
                <c:pt idx="20">
                  <c:v>8</c:v>
                </c:pt>
                <c:pt idx="21">
                  <c:v>7.4</c:v>
                </c:pt>
                <c:pt idx="22">
                  <c:v>8.8000000000000007</c:v>
                </c:pt>
                <c:pt idx="23">
                  <c:v>11</c:v>
                </c:pt>
                <c:pt idx="24">
                  <c:v>7.1</c:v>
                </c:pt>
                <c:pt idx="25">
                  <c:v>1.6</c:v>
                </c:pt>
                <c:pt idx="26">
                  <c:v>1</c:v>
                </c:pt>
                <c:pt idx="27">
                  <c:v>14.4</c:v>
                </c:pt>
                <c:pt idx="28">
                  <c:v>3.5</c:v>
                </c:pt>
                <c:pt idx="29">
                  <c:v>4.4000000000000004</c:v>
                </c:pt>
                <c:pt idx="30">
                  <c:v>-4</c:v>
                </c:pt>
                <c:pt idx="31">
                  <c:v>10.5</c:v>
                </c:pt>
                <c:pt idx="32">
                  <c:v>14.1</c:v>
                </c:pt>
                <c:pt idx="33">
                  <c:v>7.6</c:v>
                </c:pt>
                <c:pt idx="34">
                  <c:v>4.4000000000000004</c:v>
                </c:pt>
                <c:pt idx="35">
                  <c:v>5.4</c:v>
                </c:pt>
                <c:pt idx="36">
                  <c:v>12.5</c:v>
                </c:pt>
                <c:pt idx="37">
                  <c:v>5.8</c:v>
                </c:pt>
                <c:pt idx="38">
                  <c:v>-2.8</c:v>
                </c:pt>
                <c:pt idx="39">
                  <c:v>9.3000000000000007</c:v>
                </c:pt>
                <c:pt idx="40">
                  <c:v>-4.5</c:v>
                </c:pt>
                <c:pt idx="41">
                  <c:v>10</c:v>
                </c:pt>
                <c:pt idx="42">
                  <c:v>10.7</c:v>
                </c:pt>
                <c:pt idx="43">
                  <c:v>2.6</c:v>
                </c:pt>
                <c:pt idx="44">
                  <c:v>3</c:v>
                </c:pt>
                <c:pt idx="45">
                  <c:v>1</c:v>
                </c:pt>
                <c:pt idx="46">
                  <c:v>6</c:v>
                </c:pt>
                <c:pt idx="47">
                  <c:v>7</c:v>
                </c:pt>
                <c:pt idx="48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5-4C1B-8AE0-3189AB496114}"/>
            </c:ext>
          </c:extLst>
        </c:ser>
        <c:ser>
          <c:idx val="1"/>
          <c:order val="2"/>
          <c:tx>
            <c:v>PCF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문헌(Shin et al)'!$E$3:$E$75</c:f>
              <c:numCache>
                <c:formatCode>0.0</c:formatCode>
                <c:ptCount val="73"/>
                <c:pt idx="0">
                  <c:v>3.8</c:v>
                </c:pt>
                <c:pt idx="1">
                  <c:v>5.3</c:v>
                </c:pt>
                <c:pt idx="2">
                  <c:v>6.2</c:v>
                </c:pt>
                <c:pt idx="3">
                  <c:v>3.9</c:v>
                </c:pt>
                <c:pt idx="4">
                  <c:v>5.6</c:v>
                </c:pt>
                <c:pt idx="5">
                  <c:v>4.7</c:v>
                </c:pt>
                <c:pt idx="6">
                  <c:v>0.5</c:v>
                </c:pt>
                <c:pt idx="7">
                  <c:v>0.9</c:v>
                </c:pt>
                <c:pt idx="8">
                  <c:v>1.7</c:v>
                </c:pt>
                <c:pt idx="9">
                  <c:v>0.4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-0.9</c:v>
                </c:pt>
                <c:pt idx="14">
                  <c:v>1</c:v>
                </c:pt>
                <c:pt idx="15">
                  <c:v>3.8</c:v>
                </c:pt>
                <c:pt idx="16">
                  <c:v>-0.4</c:v>
                </c:pt>
                <c:pt idx="17">
                  <c:v>-1.1000000000000001</c:v>
                </c:pt>
                <c:pt idx="18">
                  <c:v>7.6</c:v>
                </c:pt>
                <c:pt idx="19">
                  <c:v>20.399999999999999</c:v>
                </c:pt>
                <c:pt idx="20">
                  <c:v>-0.6</c:v>
                </c:pt>
                <c:pt idx="21">
                  <c:v>21.7</c:v>
                </c:pt>
                <c:pt idx="22">
                  <c:v>18.8</c:v>
                </c:pt>
                <c:pt idx="23">
                  <c:v>15</c:v>
                </c:pt>
                <c:pt idx="24">
                  <c:v>15.7</c:v>
                </c:pt>
                <c:pt idx="25">
                  <c:v>10.9</c:v>
                </c:pt>
                <c:pt idx="26">
                  <c:v>17.2</c:v>
                </c:pt>
                <c:pt idx="27">
                  <c:v>23.2</c:v>
                </c:pt>
                <c:pt idx="28">
                  <c:v>21.7</c:v>
                </c:pt>
                <c:pt idx="29">
                  <c:v>2.1</c:v>
                </c:pt>
                <c:pt idx="30">
                  <c:v>7.5</c:v>
                </c:pt>
                <c:pt idx="31">
                  <c:v>24.4</c:v>
                </c:pt>
                <c:pt idx="32">
                  <c:v>11.5</c:v>
                </c:pt>
                <c:pt idx="33">
                  <c:v>24</c:v>
                </c:pt>
                <c:pt idx="34">
                  <c:v>-1.2</c:v>
                </c:pt>
                <c:pt idx="35">
                  <c:v>12.2</c:v>
                </c:pt>
                <c:pt idx="36">
                  <c:v>22.6</c:v>
                </c:pt>
                <c:pt idx="37">
                  <c:v>17.7</c:v>
                </c:pt>
                <c:pt idx="38">
                  <c:v>-1</c:v>
                </c:pt>
                <c:pt idx="39">
                  <c:v>13</c:v>
                </c:pt>
                <c:pt idx="40">
                  <c:v>9.4</c:v>
                </c:pt>
                <c:pt idx="41">
                  <c:v>13.2</c:v>
                </c:pt>
                <c:pt idx="42">
                  <c:v>26.2</c:v>
                </c:pt>
                <c:pt idx="43">
                  <c:v>17.100000000000001</c:v>
                </c:pt>
                <c:pt idx="44">
                  <c:v>13.2</c:v>
                </c:pt>
                <c:pt idx="45">
                  <c:v>15.4</c:v>
                </c:pt>
                <c:pt idx="46">
                  <c:v>22.9</c:v>
                </c:pt>
                <c:pt idx="47">
                  <c:v>14.8</c:v>
                </c:pt>
                <c:pt idx="48">
                  <c:v>12.1</c:v>
                </c:pt>
                <c:pt idx="49">
                  <c:v>8</c:v>
                </c:pt>
                <c:pt idx="50">
                  <c:v>10.199999999999999</c:v>
                </c:pt>
                <c:pt idx="51">
                  <c:v>2</c:v>
                </c:pt>
                <c:pt idx="52">
                  <c:v>14.6</c:v>
                </c:pt>
                <c:pt idx="53">
                  <c:v>17.8</c:v>
                </c:pt>
                <c:pt idx="54">
                  <c:v>15.4</c:v>
                </c:pt>
                <c:pt idx="55">
                  <c:v>13.2</c:v>
                </c:pt>
                <c:pt idx="56">
                  <c:v>7.6</c:v>
                </c:pt>
                <c:pt idx="57">
                  <c:v>0.7</c:v>
                </c:pt>
                <c:pt idx="58">
                  <c:v>15.3</c:v>
                </c:pt>
                <c:pt idx="59">
                  <c:v>8.6999999999999993</c:v>
                </c:pt>
                <c:pt idx="60">
                  <c:v>12.5</c:v>
                </c:pt>
                <c:pt idx="61">
                  <c:v>21.6</c:v>
                </c:pt>
                <c:pt idx="62">
                  <c:v>12</c:v>
                </c:pt>
                <c:pt idx="63">
                  <c:v>15.4</c:v>
                </c:pt>
                <c:pt idx="64">
                  <c:v>6.8</c:v>
                </c:pt>
                <c:pt idx="65">
                  <c:v>1.8</c:v>
                </c:pt>
                <c:pt idx="66">
                  <c:v>15.5</c:v>
                </c:pt>
                <c:pt idx="67">
                  <c:v>15.8</c:v>
                </c:pt>
                <c:pt idx="68">
                  <c:v>4.7</c:v>
                </c:pt>
                <c:pt idx="69">
                  <c:v>6</c:v>
                </c:pt>
                <c:pt idx="70">
                  <c:v>-1</c:v>
                </c:pt>
                <c:pt idx="71">
                  <c:v>12.2</c:v>
                </c:pt>
                <c:pt idx="72">
                  <c:v>25.5</c:v>
                </c:pt>
              </c:numCache>
            </c:numRef>
          </c:xVal>
          <c:yVal>
            <c:numRef>
              <c:f>'19년 문헌(Shin et al)'!$H$3:$H$75</c:f>
              <c:numCache>
                <c:formatCode>General</c:formatCode>
                <c:ptCount val="73"/>
                <c:pt idx="49" formatCode="0.0">
                  <c:v>19.399999999999999</c:v>
                </c:pt>
                <c:pt idx="50" formatCode="0.0">
                  <c:v>11.7</c:v>
                </c:pt>
                <c:pt idx="51" formatCode="0.0">
                  <c:v>19.399999999999999</c:v>
                </c:pt>
                <c:pt idx="52" formatCode="0.0">
                  <c:v>9.4</c:v>
                </c:pt>
                <c:pt idx="53" formatCode="0.0">
                  <c:v>17.7</c:v>
                </c:pt>
                <c:pt idx="54" formatCode="0.0">
                  <c:v>11</c:v>
                </c:pt>
                <c:pt idx="55" formatCode="0.0">
                  <c:v>18.3</c:v>
                </c:pt>
                <c:pt idx="56" formatCode="0.0">
                  <c:v>19.600000000000001</c:v>
                </c:pt>
                <c:pt idx="57" formatCode="0.0">
                  <c:v>10.6</c:v>
                </c:pt>
                <c:pt idx="58" formatCode="0.0">
                  <c:v>12.3</c:v>
                </c:pt>
                <c:pt idx="59" formatCode="0.0">
                  <c:v>12.7</c:v>
                </c:pt>
                <c:pt idx="60" formatCode="0.0">
                  <c:v>13.8</c:v>
                </c:pt>
                <c:pt idx="61" formatCode="0.0">
                  <c:v>12.4</c:v>
                </c:pt>
                <c:pt idx="62" formatCode="0.0">
                  <c:v>31</c:v>
                </c:pt>
                <c:pt idx="63" formatCode="0.0">
                  <c:v>1.8</c:v>
                </c:pt>
                <c:pt idx="64" formatCode="0.0">
                  <c:v>24.8</c:v>
                </c:pt>
                <c:pt idx="65" formatCode="0.0">
                  <c:v>21.1</c:v>
                </c:pt>
                <c:pt idx="66" formatCode="0.0">
                  <c:v>17.3</c:v>
                </c:pt>
                <c:pt idx="67" formatCode="0.0">
                  <c:v>15</c:v>
                </c:pt>
                <c:pt idx="68" formatCode="0.0">
                  <c:v>22.6</c:v>
                </c:pt>
                <c:pt idx="69" formatCode="0.0">
                  <c:v>18.600000000000001</c:v>
                </c:pt>
                <c:pt idx="70" formatCode="0.0">
                  <c:v>20.3</c:v>
                </c:pt>
                <c:pt idx="71" formatCode="0.0">
                  <c:v>10.199999999999999</c:v>
                </c:pt>
                <c:pt idx="72" formatCode="0.0">
                  <c:v>12.9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D1-4442-8727-2018B5AE9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연구사업(류)'!$E$3:$E$10</c:f>
              <c:numCache>
                <c:formatCode>0.0</c:formatCode>
                <c:ptCount val="8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</c:numCache>
            </c:numRef>
          </c:xVal>
          <c:yVal>
            <c:numRef>
              <c:f>'19년 연구사업(류)'!$F$3:$F$10</c:f>
              <c:numCache>
                <c:formatCode>General</c:formatCode>
                <c:ptCount val="8"/>
                <c:pt idx="3" formatCode="0.0">
                  <c:v>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2-42FD-B8DF-3BA548492D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연구사업(류)'!$E$3:$E$10</c:f>
              <c:numCache>
                <c:formatCode>0.0</c:formatCode>
                <c:ptCount val="8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</c:numCache>
            </c:numRef>
          </c:xVal>
          <c:yVal>
            <c:numRef>
              <c:f>'19년 연구사업(류)'!$G$3:$G$10</c:f>
              <c:numCache>
                <c:formatCode>0.0</c:formatCode>
                <c:ptCount val="8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32-42FD-B8DF-3BA548492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연구사업(류)'!$E$11:$E$15</c:f>
              <c:numCache>
                <c:formatCode>0.0</c:formatCode>
                <c:ptCount val="5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</c:numCache>
            </c:numRef>
          </c:xVal>
          <c:yVal>
            <c:numRef>
              <c:f>'19년 연구사업(류)'!$F$11:$F$15</c:f>
              <c:numCache>
                <c:formatCode>General</c:formatCode>
                <c:ptCount val="5"/>
                <c:pt idx="2" formatCode="0.0">
                  <c:v>54.8</c:v>
                </c:pt>
                <c:pt idx="3" formatCode="0.0">
                  <c:v>49.3</c:v>
                </c:pt>
                <c:pt idx="4" formatCode="0.0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4C-4AF9-9EA2-0384AEE56D0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연구사업(류)'!$E$11:$E$15</c:f>
              <c:numCache>
                <c:formatCode>0.0</c:formatCode>
                <c:ptCount val="5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</c:numCache>
            </c:numRef>
          </c:xVal>
          <c:yVal>
            <c:numRef>
              <c:f>'19년 연구사업(류)'!$G$11:$G$15</c:f>
              <c:numCache>
                <c:formatCode>0.0</c:formatCode>
                <c:ptCount val="5"/>
                <c:pt idx="0">
                  <c:v>23.7</c:v>
                </c:pt>
                <c:pt idx="1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4C-4AF9-9EA2-0384AEE56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연구사업(류)'!$E$16:$E$34</c:f>
              <c:numCache>
                <c:formatCode>0.0</c:formatCode>
                <c:ptCount val="19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</c:numCache>
            </c:numRef>
          </c:xVal>
          <c:yVal>
            <c:numRef>
              <c:f>'19년 연구사업(류)'!$F$16:$F$34</c:f>
              <c:numCache>
                <c:formatCode>0.0</c:formatCode>
                <c:ptCount val="19"/>
                <c:pt idx="0">
                  <c:v>13.2</c:v>
                </c:pt>
                <c:pt idx="1">
                  <c:v>9.1999999999999993</c:v>
                </c:pt>
                <c:pt idx="2">
                  <c:v>11.2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C-4D70-9575-9434AE2D3F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연구사업(류)'!$E$16:$E$34</c:f>
              <c:numCache>
                <c:formatCode>0.0</c:formatCode>
                <c:ptCount val="19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</c:numCache>
            </c:numRef>
          </c:xVal>
          <c:yVal>
            <c:numRef>
              <c:f>'19년 연구사업(류)'!$G$16:$G$34</c:f>
              <c:numCache>
                <c:formatCode>General</c:formatCode>
                <c:ptCount val="19"/>
                <c:pt idx="8" formatCode="0.0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C-4D70-9575-9434AE2D3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연구사업(류)'!$E$35:$E$44</c:f>
              <c:numCache>
                <c:formatCode>0.0</c:formatCode>
                <c:ptCount val="10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</c:numCache>
            </c:numRef>
          </c:xVal>
          <c:yVal>
            <c:numRef>
              <c:f>'19년 연구사업(류)'!$F$35:$F$44</c:f>
              <c:numCache>
                <c:formatCode>0.0</c:formatCode>
                <c:ptCount val="10"/>
                <c:pt idx="1">
                  <c:v>17.8</c:v>
                </c:pt>
                <c:pt idx="3">
                  <c:v>8</c:v>
                </c:pt>
                <c:pt idx="4">
                  <c:v>10.4</c:v>
                </c:pt>
                <c:pt idx="5">
                  <c:v>9.6999999999999993</c:v>
                </c:pt>
                <c:pt idx="6">
                  <c:v>10.3</c:v>
                </c:pt>
                <c:pt idx="7">
                  <c:v>10.9</c:v>
                </c:pt>
                <c:pt idx="8">
                  <c:v>15.3</c:v>
                </c:pt>
                <c:pt idx="9">
                  <c:v>16.600000000000001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7-4421-88CD-D50363F6FAE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연구사업(류)'!$E$35:$E$44</c:f>
              <c:numCache>
                <c:formatCode>0.0</c:formatCode>
                <c:ptCount val="10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</c:numCache>
            </c:numRef>
          </c:xVal>
          <c:yVal>
            <c:numRef>
              <c:f>'19년 연구사업(류)'!$G$35:$G$44</c:f>
              <c:numCache>
                <c:formatCode>General</c:formatCode>
                <c:ptCount val="10"/>
                <c:pt idx="0" formatCode="0.0">
                  <c:v>24.8</c:v>
                </c:pt>
                <c:pt idx="2" formatCode="0.0">
                  <c:v>24.7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47-4421-88CD-D50363F6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연구사업(류)'!$E$45:$E$54</c:f>
              <c:numCache>
                <c:formatCode>0.0</c:formatCode>
                <c:ptCount val="10"/>
                <c:pt idx="0">
                  <c:v>2</c:v>
                </c:pt>
                <c:pt idx="1">
                  <c:v>4.3</c:v>
                </c:pt>
                <c:pt idx="2">
                  <c:v>-0.3</c:v>
                </c:pt>
                <c:pt idx="3">
                  <c:v>4.5</c:v>
                </c:pt>
                <c:pt idx="4">
                  <c:v>10.1</c:v>
                </c:pt>
                <c:pt idx="5">
                  <c:v>2.2999999999999998</c:v>
                </c:pt>
                <c:pt idx="6">
                  <c:v>4</c:v>
                </c:pt>
                <c:pt idx="7">
                  <c:v>-2.5</c:v>
                </c:pt>
                <c:pt idx="8">
                  <c:v>4.0999999999999996</c:v>
                </c:pt>
                <c:pt idx="9">
                  <c:v>-2.6</c:v>
                </c:pt>
              </c:numCache>
            </c:numRef>
          </c:xVal>
          <c:yVal>
            <c:numRef>
              <c:f>'19년 연구사업(류)'!$F$45:$F$54</c:f>
              <c:numCache>
                <c:formatCode>0.0</c:formatCode>
                <c:ptCount val="10"/>
                <c:pt idx="0">
                  <c:v>18</c:v>
                </c:pt>
                <c:pt idx="1">
                  <c:v>19.5</c:v>
                </c:pt>
                <c:pt idx="2">
                  <c:v>13.9</c:v>
                </c:pt>
                <c:pt idx="3">
                  <c:v>15.5</c:v>
                </c:pt>
                <c:pt idx="5">
                  <c:v>11.4</c:v>
                </c:pt>
                <c:pt idx="6">
                  <c:v>13.4</c:v>
                </c:pt>
                <c:pt idx="7">
                  <c:v>13.7</c:v>
                </c:pt>
                <c:pt idx="8">
                  <c:v>10.3</c:v>
                </c:pt>
                <c:pt idx="9">
                  <c:v>11.2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4F-4024-A18D-D2B9A4BB798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연구사업(류)'!$E$45:$E$54</c:f>
              <c:numCache>
                <c:formatCode>0.0</c:formatCode>
                <c:ptCount val="10"/>
                <c:pt idx="0">
                  <c:v>2</c:v>
                </c:pt>
                <c:pt idx="1">
                  <c:v>4.3</c:v>
                </c:pt>
                <c:pt idx="2">
                  <c:v>-0.3</c:v>
                </c:pt>
                <c:pt idx="3">
                  <c:v>4.5</c:v>
                </c:pt>
                <c:pt idx="4">
                  <c:v>10.1</c:v>
                </c:pt>
                <c:pt idx="5">
                  <c:v>2.2999999999999998</c:v>
                </c:pt>
                <c:pt idx="6">
                  <c:v>4</c:v>
                </c:pt>
                <c:pt idx="7">
                  <c:v>-2.5</c:v>
                </c:pt>
                <c:pt idx="8">
                  <c:v>4.0999999999999996</c:v>
                </c:pt>
                <c:pt idx="9">
                  <c:v>-2.6</c:v>
                </c:pt>
              </c:numCache>
            </c:numRef>
          </c:xVal>
          <c:yVal>
            <c:numRef>
              <c:f>'19년 연구사업(류)'!$G$45:$G$54</c:f>
              <c:numCache>
                <c:formatCode>General</c:formatCode>
                <c:ptCount val="10"/>
                <c:pt idx="4" formatCode="0.0">
                  <c:v>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4F-4024-A18D-D2B9A4BB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연구사업'!$E$3:$E$7</c:f>
              <c:numCache>
                <c:formatCode>0.0</c:formatCode>
                <c:ptCount val="5"/>
                <c:pt idx="0">
                  <c:v>-1.6985312770701233</c:v>
                </c:pt>
                <c:pt idx="1">
                  <c:v>-1.5615516391677058</c:v>
                </c:pt>
                <c:pt idx="2">
                  <c:v>1.9466701420226717</c:v>
                </c:pt>
                <c:pt idx="3">
                  <c:v>-4.5039039070590862E-2</c:v>
                </c:pt>
                <c:pt idx="4">
                  <c:v>3.9795355788822775E-2</c:v>
                </c:pt>
              </c:numCache>
            </c:numRef>
          </c:xVal>
          <c:yVal>
            <c:numRef>
              <c:f>'23 연구사업'!$F$3:$F$7</c:f>
              <c:numCache>
                <c:formatCode>General</c:formatCode>
                <c:ptCount val="5"/>
                <c:pt idx="2" formatCode="0.0">
                  <c:v>4.105580764011548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42-4320-9C34-0259252C81F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연구사업'!$E$3:$E$7</c:f>
              <c:numCache>
                <c:formatCode>0.0</c:formatCode>
                <c:ptCount val="5"/>
                <c:pt idx="0">
                  <c:v>-1.6985312770701233</c:v>
                </c:pt>
                <c:pt idx="1">
                  <c:v>-1.5615516391677058</c:v>
                </c:pt>
                <c:pt idx="2">
                  <c:v>1.9466701420226717</c:v>
                </c:pt>
                <c:pt idx="3">
                  <c:v>-4.5039039070590862E-2</c:v>
                </c:pt>
                <c:pt idx="4">
                  <c:v>3.9795355788822775E-2</c:v>
                </c:pt>
              </c:numCache>
            </c:numRef>
          </c:xVal>
          <c:yVal>
            <c:numRef>
              <c:f>'23 연구사업'!$G$3:$G$7</c:f>
              <c:numCache>
                <c:formatCode>0.0</c:formatCode>
                <c:ptCount val="5"/>
                <c:pt idx="0">
                  <c:v>6.121540034704509</c:v>
                </c:pt>
                <c:pt idx="1">
                  <c:v>7.0630289097133314</c:v>
                </c:pt>
                <c:pt idx="3">
                  <c:v>3.6494591554368427</c:v>
                </c:pt>
                <c:pt idx="4">
                  <c:v>3.4758235450156922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42-4320-9C34-0259252C8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연구사업'!$E$8:$E$9</c:f>
              <c:numCache>
                <c:formatCode>0.0</c:formatCode>
                <c:ptCount val="2"/>
                <c:pt idx="0">
                  <c:v>-2.1906342431913202</c:v>
                </c:pt>
                <c:pt idx="1">
                  <c:v>-2.1000992226540895</c:v>
                </c:pt>
              </c:numCache>
            </c:numRef>
          </c:xVal>
          <c:yVal>
            <c:numRef>
              <c:f>'23 연구사업'!$F$8:$F$9</c:f>
              <c:numCache>
                <c:formatCode>0.0</c:formatCode>
                <c:ptCount val="2"/>
                <c:pt idx="0">
                  <c:v>52.36685460008141</c:v>
                </c:pt>
                <c:pt idx="1">
                  <c:v>51.496754689599946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77-4987-B315-56485DD0A5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연구사업'!$E$8:$E$9</c:f>
              <c:numCache>
                <c:formatCode>0.0</c:formatCode>
                <c:ptCount val="2"/>
                <c:pt idx="0">
                  <c:v>-2.1906342431913202</c:v>
                </c:pt>
                <c:pt idx="1">
                  <c:v>-2.1000992226540895</c:v>
                </c:pt>
              </c:numCache>
            </c:numRef>
          </c:xVal>
          <c:yVal>
            <c:numRef>
              <c:f>'23 연구사업'!$G$8:$G$9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77-4987-B315-56485DD0A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연구사업'!$E$10:$E$26</c:f>
              <c:numCache>
                <c:formatCode>0.0</c:formatCode>
                <c:ptCount val="17"/>
                <c:pt idx="0">
                  <c:v>-1.4527318675865974</c:v>
                </c:pt>
                <c:pt idx="1">
                  <c:v>12.218462072026702</c:v>
                </c:pt>
                <c:pt idx="2">
                  <c:v>14.78891342503031</c:v>
                </c:pt>
                <c:pt idx="3">
                  <c:v>12.848166457361947</c:v>
                </c:pt>
                <c:pt idx="4">
                  <c:v>1.5875732355943339</c:v>
                </c:pt>
                <c:pt idx="5">
                  <c:v>-2.6295190082053237</c:v>
                </c:pt>
                <c:pt idx="6">
                  <c:v>14.291101992415776</c:v>
                </c:pt>
                <c:pt idx="7">
                  <c:v>6.3128616755733837</c:v>
                </c:pt>
                <c:pt idx="8">
                  <c:v>13.290318660938917</c:v>
                </c:pt>
                <c:pt idx="9">
                  <c:v>29.741093866875044</c:v>
                </c:pt>
                <c:pt idx="10">
                  <c:v>21.679354866396391</c:v>
                </c:pt>
                <c:pt idx="11">
                  <c:v>19.486216356157239</c:v>
                </c:pt>
                <c:pt idx="12">
                  <c:v>12.522788482871908</c:v>
                </c:pt>
                <c:pt idx="13">
                  <c:v>-2.6977448482400934</c:v>
                </c:pt>
                <c:pt idx="14">
                  <c:v>20.519795733187507</c:v>
                </c:pt>
                <c:pt idx="15">
                  <c:v>6.1704552460707136</c:v>
                </c:pt>
                <c:pt idx="16">
                  <c:v>33.582018480033391</c:v>
                </c:pt>
              </c:numCache>
            </c:numRef>
          </c:xVal>
          <c:yVal>
            <c:numRef>
              <c:f>'23 연구사업'!$F$10:$F$26</c:f>
              <c:numCache>
                <c:formatCode>0.0</c:formatCode>
                <c:ptCount val="17"/>
                <c:pt idx="1">
                  <c:v>4.6161567726977362</c:v>
                </c:pt>
                <c:pt idx="2">
                  <c:v>11.616775720527523</c:v>
                </c:pt>
                <c:pt idx="3">
                  <c:v>4.5206416090944304</c:v>
                </c:pt>
                <c:pt idx="6">
                  <c:v>6.4526056541933103</c:v>
                </c:pt>
                <c:pt idx="7">
                  <c:v>8.5544386963620624</c:v>
                </c:pt>
                <c:pt idx="8">
                  <c:v>2.4737785448468368</c:v>
                </c:pt>
                <c:pt idx="10">
                  <c:v>6.8759712281099743</c:v>
                </c:pt>
                <c:pt idx="11">
                  <c:v>6.8365328367653957</c:v>
                </c:pt>
                <c:pt idx="12">
                  <c:v>1.3275827318054605</c:v>
                </c:pt>
                <c:pt idx="14">
                  <c:v>6.4965928362269034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94-4309-9C85-3B37176A00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연구사업'!$E$10:$E$26</c:f>
              <c:numCache>
                <c:formatCode>0.0</c:formatCode>
                <c:ptCount val="17"/>
                <c:pt idx="0">
                  <c:v>-1.4527318675865974</c:v>
                </c:pt>
                <c:pt idx="1">
                  <c:v>12.218462072026702</c:v>
                </c:pt>
                <c:pt idx="2">
                  <c:v>14.78891342503031</c:v>
                </c:pt>
                <c:pt idx="3">
                  <c:v>12.848166457361947</c:v>
                </c:pt>
                <c:pt idx="4">
                  <c:v>1.5875732355943339</c:v>
                </c:pt>
                <c:pt idx="5">
                  <c:v>-2.6295190082053237</c:v>
                </c:pt>
                <c:pt idx="6">
                  <c:v>14.291101992415776</c:v>
                </c:pt>
                <c:pt idx="7">
                  <c:v>6.3128616755733837</c:v>
                </c:pt>
                <c:pt idx="8">
                  <c:v>13.290318660938917</c:v>
                </c:pt>
                <c:pt idx="9">
                  <c:v>29.741093866875044</c:v>
                </c:pt>
                <c:pt idx="10">
                  <c:v>21.679354866396391</c:v>
                </c:pt>
                <c:pt idx="11">
                  <c:v>19.486216356157239</c:v>
                </c:pt>
                <c:pt idx="12">
                  <c:v>12.522788482871908</c:v>
                </c:pt>
                <c:pt idx="13">
                  <c:v>-2.6977448482400934</c:v>
                </c:pt>
                <c:pt idx="14">
                  <c:v>20.519795733187507</c:v>
                </c:pt>
                <c:pt idx="15">
                  <c:v>6.1704552460707136</c:v>
                </c:pt>
                <c:pt idx="16">
                  <c:v>33.582018480033391</c:v>
                </c:pt>
              </c:numCache>
            </c:numRef>
          </c:xVal>
          <c:yVal>
            <c:numRef>
              <c:f>'23 연구사업'!$G$10:$G$26</c:f>
              <c:numCache>
                <c:formatCode>General</c:formatCode>
                <c:ptCount val="17"/>
                <c:pt idx="0" formatCode="0.0">
                  <c:v>16.877472949152743</c:v>
                </c:pt>
                <c:pt idx="4" formatCode="0.0">
                  <c:v>10.185437314378028</c:v>
                </c:pt>
                <c:pt idx="5" formatCode="0.0">
                  <c:v>1.3931193688168149</c:v>
                </c:pt>
                <c:pt idx="9" formatCode="0.0">
                  <c:v>-0.78914910086505641</c:v>
                </c:pt>
                <c:pt idx="13" formatCode="0.0">
                  <c:v>16.357138322176823</c:v>
                </c:pt>
                <c:pt idx="15" formatCode="0.0">
                  <c:v>-13.970366439143129</c:v>
                </c:pt>
                <c:pt idx="16" formatCode="0.0">
                  <c:v>12.911357469133117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94-4309-9C85-3B37176A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연구사업'!$E$27:$E$35</c:f>
              <c:numCache>
                <c:formatCode>0.0</c:formatCode>
                <c:ptCount val="9"/>
                <c:pt idx="0">
                  <c:v>4.3138712560427326</c:v>
                </c:pt>
                <c:pt idx="1">
                  <c:v>20.917227710134416</c:v>
                </c:pt>
                <c:pt idx="2">
                  <c:v>21.674129868049789</c:v>
                </c:pt>
                <c:pt idx="3">
                  <c:v>34.143975801735969</c:v>
                </c:pt>
                <c:pt idx="4">
                  <c:v>31.910310338215897</c:v>
                </c:pt>
                <c:pt idx="5">
                  <c:v>-17.431797497242275</c:v>
                </c:pt>
                <c:pt idx="6">
                  <c:v>12.172380443523039</c:v>
                </c:pt>
                <c:pt idx="7">
                  <c:v>25.946216339937127</c:v>
                </c:pt>
                <c:pt idx="8">
                  <c:v>17.723203364241439</c:v>
                </c:pt>
              </c:numCache>
            </c:numRef>
          </c:xVal>
          <c:yVal>
            <c:numRef>
              <c:f>'23 연구사업'!$F$27:$F$35</c:f>
              <c:numCache>
                <c:formatCode>0.0</c:formatCode>
                <c:ptCount val="9"/>
                <c:pt idx="0">
                  <c:v>8.1908345594673317</c:v>
                </c:pt>
                <c:pt idx="1">
                  <c:v>-8.2193429496473964</c:v>
                </c:pt>
                <c:pt idx="2">
                  <c:v>6.2339539005223292</c:v>
                </c:pt>
                <c:pt idx="6">
                  <c:v>9.6395253606876974</c:v>
                </c:pt>
                <c:pt idx="7">
                  <c:v>13.156273919309676</c:v>
                </c:pt>
                <c:pt idx="8">
                  <c:v>8.8196253753158071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85-4DBF-9875-7AA10BAB6BF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연구사업'!$E$27:$E$35</c:f>
              <c:numCache>
                <c:formatCode>0.0</c:formatCode>
                <c:ptCount val="9"/>
                <c:pt idx="0">
                  <c:v>4.3138712560427326</c:v>
                </c:pt>
                <c:pt idx="1">
                  <c:v>20.917227710134416</c:v>
                </c:pt>
                <c:pt idx="2">
                  <c:v>21.674129868049789</c:v>
                </c:pt>
                <c:pt idx="3">
                  <c:v>34.143975801735969</c:v>
                </c:pt>
                <c:pt idx="4">
                  <c:v>31.910310338215897</c:v>
                </c:pt>
                <c:pt idx="5">
                  <c:v>-17.431797497242275</c:v>
                </c:pt>
                <c:pt idx="6">
                  <c:v>12.172380443523039</c:v>
                </c:pt>
                <c:pt idx="7">
                  <c:v>25.946216339937127</c:v>
                </c:pt>
                <c:pt idx="8">
                  <c:v>17.723203364241439</c:v>
                </c:pt>
              </c:numCache>
            </c:numRef>
          </c:xVal>
          <c:yVal>
            <c:numRef>
              <c:f>'23 연구사업'!$G$27:$G$35</c:f>
              <c:numCache>
                <c:formatCode>General</c:formatCode>
                <c:ptCount val="9"/>
                <c:pt idx="3" formatCode="0.0">
                  <c:v>13.599523656278359</c:v>
                </c:pt>
                <c:pt idx="4" formatCode="0.0">
                  <c:v>29.746215970365331</c:v>
                </c:pt>
                <c:pt idx="5" formatCode="0.0">
                  <c:v>54.83822852682939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5-4DBF-9875-7AA10BAB6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연구사업'!$E$36:$E$49</c:f>
              <c:numCache>
                <c:formatCode>0.0</c:formatCode>
                <c:ptCount val="14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-27.105235793592314</c:v>
                </c:pt>
                <c:pt idx="10">
                  <c:v>-9.9397712014270532</c:v>
                </c:pt>
                <c:pt idx="11">
                  <c:v>-2.8436590653693261</c:v>
                </c:pt>
                <c:pt idx="12">
                  <c:v>6.8232321245322494</c:v>
                </c:pt>
                <c:pt idx="13">
                  <c:v>-12.236652138605811</c:v>
                </c:pt>
              </c:numCache>
            </c:numRef>
          </c:xVal>
          <c:yVal>
            <c:numRef>
              <c:f>'23 연구사업'!$F$36:$F$49</c:f>
              <c:numCache>
                <c:formatCode>0.0</c:formatCode>
                <c:ptCount val="14"/>
                <c:pt idx="0">
                  <c:v>7.7851903953275325</c:v>
                </c:pt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6">
                  <c:v>-1.6792761600932493</c:v>
                </c:pt>
                <c:pt idx="7">
                  <c:v>2.5659948110103463</c:v>
                </c:pt>
                <c:pt idx="8">
                  <c:v>-1.922751197824758</c:v>
                </c:pt>
                <c:pt idx="11">
                  <c:v>20.304265334571912</c:v>
                </c:pt>
                <c:pt idx="12">
                  <c:v>15.195319251497333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6B-49F7-8F6C-35FF91B7E6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연구사업'!$E$36:$E$49</c:f>
              <c:numCache>
                <c:formatCode>0.0</c:formatCode>
                <c:ptCount val="14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-27.105235793592314</c:v>
                </c:pt>
                <c:pt idx="10">
                  <c:v>-9.9397712014270532</c:v>
                </c:pt>
                <c:pt idx="11">
                  <c:v>-2.8436590653693261</c:v>
                </c:pt>
                <c:pt idx="12">
                  <c:v>6.8232321245322494</c:v>
                </c:pt>
                <c:pt idx="13">
                  <c:v>-12.236652138605811</c:v>
                </c:pt>
              </c:numCache>
            </c:numRef>
          </c:xVal>
          <c:yVal>
            <c:numRef>
              <c:f>'23 연구사업'!$G$36:$G$49</c:f>
              <c:numCache>
                <c:formatCode>General</c:formatCode>
                <c:ptCount val="14"/>
                <c:pt idx="5" formatCode="0.0">
                  <c:v>30.545832180163639</c:v>
                </c:pt>
                <c:pt idx="9" formatCode="0.0">
                  <c:v>26.916302451749853</c:v>
                </c:pt>
                <c:pt idx="10" formatCode="0.0">
                  <c:v>13.432878707660263</c:v>
                </c:pt>
                <c:pt idx="13" formatCode="0.0">
                  <c:v>14.06800703367027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6B-49F7-8F6C-35FF91B7E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연구사업'!$E$3:$E$8</c:f>
              <c:numCache>
                <c:formatCode>0.00</c:formatCode>
                <c:ptCount val="6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-10.975000000000001</c:v>
                </c:pt>
                <c:pt idx="4">
                  <c:v>-1.5049999999999999</c:v>
                </c:pt>
                <c:pt idx="5">
                  <c:v>-0.08</c:v>
                </c:pt>
              </c:numCache>
            </c:numRef>
          </c:xVal>
          <c:yVal>
            <c:numRef>
              <c:f>'24 연구사업'!$F$3:$F$8</c:f>
              <c:numCache>
                <c:formatCode>0.00</c:formatCode>
                <c:ptCount val="6"/>
                <c:pt idx="0">
                  <c:v>7.65</c:v>
                </c:pt>
                <c:pt idx="1">
                  <c:v>0.88</c:v>
                </c:pt>
                <c:pt idx="2">
                  <c:v>8.43</c:v>
                </c:pt>
                <c:pt idx="5">
                  <c:v>4.125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6-466F-B0AC-E866D21218E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연구사업'!$E$3:$E$8</c:f>
              <c:numCache>
                <c:formatCode>0.00</c:formatCode>
                <c:ptCount val="6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-10.975000000000001</c:v>
                </c:pt>
                <c:pt idx="4">
                  <c:v>-1.5049999999999999</c:v>
                </c:pt>
                <c:pt idx="5">
                  <c:v>-0.08</c:v>
                </c:pt>
              </c:numCache>
            </c:numRef>
          </c:xVal>
          <c:yVal>
            <c:numRef>
              <c:f>'24 연구사업'!$G$3:$G$8</c:f>
              <c:numCache>
                <c:formatCode>0.00</c:formatCode>
                <c:ptCount val="6"/>
                <c:pt idx="3">
                  <c:v>5.9399999999999995</c:v>
                </c:pt>
                <c:pt idx="4">
                  <c:v>4.0299999999999994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A6-466F-B0AC-E866D2121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연구사업'!$E$9</c:f>
              <c:numCache>
                <c:formatCode>0.00</c:formatCode>
                <c:ptCount val="1"/>
                <c:pt idx="0">
                  <c:v>3.25</c:v>
                </c:pt>
              </c:numCache>
            </c:numRef>
          </c:xVal>
          <c:yVal>
            <c:numRef>
              <c:f>'24 연구사업'!$F$9</c:f>
              <c:numCache>
                <c:formatCode>0.00</c:formatCode>
                <c:ptCount val="1"/>
                <c:pt idx="0">
                  <c:v>40.020000000000003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6D-4810-84AC-FD4D8FA238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연구사업'!$E$9</c:f>
              <c:numCache>
                <c:formatCode>0.00</c:formatCode>
                <c:ptCount val="1"/>
                <c:pt idx="0">
                  <c:v>3.25</c:v>
                </c:pt>
              </c:numCache>
            </c:numRef>
          </c:xVal>
          <c:yVal>
            <c:numRef>
              <c:f>'24 연구사업'!$G$9</c:f>
              <c:numCache>
                <c:formatCode>0.00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6D-4810-84AC-FD4D8FA23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연구사업'!$E$10:$E$17</c:f>
              <c:numCache>
                <c:formatCode>0.00</c:formatCode>
                <c:ptCount val="8"/>
                <c:pt idx="0">
                  <c:v>10.89</c:v>
                </c:pt>
                <c:pt idx="1">
                  <c:v>19.190000000000001</c:v>
                </c:pt>
                <c:pt idx="2">
                  <c:v>15.92</c:v>
                </c:pt>
                <c:pt idx="3">
                  <c:v>13.38</c:v>
                </c:pt>
                <c:pt idx="4">
                  <c:v>7.56</c:v>
                </c:pt>
                <c:pt idx="5">
                  <c:v>20.5</c:v>
                </c:pt>
                <c:pt idx="6">
                  <c:v>23.7</c:v>
                </c:pt>
                <c:pt idx="7">
                  <c:v>12.15</c:v>
                </c:pt>
              </c:numCache>
            </c:numRef>
          </c:xVal>
          <c:yVal>
            <c:numRef>
              <c:f>'24 연구사업'!$F$10:$F$17</c:f>
              <c:numCache>
                <c:formatCode>0.00</c:formatCode>
                <c:ptCount val="8"/>
                <c:pt idx="0">
                  <c:v>1.05</c:v>
                </c:pt>
                <c:pt idx="1">
                  <c:v>4</c:v>
                </c:pt>
                <c:pt idx="2">
                  <c:v>-0.37</c:v>
                </c:pt>
                <c:pt idx="3">
                  <c:v>4.66</c:v>
                </c:pt>
                <c:pt idx="4">
                  <c:v>-0.25</c:v>
                </c:pt>
                <c:pt idx="5">
                  <c:v>5.45</c:v>
                </c:pt>
                <c:pt idx="6">
                  <c:v>6.6</c:v>
                </c:pt>
                <c:pt idx="7">
                  <c:v>-0.53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0-441D-9EF8-EF218EE390D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연구사업'!$E$10:$E$17</c:f>
              <c:numCache>
                <c:formatCode>0.00</c:formatCode>
                <c:ptCount val="8"/>
                <c:pt idx="0">
                  <c:v>10.89</c:v>
                </c:pt>
                <c:pt idx="1">
                  <c:v>19.190000000000001</c:v>
                </c:pt>
                <c:pt idx="2">
                  <c:v>15.92</c:v>
                </c:pt>
                <c:pt idx="3">
                  <c:v>13.38</c:v>
                </c:pt>
                <c:pt idx="4">
                  <c:v>7.56</c:v>
                </c:pt>
                <c:pt idx="5">
                  <c:v>20.5</c:v>
                </c:pt>
                <c:pt idx="6">
                  <c:v>23.7</c:v>
                </c:pt>
                <c:pt idx="7">
                  <c:v>12.15</c:v>
                </c:pt>
              </c:numCache>
            </c:numRef>
          </c:xVal>
          <c:yVal>
            <c:numRef>
              <c:f>'24 연구사업'!$G$10:$G$17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90-441D-9EF8-EF218EE39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연구사업'!$E$18:$E$27</c:f>
              <c:numCache>
                <c:formatCode>0.00</c:formatCode>
                <c:ptCount val="10"/>
                <c:pt idx="0">
                  <c:v>17.66</c:v>
                </c:pt>
                <c:pt idx="1">
                  <c:v>18.170000000000002</c:v>
                </c:pt>
                <c:pt idx="2">
                  <c:v>23.54</c:v>
                </c:pt>
                <c:pt idx="3">
                  <c:v>18.195</c:v>
                </c:pt>
                <c:pt idx="4">
                  <c:v>15.309999999999999</c:v>
                </c:pt>
                <c:pt idx="5">
                  <c:v>19.239999999999998</c:v>
                </c:pt>
                <c:pt idx="6">
                  <c:v>24.47</c:v>
                </c:pt>
                <c:pt idx="7">
                  <c:v>4.09</c:v>
                </c:pt>
                <c:pt idx="8">
                  <c:v>20.925000000000001</c:v>
                </c:pt>
                <c:pt idx="9">
                  <c:v>24.39</c:v>
                </c:pt>
              </c:numCache>
            </c:numRef>
          </c:xVal>
          <c:yVal>
            <c:numRef>
              <c:f>'24 연구사업'!$F$18:$F$27</c:f>
              <c:numCache>
                <c:formatCode>0.00</c:formatCode>
                <c:ptCount val="10"/>
                <c:pt idx="0">
                  <c:v>10.89</c:v>
                </c:pt>
                <c:pt idx="1">
                  <c:v>9.27</c:v>
                </c:pt>
                <c:pt idx="3">
                  <c:v>4.7449999999999992</c:v>
                </c:pt>
                <c:pt idx="4">
                  <c:v>3.085</c:v>
                </c:pt>
                <c:pt idx="5">
                  <c:v>8.4600000000000009</c:v>
                </c:pt>
                <c:pt idx="6">
                  <c:v>-0.67</c:v>
                </c:pt>
                <c:pt idx="7">
                  <c:v>16.754999999999999</c:v>
                </c:pt>
                <c:pt idx="8">
                  <c:v>5.27</c:v>
                </c:pt>
                <c:pt idx="9">
                  <c:v>1.3149999999999999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2B-4D61-9699-22FE000A663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연구사업'!$E$18:$E$27</c:f>
              <c:numCache>
                <c:formatCode>0.00</c:formatCode>
                <c:ptCount val="10"/>
                <c:pt idx="0">
                  <c:v>17.66</c:v>
                </c:pt>
                <c:pt idx="1">
                  <c:v>18.170000000000002</c:v>
                </c:pt>
                <c:pt idx="2">
                  <c:v>23.54</c:v>
                </c:pt>
                <c:pt idx="3">
                  <c:v>18.195</c:v>
                </c:pt>
                <c:pt idx="4">
                  <c:v>15.309999999999999</c:v>
                </c:pt>
                <c:pt idx="5">
                  <c:v>19.239999999999998</c:v>
                </c:pt>
                <c:pt idx="6">
                  <c:v>24.47</c:v>
                </c:pt>
                <c:pt idx="7">
                  <c:v>4.09</c:v>
                </c:pt>
                <c:pt idx="8">
                  <c:v>20.925000000000001</c:v>
                </c:pt>
                <c:pt idx="9">
                  <c:v>24.39</c:v>
                </c:pt>
              </c:numCache>
            </c:numRef>
          </c:xVal>
          <c:yVal>
            <c:numRef>
              <c:f>'24 연구사업'!$G$18:$G$27</c:f>
              <c:numCache>
                <c:formatCode>0.00</c:formatCode>
                <c:ptCount val="10"/>
                <c:pt idx="2">
                  <c:v>53.59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2B-4D61-9699-22FE000A6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연구사업'!$E$28:$E$37</c:f>
              <c:numCache>
                <c:formatCode>0.00</c:formatCode>
                <c:ptCount val="10"/>
                <c:pt idx="0">
                  <c:v>9.6</c:v>
                </c:pt>
                <c:pt idx="1">
                  <c:v>1.665</c:v>
                </c:pt>
                <c:pt idx="2">
                  <c:v>8.6150000000000002</c:v>
                </c:pt>
                <c:pt idx="3">
                  <c:v>1.4100000000000001</c:v>
                </c:pt>
                <c:pt idx="4">
                  <c:v>0.53</c:v>
                </c:pt>
                <c:pt idx="5">
                  <c:v>17.560000000000002</c:v>
                </c:pt>
                <c:pt idx="6">
                  <c:v>-25.585000000000001</c:v>
                </c:pt>
                <c:pt idx="7">
                  <c:v>6.76</c:v>
                </c:pt>
                <c:pt idx="8">
                  <c:v>0.33999999999999997</c:v>
                </c:pt>
                <c:pt idx="9">
                  <c:v>-17.545000000000002</c:v>
                </c:pt>
              </c:numCache>
            </c:numRef>
          </c:xVal>
          <c:yVal>
            <c:numRef>
              <c:f>'24 연구사업'!$F$28:$F$37</c:f>
              <c:numCache>
                <c:formatCode>0.00</c:formatCode>
                <c:ptCount val="10"/>
                <c:pt idx="0">
                  <c:v>5.88</c:v>
                </c:pt>
                <c:pt idx="1">
                  <c:v>4.1099999999999994</c:v>
                </c:pt>
                <c:pt idx="2">
                  <c:v>11.465</c:v>
                </c:pt>
                <c:pt idx="3">
                  <c:v>8.9700000000000006</c:v>
                </c:pt>
                <c:pt idx="4">
                  <c:v>7.29</c:v>
                </c:pt>
                <c:pt idx="5">
                  <c:v>8.84</c:v>
                </c:pt>
                <c:pt idx="8">
                  <c:v>24.655000000000001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1-4E24-9770-1FD931A82B0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연구사업'!$E$28:$E$37</c:f>
              <c:numCache>
                <c:formatCode>0.00</c:formatCode>
                <c:ptCount val="10"/>
                <c:pt idx="0">
                  <c:v>9.6</c:v>
                </c:pt>
                <c:pt idx="1">
                  <c:v>1.665</c:v>
                </c:pt>
                <c:pt idx="2">
                  <c:v>8.6150000000000002</c:v>
                </c:pt>
                <c:pt idx="3">
                  <c:v>1.4100000000000001</c:v>
                </c:pt>
                <c:pt idx="4">
                  <c:v>0.53</c:v>
                </c:pt>
                <c:pt idx="5">
                  <c:v>17.560000000000002</c:v>
                </c:pt>
                <c:pt idx="6">
                  <c:v>-25.585000000000001</c:v>
                </c:pt>
                <c:pt idx="7">
                  <c:v>6.76</c:v>
                </c:pt>
                <c:pt idx="8">
                  <c:v>0.33999999999999997</c:v>
                </c:pt>
                <c:pt idx="9">
                  <c:v>-17.545000000000002</c:v>
                </c:pt>
              </c:numCache>
            </c:numRef>
          </c:xVal>
          <c:yVal>
            <c:numRef>
              <c:f>'24 연구사업'!$G$28:$G$37</c:f>
              <c:numCache>
                <c:formatCode>0.00</c:formatCode>
                <c:ptCount val="10"/>
                <c:pt idx="6">
                  <c:v>13.484999999999999</c:v>
                </c:pt>
                <c:pt idx="7">
                  <c:v>16.34</c:v>
                </c:pt>
                <c:pt idx="9">
                  <c:v>13.36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1-4E24-9770-1FD931A82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연구사업'!$E$3:$E$7</c:f>
              <c:numCache>
                <c:formatCode>0.00</c:formatCode>
                <c:ptCount val="5"/>
                <c:pt idx="0">
                  <c:v>2.36</c:v>
                </c:pt>
                <c:pt idx="1">
                  <c:v>1.86</c:v>
                </c:pt>
                <c:pt idx="2">
                  <c:v>7.77</c:v>
                </c:pt>
                <c:pt idx="3">
                  <c:v>0.92</c:v>
                </c:pt>
                <c:pt idx="4">
                  <c:v>2.98</c:v>
                </c:pt>
              </c:numCache>
            </c:numRef>
          </c:xVal>
          <c:yVal>
            <c:numRef>
              <c:f>'25 연구사업'!$F$3:$F$7</c:f>
              <c:numCache>
                <c:formatCode>0.00</c:formatCode>
                <c:ptCount val="5"/>
                <c:pt idx="0">
                  <c:v>-0.6</c:v>
                </c:pt>
                <c:pt idx="1">
                  <c:v>-1.83</c:v>
                </c:pt>
                <c:pt idx="2">
                  <c:v>2.4</c:v>
                </c:pt>
                <c:pt idx="3">
                  <c:v>0.08</c:v>
                </c:pt>
                <c:pt idx="4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A-485E-A8D3-3059C00B3C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연구사업'!$E$3:$E$7</c:f>
              <c:numCache>
                <c:formatCode>0.00</c:formatCode>
                <c:ptCount val="5"/>
                <c:pt idx="0">
                  <c:v>2.36</c:v>
                </c:pt>
                <c:pt idx="1">
                  <c:v>1.86</c:v>
                </c:pt>
                <c:pt idx="2">
                  <c:v>7.77</c:v>
                </c:pt>
                <c:pt idx="3">
                  <c:v>0.92</c:v>
                </c:pt>
                <c:pt idx="4">
                  <c:v>2.98</c:v>
                </c:pt>
              </c:numCache>
            </c:numRef>
          </c:xVal>
          <c:yVal>
            <c:numRef>
              <c:f>'25 연구사업'!$G$3:$G$7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A-485E-A8D3-3059C00B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연구사업'!$E$8:$E$9</c:f>
              <c:numCache>
                <c:formatCode>0.00</c:formatCode>
                <c:ptCount val="2"/>
                <c:pt idx="0">
                  <c:v>1.75</c:v>
                </c:pt>
                <c:pt idx="1">
                  <c:v>0.13</c:v>
                </c:pt>
              </c:numCache>
            </c:numRef>
          </c:xVal>
          <c:yVal>
            <c:numRef>
              <c:f>'25 연구사업'!$F$8:$F$9</c:f>
              <c:numCache>
                <c:formatCode>0.00</c:formatCode>
                <c:ptCount val="2"/>
                <c:pt idx="0">
                  <c:v>45.94</c:v>
                </c:pt>
                <c:pt idx="1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82-488E-8D27-872865E66F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연구사업'!$E$8:$E$9</c:f>
              <c:numCache>
                <c:formatCode>0.00</c:formatCode>
                <c:ptCount val="2"/>
                <c:pt idx="0">
                  <c:v>1.75</c:v>
                </c:pt>
                <c:pt idx="1">
                  <c:v>0.13</c:v>
                </c:pt>
              </c:numCache>
            </c:numRef>
          </c:xVal>
          <c:yVal>
            <c:numRef>
              <c:f>'25 연구사업'!$G$8:$G$9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82-488E-8D27-872865E66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연구사업'!$E$10:$E$19</c:f>
              <c:numCache>
                <c:formatCode>0.00</c:formatCode>
                <c:ptCount val="10"/>
                <c:pt idx="0">
                  <c:v>4.57</c:v>
                </c:pt>
                <c:pt idx="1">
                  <c:v>-4.0199999999999996</c:v>
                </c:pt>
                <c:pt idx="2">
                  <c:v>7.66</c:v>
                </c:pt>
                <c:pt idx="3">
                  <c:v>9.57</c:v>
                </c:pt>
                <c:pt idx="4">
                  <c:v>9.9499999999999993</c:v>
                </c:pt>
                <c:pt idx="5">
                  <c:v>19.28</c:v>
                </c:pt>
                <c:pt idx="6">
                  <c:v>0.67</c:v>
                </c:pt>
                <c:pt idx="7">
                  <c:v>11.04</c:v>
                </c:pt>
                <c:pt idx="8">
                  <c:v>10.83</c:v>
                </c:pt>
                <c:pt idx="9">
                  <c:v>6.49</c:v>
                </c:pt>
              </c:numCache>
            </c:numRef>
          </c:xVal>
          <c:yVal>
            <c:numRef>
              <c:f>'25 연구사업'!$F$10:$F$19</c:f>
              <c:numCache>
                <c:formatCode>General</c:formatCode>
                <c:ptCount val="10"/>
                <c:pt idx="0" formatCode="0.00">
                  <c:v>0.2</c:v>
                </c:pt>
                <c:pt idx="2" formatCode="0.00">
                  <c:v>1.41</c:v>
                </c:pt>
                <c:pt idx="3" formatCode="0.00">
                  <c:v>3.31</c:v>
                </c:pt>
                <c:pt idx="4" formatCode="0.00">
                  <c:v>2.1</c:v>
                </c:pt>
                <c:pt idx="5" formatCode="0.00">
                  <c:v>-3.13</c:v>
                </c:pt>
                <c:pt idx="7" formatCode="0.00">
                  <c:v>-3.61</c:v>
                </c:pt>
                <c:pt idx="8" formatCode="0.00">
                  <c:v>-4.8499999999999996</c:v>
                </c:pt>
                <c:pt idx="9" formatCode="0.00">
                  <c:v>-4.55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E-454C-A5E8-4BBA49AED0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연구사업'!$E$10:$E$19</c:f>
              <c:numCache>
                <c:formatCode>0.00</c:formatCode>
                <c:ptCount val="10"/>
                <c:pt idx="0">
                  <c:v>4.57</c:v>
                </c:pt>
                <c:pt idx="1">
                  <c:v>-4.0199999999999996</c:v>
                </c:pt>
                <c:pt idx="2">
                  <c:v>7.66</c:v>
                </c:pt>
                <c:pt idx="3">
                  <c:v>9.57</c:v>
                </c:pt>
                <c:pt idx="4">
                  <c:v>9.9499999999999993</c:v>
                </c:pt>
                <c:pt idx="5">
                  <c:v>19.28</c:v>
                </c:pt>
                <c:pt idx="6">
                  <c:v>0.67</c:v>
                </c:pt>
                <c:pt idx="7">
                  <c:v>11.04</c:v>
                </c:pt>
                <c:pt idx="8">
                  <c:v>10.83</c:v>
                </c:pt>
                <c:pt idx="9">
                  <c:v>6.49</c:v>
                </c:pt>
              </c:numCache>
            </c:numRef>
          </c:xVal>
          <c:yVal>
            <c:numRef>
              <c:f>'25 연구사업'!$G$10:$G$19</c:f>
              <c:numCache>
                <c:formatCode>0.00</c:formatCode>
                <c:ptCount val="10"/>
                <c:pt idx="1">
                  <c:v>-14.8</c:v>
                </c:pt>
                <c:pt idx="6">
                  <c:v>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4E-454C-A5E8-4BBA49AED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연구사업'!$E$20:$E$25</c:f>
              <c:numCache>
                <c:formatCode>0.00</c:formatCode>
                <c:ptCount val="6"/>
                <c:pt idx="0">
                  <c:v>6.32</c:v>
                </c:pt>
                <c:pt idx="1">
                  <c:v>31.68</c:v>
                </c:pt>
                <c:pt idx="2">
                  <c:v>2</c:v>
                </c:pt>
                <c:pt idx="3">
                  <c:v>15.57</c:v>
                </c:pt>
                <c:pt idx="4">
                  <c:v>31.9</c:v>
                </c:pt>
                <c:pt idx="5">
                  <c:v>9.18</c:v>
                </c:pt>
              </c:numCache>
            </c:numRef>
          </c:xVal>
          <c:yVal>
            <c:numRef>
              <c:f>'25 연구사업'!$F$20:$F$25</c:f>
              <c:numCache>
                <c:formatCode>General</c:formatCode>
                <c:ptCount val="6"/>
                <c:pt idx="0" formatCode="0.00">
                  <c:v>-0.06</c:v>
                </c:pt>
                <c:pt idx="3" formatCode="0.00">
                  <c:v>2.06</c:v>
                </c:pt>
                <c:pt idx="5" formatCode="0.00">
                  <c:v>-0.3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7-443E-8D4C-DFD293B160E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연구사업'!$E$20:$E$25</c:f>
              <c:numCache>
                <c:formatCode>0.00</c:formatCode>
                <c:ptCount val="6"/>
                <c:pt idx="0">
                  <c:v>6.32</c:v>
                </c:pt>
                <c:pt idx="1">
                  <c:v>31.68</c:v>
                </c:pt>
                <c:pt idx="2">
                  <c:v>2</c:v>
                </c:pt>
                <c:pt idx="3">
                  <c:v>15.57</c:v>
                </c:pt>
                <c:pt idx="4">
                  <c:v>31.9</c:v>
                </c:pt>
                <c:pt idx="5">
                  <c:v>9.18</c:v>
                </c:pt>
              </c:numCache>
            </c:numRef>
          </c:xVal>
          <c:yVal>
            <c:numRef>
              <c:f>'25 연구사업'!$G$20:$G$25</c:f>
              <c:numCache>
                <c:formatCode>0.00</c:formatCode>
                <c:ptCount val="6"/>
                <c:pt idx="1">
                  <c:v>-7.79</c:v>
                </c:pt>
                <c:pt idx="2">
                  <c:v>-3.04</c:v>
                </c:pt>
                <c:pt idx="4">
                  <c:v>-0.34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37-443E-8D4C-DFD293B16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연구사업'!$E$26:$E$68</c:f>
              <c:numCache>
                <c:formatCode>0.00</c:formatCode>
                <c:ptCount val="43"/>
                <c:pt idx="0">
                  <c:v>9.1199999999999992</c:v>
                </c:pt>
                <c:pt idx="1">
                  <c:v>2.6</c:v>
                </c:pt>
                <c:pt idx="2">
                  <c:v>1.49</c:v>
                </c:pt>
                <c:pt idx="3">
                  <c:v>-8.4600000000000009</c:v>
                </c:pt>
                <c:pt idx="4">
                  <c:v>-8.98</c:v>
                </c:pt>
                <c:pt idx="5">
                  <c:v>-9.3800000000000008</c:v>
                </c:pt>
                <c:pt idx="6">
                  <c:v>-12.09</c:v>
                </c:pt>
                <c:pt idx="7">
                  <c:v>1.37</c:v>
                </c:pt>
                <c:pt idx="8">
                  <c:v>4.07</c:v>
                </c:pt>
                <c:pt idx="9">
                  <c:v>6.17</c:v>
                </c:pt>
                <c:pt idx="10">
                  <c:v>3.11</c:v>
                </c:pt>
                <c:pt idx="11">
                  <c:v>10.37</c:v>
                </c:pt>
                <c:pt idx="12">
                  <c:v>7.91</c:v>
                </c:pt>
                <c:pt idx="13">
                  <c:v>7.82</c:v>
                </c:pt>
                <c:pt idx="14">
                  <c:v>5.39</c:v>
                </c:pt>
                <c:pt idx="15">
                  <c:v>7.15</c:v>
                </c:pt>
                <c:pt idx="16">
                  <c:v>-4.8</c:v>
                </c:pt>
                <c:pt idx="17">
                  <c:v>3.03</c:v>
                </c:pt>
                <c:pt idx="18">
                  <c:v>6.24</c:v>
                </c:pt>
                <c:pt idx="19">
                  <c:v>9.9600000000000009</c:v>
                </c:pt>
                <c:pt idx="20">
                  <c:v>-11.3</c:v>
                </c:pt>
                <c:pt idx="21">
                  <c:v>0.63</c:v>
                </c:pt>
                <c:pt idx="22">
                  <c:v>-15.52</c:v>
                </c:pt>
                <c:pt idx="23">
                  <c:v>1.1000000000000001</c:v>
                </c:pt>
                <c:pt idx="24">
                  <c:v>6.11</c:v>
                </c:pt>
                <c:pt idx="25">
                  <c:v>3.42</c:v>
                </c:pt>
                <c:pt idx="26">
                  <c:v>9.8800000000000008</c:v>
                </c:pt>
                <c:pt idx="27">
                  <c:v>9.18</c:v>
                </c:pt>
                <c:pt idx="28">
                  <c:v>18.7</c:v>
                </c:pt>
                <c:pt idx="29">
                  <c:v>4.5999999999999996</c:v>
                </c:pt>
                <c:pt idx="30">
                  <c:v>7.71</c:v>
                </c:pt>
                <c:pt idx="31">
                  <c:v>-2.78</c:v>
                </c:pt>
                <c:pt idx="32">
                  <c:v>4.4400000000000004</c:v>
                </c:pt>
                <c:pt idx="33">
                  <c:v>1.83</c:v>
                </c:pt>
                <c:pt idx="34">
                  <c:v>4.32</c:v>
                </c:pt>
                <c:pt idx="35">
                  <c:v>2.83</c:v>
                </c:pt>
                <c:pt idx="36">
                  <c:v>1.06</c:v>
                </c:pt>
                <c:pt idx="37">
                  <c:v>-0.92</c:v>
                </c:pt>
                <c:pt idx="38">
                  <c:v>3.17</c:v>
                </c:pt>
                <c:pt idx="39">
                  <c:v>3.41</c:v>
                </c:pt>
                <c:pt idx="40">
                  <c:v>4.72</c:v>
                </c:pt>
                <c:pt idx="41">
                  <c:v>8.2200000000000006</c:v>
                </c:pt>
                <c:pt idx="42">
                  <c:v>12.8</c:v>
                </c:pt>
              </c:numCache>
            </c:numRef>
          </c:xVal>
          <c:yVal>
            <c:numRef>
              <c:f>'25 연구사업'!$F$26:$F$68</c:f>
              <c:numCache>
                <c:formatCode>0.00</c:formatCode>
                <c:ptCount val="43"/>
                <c:pt idx="0">
                  <c:v>6.12</c:v>
                </c:pt>
                <c:pt idx="1">
                  <c:v>-0.02</c:v>
                </c:pt>
                <c:pt idx="2">
                  <c:v>1.82</c:v>
                </c:pt>
                <c:pt idx="3">
                  <c:v>-0.63</c:v>
                </c:pt>
                <c:pt idx="4">
                  <c:v>-2.64</c:v>
                </c:pt>
                <c:pt idx="5">
                  <c:v>-1.64</c:v>
                </c:pt>
                <c:pt idx="7">
                  <c:v>4.26</c:v>
                </c:pt>
                <c:pt idx="8">
                  <c:v>1.58</c:v>
                </c:pt>
                <c:pt idx="9">
                  <c:v>1.68</c:v>
                </c:pt>
                <c:pt idx="10">
                  <c:v>-12.58</c:v>
                </c:pt>
                <c:pt idx="11">
                  <c:v>4.37</c:v>
                </c:pt>
                <c:pt idx="12">
                  <c:v>-0.2</c:v>
                </c:pt>
                <c:pt idx="13">
                  <c:v>3.13</c:v>
                </c:pt>
                <c:pt idx="14">
                  <c:v>1.02</c:v>
                </c:pt>
                <c:pt idx="15">
                  <c:v>0.47</c:v>
                </c:pt>
                <c:pt idx="16">
                  <c:v>0.87</c:v>
                </c:pt>
                <c:pt idx="17">
                  <c:v>8.1999999999999993</c:v>
                </c:pt>
                <c:pt idx="18">
                  <c:v>-0.86</c:v>
                </c:pt>
                <c:pt idx="19">
                  <c:v>1.73</c:v>
                </c:pt>
                <c:pt idx="21">
                  <c:v>10.72</c:v>
                </c:pt>
                <c:pt idx="23">
                  <c:v>18.05</c:v>
                </c:pt>
                <c:pt idx="24">
                  <c:v>-2.46</c:v>
                </c:pt>
                <c:pt idx="25">
                  <c:v>-1.89</c:v>
                </c:pt>
                <c:pt idx="26">
                  <c:v>-1.32</c:v>
                </c:pt>
                <c:pt idx="27">
                  <c:v>-0.33</c:v>
                </c:pt>
                <c:pt idx="28">
                  <c:v>-1.07</c:v>
                </c:pt>
                <c:pt idx="29">
                  <c:v>-2.17</c:v>
                </c:pt>
                <c:pt idx="30">
                  <c:v>-1.6</c:v>
                </c:pt>
                <c:pt idx="31">
                  <c:v>-3.8</c:v>
                </c:pt>
                <c:pt idx="32">
                  <c:v>0.91</c:v>
                </c:pt>
                <c:pt idx="33">
                  <c:v>-3.68</c:v>
                </c:pt>
                <c:pt idx="34">
                  <c:v>-4.53</c:v>
                </c:pt>
                <c:pt idx="35">
                  <c:v>-1.1000000000000001</c:v>
                </c:pt>
                <c:pt idx="36">
                  <c:v>-4.8</c:v>
                </c:pt>
                <c:pt idx="38">
                  <c:v>0.38</c:v>
                </c:pt>
                <c:pt idx="39">
                  <c:v>1.41</c:v>
                </c:pt>
                <c:pt idx="40">
                  <c:v>3.96</c:v>
                </c:pt>
                <c:pt idx="41">
                  <c:v>5.43</c:v>
                </c:pt>
                <c:pt idx="42">
                  <c:v>-1.1599999999999999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8-4F11-960D-AF4F4B35A41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연구사업'!$E$26:$E$68</c:f>
              <c:numCache>
                <c:formatCode>0.00</c:formatCode>
                <c:ptCount val="43"/>
                <c:pt idx="0">
                  <c:v>9.1199999999999992</c:v>
                </c:pt>
                <c:pt idx="1">
                  <c:v>2.6</c:v>
                </c:pt>
                <c:pt idx="2">
                  <c:v>1.49</c:v>
                </c:pt>
                <c:pt idx="3">
                  <c:v>-8.4600000000000009</c:v>
                </c:pt>
                <c:pt idx="4">
                  <c:v>-8.98</c:v>
                </c:pt>
                <c:pt idx="5">
                  <c:v>-9.3800000000000008</c:v>
                </c:pt>
                <c:pt idx="6">
                  <c:v>-12.09</c:v>
                </c:pt>
                <c:pt idx="7">
                  <c:v>1.37</c:v>
                </c:pt>
                <c:pt idx="8">
                  <c:v>4.07</c:v>
                </c:pt>
                <c:pt idx="9">
                  <c:v>6.17</c:v>
                </c:pt>
                <c:pt idx="10">
                  <c:v>3.11</c:v>
                </c:pt>
                <c:pt idx="11">
                  <c:v>10.37</c:v>
                </c:pt>
                <c:pt idx="12">
                  <c:v>7.91</c:v>
                </c:pt>
                <c:pt idx="13">
                  <c:v>7.82</c:v>
                </c:pt>
                <c:pt idx="14">
                  <c:v>5.39</c:v>
                </c:pt>
                <c:pt idx="15">
                  <c:v>7.15</c:v>
                </c:pt>
                <c:pt idx="16">
                  <c:v>-4.8</c:v>
                </c:pt>
                <c:pt idx="17">
                  <c:v>3.03</c:v>
                </c:pt>
                <c:pt idx="18">
                  <c:v>6.24</c:v>
                </c:pt>
                <c:pt idx="19">
                  <c:v>9.9600000000000009</c:v>
                </c:pt>
                <c:pt idx="20">
                  <c:v>-11.3</c:v>
                </c:pt>
                <c:pt idx="21">
                  <c:v>0.63</c:v>
                </c:pt>
                <c:pt idx="22">
                  <c:v>-15.52</c:v>
                </c:pt>
                <c:pt idx="23">
                  <c:v>1.1000000000000001</c:v>
                </c:pt>
                <c:pt idx="24">
                  <c:v>6.11</c:v>
                </c:pt>
                <c:pt idx="25">
                  <c:v>3.42</c:v>
                </c:pt>
                <c:pt idx="26">
                  <c:v>9.8800000000000008</c:v>
                </c:pt>
                <c:pt idx="27">
                  <c:v>9.18</c:v>
                </c:pt>
                <c:pt idx="28">
                  <c:v>18.7</c:v>
                </c:pt>
                <c:pt idx="29">
                  <c:v>4.5999999999999996</c:v>
                </c:pt>
                <c:pt idx="30">
                  <c:v>7.71</c:v>
                </c:pt>
                <c:pt idx="31">
                  <c:v>-2.78</c:v>
                </c:pt>
                <c:pt idx="32">
                  <c:v>4.4400000000000004</c:v>
                </c:pt>
                <c:pt idx="33">
                  <c:v>1.83</c:v>
                </c:pt>
                <c:pt idx="34">
                  <c:v>4.32</c:v>
                </c:pt>
                <c:pt idx="35">
                  <c:v>2.83</c:v>
                </c:pt>
                <c:pt idx="36">
                  <c:v>1.06</c:v>
                </c:pt>
                <c:pt idx="37">
                  <c:v>-0.92</c:v>
                </c:pt>
                <c:pt idx="38">
                  <c:v>3.17</c:v>
                </c:pt>
                <c:pt idx="39">
                  <c:v>3.41</c:v>
                </c:pt>
                <c:pt idx="40">
                  <c:v>4.72</c:v>
                </c:pt>
                <c:pt idx="41">
                  <c:v>8.2200000000000006</c:v>
                </c:pt>
                <c:pt idx="42">
                  <c:v>12.8</c:v>
                </c:pt>
              </c:numCache>
            </c:numRef>
          </c:xVal>
          <c:yVal>
            <c:numRef>
              <c:f>'25 연구사업'!$G$26:$G$68</c:f>
              <c:numCache>
                <c:formatCode>0.00</c:formatCode>
                <c:ptCount val="43"/>
                <c:pt idx="6">
                  <c:v>0.98</c:v>
                </c:pt>
                <c:pt idx="20">
                  <c:v>17.239999999999998</c:v>
                </c:pt>
                <c:pt idx="22">
                  <c:v>19.5</c:v>
                </c:pt>
                <c:pt idx="37">
                  <c:v>45.56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68-4F11-960D-AF4F4B35A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'24~25환기조'!$E$3:$E$5</c:f>
              <c:numCache>
                <c:formatCode>0.00</c:formatCode>
                <c:ptCount val="3"/>
                <c:pt idx="0">
                  <c:v>-1.17</c:v>
                </c:pt>
                <c:pt idx="1">
                  <c:v>5.15</c:v>
                </c:pt>
                <c:pt idx="2">
                  <c:v>1.17</c:v>
                </c:pt>
              </c:numCache>
            </c:numRef>
          </c:xVal>
          <c:yVal>
            <c:numRef>
              <c:f>'24~25환기조'!$F$3:$F$5</c:f>
              <c:numCache>
                <c:formatCode>0.00</c:formatCode>
                <c:ptCount val="3"/>
                <c:pt idx="1">
                  <c:v>1.73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05-41A9-B296-4C21A8F0717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'24~25환기조'!$E$3:$E$5</c:f>
              <c:numCache>
                <c:formatCode>0.00</c:formatCode>
                <c:ptCount val="3"/>
                <c:pt idx="0">
                  <c:v>-1.17</c:v>
                </c:pt>
                <c:pt idx="1">
                  <c:v>5.15</c:v>
                </c:pt>
                <c:pt idx="2">
                  <c:v>1.17</c:v>
                </c:pt>
              </c:numCache>
            </c:numRef>
          </c:xVal>
          <c:yVal>
            <c:numRef>
              <c:f>'24~25환기조'!$G$3:$G$5</c:f>
              <c:numCache>
                <c:formatCode>0.00</c:formatCode>
                <c:ptCount val="3"/>
                <c:pt idx="0">
                  <c:v>6.46</c:v>
                </c:pt>
                <c:pt idx="2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05-41A9-B296-4C21A8F07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'24~25환기조'!$E$6:$E$8</c:f>
              <c:numCache>
                <c:formatCode>0.00</c:formatCode>
                <c:ptCount val="3"/>
                <c:pt idx="0">
                  <c:v>-0.28024448861513651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'24~25환기조'!$F$6:$F$8</c:f>
              <c:numCache>
                <c:formatCode>0.00</c:formatCode>
                <c:ptCount val="3"/>
                <c:pt idx="0">
                  <c:v>47.367869763227127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3-4EA5-A06F-165D6634B4E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'24~25환기조'!$E$6:$E$8</c:f>
              <c:numCache>
                <c:formatCode>0.00</c:formatCode>
                <c:ptCount val="3"/>
                <c:pt idx="0">
                  <c:v>-0.28024448861513651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'24~25환기조'!$G$6:$G$8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3-4EA5-A06F-165D6634B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'24~25환기조'!$E$9:$E$31</c:f>
              <c:numCache>
                <c:formatCode>0.00</c:formatCode>
                <c:ptCount val="23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  <c:pt idx="19">
                  <c:v>11.37</c:v>
                </c:pt>
                <c:pt idx="20">
                  <c:v>11.83</c:v>
                </c:pt>
                <c:pt idx="21">
                  <c:v>2.12</c:v>
                </c:pt>
                <c:pt idx="22">
                  <c:v>11.83</c:v>
                </c:pt>
              </c:numCache>
            </c:numRef>
          </c:xVal>
          <c:yVal>
            <c:numRef>
              <c:f>'24~25환기조'!$F$9:$F$31</c:f>
              <c:numCache>
                <c:formatCode>0.00</c:formatCode>
                <c:ptCount val="23"/>
                <c:pt idx="0">
                  <c:v>-1.17</c:v>
                </c:pt>
                <c:pt idx="1">
                  <c:v>0.36</c:v>
                </c:pt>
                <c:pt idx="2">
                  <c:v>-1.54</c:v>
                </c:pt>
                <c:pt idx="3">
                  <c:v>-0.73</c:v>
                </c:pt>
                <c:pt idx="4">
                  <c:v>-0.69</c:v>
                </c:pt>
                <c:pt idx="5">
                  <c:v>0.36</c:v>
                </c:pt>
                <c:pt idx="6">
                  <c:v>2.3199999999999998</c:v>
                </c:pt>
                <c:pt idx="7">
                  <c:v>2.63</c:v>
                </c:pt>
                <c:pt idx="8">
                  <c:v>5.45</c:v>
                </c:pt>
                <c:pt idx="9">
                  <c:v>0.19</c:v>
                </c:pt>
                <c:pt idx="10">
                  <c:v>-2.96</c:v>
                </c:pt>
                <c:pt idx="11">
                  <c:v>4.57</c:v>
                </c:pt>
                <c:pt idx="12">
                  <c:v>1.22</c:v>
                </c:pt>
                <c:pt idx="13">
                  <c:v>4.66</c:v>
                </c:pt>
                <c:pt idx="14">
                  <c:v>-3.58</c:v>
                </c:pt>
                <c:pt idx="15">
                  <c:v>0.06</c:v>
                </c:pt>
                <c:pt idx="16">
                  <c:v>-1.7</c:v>
                </c:pt>
                <c:pt idx="17">
                  <c:v>0.77</c:v>
                </c:pt>
                <c:pt idx="18">
                  <c:v>6.6</c:v>
                </c:pt>
                <c:pt idx="19">
                  <c:v>1.92</c:v>
                </c:pt>
                <c:pt idx="20">
                  <c:v>0.92</c:v>
                </c:pt>
                <c:pt idx="21">
                  <c:v>7.97</c:v>
                </c:pt>
                <c:pt idx="22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5-48B9-A014-28FE4E878B8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'24~25환기조'!$E$9:$E$31</c:f>
              <c:numCache>
                <c:formatCode>0.00</c:formatCode>
                <c:ptCount val="23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  <c:pt idx="19">
                  <c:v>11.37</c:v>
                </c:pt>
                <c:pt idx="20">
                  <c:v>11.83</c:v>
                </c:pt>
                <c:pt idx="21">
                  <c:v>2.12</c:v>
                </c:pt>
                <c:pt idx="22">
                  <c:v>11.83</c:v>
                </c:pt>
              </c:numCache>
            </c:numRef>
          </c:xVal>
          <c:yVal>
            <c:numRef>
              <c:f>'24~25환기조'!$G$9:$G$31</c:f>
              <c:numCache>
                <c:formatCode>0.00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75-48B9-A014-28FE4E878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'24~25환기조'!$E$32:$E$43</c:f>
              <c:numCache>
                <c:formatCode>0.00</c:formatCode>
                <c:ptCount val="12"/>
                <c:pt idx="0">
                  <c:v>13.4</c:v>
                </c:pt>
                <c:pt idx="1">
                  <c:v>15.93</c:v>
                </c:pt>
                <c:pt idx="2">
                  <c:v>18.760000000000002</c:v>
                </c:pt>
                <c:pt idx="3">
                  <c:v>15.11</c:v>
                </c:pt>
                <c:pt idx="4">
                  <c:v>19.260000000000002</c:v>
                </c:pt>
                <c:pt idx="5">
                  <c:v>15.97</c:v>
                </c:pt>
                <c:pt idx="6">
                  <c:v>19.62</c:v>
                </c:pt>
                <c:pt idx="7">
                  <c:v>21.09</c:v>
                </c:pt>
                <c:pt idx="8">
                  <c:v>24.48</c:v>
                </c:pt>
                <c:pt idx="9">
                  <c:v>17.723203364241439</c:v>
                </c:pt>
                <c:pt idx="10">
                  <c:v>17.66</c:v>
                </c:pt>
                <c:pt idx="11">
                  <c:v>18.170000000000002</c:v>
                </c:pt>
              </c:numCache>
            </c:numRef>
          </c:xVal>
          <c:yVal>
            <c:numRef>
              <c:f>'24~25환기조'!$F$32:$F$43</c:f>
              <c:numCache>
                <c:formatCode>0.00</c:formatCode>
                <c:ptCount val="12"/>
                <c:pt idx="1">
                  <c:v>15.78</c:v>
                </c:pt>
                <c:pt idx="2">
                  <c:v>3.97</c:v>
                </c:pt>
                <c:pt idx="3">
                  <c:v>9.7200000000000006</c:v>
                </c:pt>
                <c:pt idx="4">
                  <c:v>3</c:v>
                </c:pt>
                <c:pt idx="5">
                  <c:v>2.65</c:v>
                </c:pt>
                <c:pt idx="6">
                  <c:v>7.36</c:v>
                </c:pt>
                <c:pt idx="7">
                  <c:v>4.13</c:v>
                </c:pt>
                <c:pt idx="8">
                  <c:v>1.67</c:v>
                </c:pt>
                <c:pt idx="9">
                  <c:v>8.8196253753158071</c:v>
                </c:pt>
                <c:pt idx="10">
                  <c:v>10.89</c:v>
                </c:pt>
                <c:pt idx="1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6-4213-BCDB-9D13C93EC0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'24~25환기조'!$E$32:$E$43</c:f>
              <c:numCache>
                <c:formatCode>0.00</c:formatCode>
                <c:ptCount val="12"/>
                <c:pt idx="0">
                  <c:v>13.4</c:v>
                </c:pt>
                <c:pt idx="1">
                  <c:v>15.93</c:v>
                </c:pt>
                <c:pt idx="2">
                  <c:v>18.760000000000002</c:v>
                </c:pt>
                <c:pt idx="3">
                  <c:v>15.11</c:v>
                </c:pt>
                <c:pt idx="4">
                  <c:v>19.260000000000002</c:v>
                </c:pt>
                <c:pt idx="5">
                  <c:v>15.97</c:v>
                </c:pt>
                <c:pt idx="6">
                  <c:v>19.62</c:v>
                </c:pt>
                <c:pt idx="7">
                  <c:v>21.09</c:v>
                </c:pt>
                <c:pt idx="8">
                  <c:v>24.48</c:v>
                </c:pt>
                <c:pt idx="9">
                  <c:v>17.723203364241439</c:v>
                </c:pt>
                <c:pt idx="10">
                  <c:v>17.66</c:v>
                </c:pt>
                <c:pt idx="11">
                  <c:v>18.170000000000002</c:v>
                </c:pt>
              </c:numCache>
            </c:numRef>
          </c:xVal>
          <c:yVal>
            <c:numRef>
              <c:f>'24~25환기조'!$G$32:$G$43</c:f>
              <c:numCache>
                <c:formatCode>0.00</c:formatCode>
                <c:ptCount val="12"/>
                <c:pt idx="0">
                  <c:v>24.37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E6-4213-BCDB-9D13C93EC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'24~25환기조'!$E$44:$E$109</c:f>
              <c:numCache>
                <c:formatCode>0.00</c:formatCode>
                <c:ptCount val="66"/>
                <c:pt idx="0">
                  <c:v>8.07</c:v>
                </c:pt>
                <c:pt idx="1">
                  <c:v>11.58</c:v>
                </c:pt>
                <c:pt idx="2">
                  <c:v>20.350000000000001</c:v>
                </c:pt>
                <c:pt idx="3">
                  <c:v>7.09</c:v>
                </c:pt>
                <c:pt idx="4">
                  <c:v>0.17</c:v>
                </c:pt>
                <c:pt idx="5">
                  <c:v>11.45</c:v>
                </c:pt>
                <c:pt idx="6">
                  <c:v>8.6199999999999992</c:v>
                </c:pt>
                <c:pt idx="7">
                  <c:v>5.65</c:v>
                </c:pt>
                <c:pt idx="8">
                  <c:v>1.77</c:v>
                </c:pt>
                <c:pt idx="9">
                  <c:v>10.31</c:v>
                </c:pt>
                <c:pt idx="10">
                  <c:v>1.67</c:v>
                </c:pt>
                <c:pt idx="11">
                  <c:v>5.82</c:v>
                </c:pt>
                <c:pt idx="12">
                  <c:v>-7.66</c:v>
                </c:pt>
                <c:pt idx="13">
                  <c:v>0.76</c:v>
                </c:pt>
                <c:pt idx="14">
                  <c:v>3.07</c:v>
                </c:pt>
                <c:pt idx="15">
                  <c:v>1.44</c:v>
                </c:pt>
                <c:pt idx="16">
                  <c:v>-0.97</c:v>
                </c:pt>
                <c:pt idx="17">
                  <c:v>9.17</c:v>
                </c:pt>
                <c:pt idx="18">
                  <c:v>5.66</c:v>
                </c:pt>
                <c:pt idx="19">
                  <c:v>9.56</c:v>
                </c:pt>
                <c:pt idx="20">
                  <c:v>8.01</c:v>
                </c:pt>
                <c:pt idx="21">
                  <c:v>8.61</c:v>
                </c:pt>
                <c:pt idx="22">
                  <c:v>8.19</c:v>
                </c:pt>
                <c:pt idx="23">
                  <c:v>-0.66</c:v>
                </c:pt>
                <c:pt idx="24">
                  <c:v>4.79</c:v>
                </c:pt>
                <c:pt idx="25">
                  <c:v>7.38</c:v>
                </c:pt>
                <c:pt idx="26">
                  <c:v>-0.78</c:v>
                </c:pt>
                <c:pt idx="27">
                  <c:v>12.06</c:v>
                </c:pt>
                <c:pt idx="28">
                  <c:v>3.35</c:v>
                </c:pt>
                <c:pt idx="29">
                  <c:v>10.210000000000001</c:v>
                </c:pt>
                <c:pt idx="30">
                  <c:v>2.5299999999999998</c:v>
                </c:pt>
                <c:pt idx="31">
                  <c:v>11.41</c:v>
                </c:pt>
                <c:pt idx="32">
                  <c:v>10.77</c:v>
                </c:pt>
                <c:pt idx="33">
                  <c:v>0.91</c:v>
                </c:pt>
                <c:pt idx="34">
                  <c:v>-6.16</c:v>
                </c:pt>
                <c:pt idx="35">
                  <c:v>8.6</c:v>
                </c:pt>
                <c:pt idx="36">
                  <c:v>-2.21</c:v>
                </c:pt>
                <c:pt idx="37">
                  <c:v>0.98</c:v>
                </c:pt>
                <c:pt idx="38">
                  <c:v>8.3699999999999992</c:v>
                </c:pt>
                <c:pt idx="39">
                  <c:v>-1.26</c:v>
                </c:pt>
                <c:pt idx="40">
                  <c:v>2.46</c:v>
                </c:pt>
                <c:pt idx="41">
                  <c:v>5.83</c:v>
                </c:pt>
                <c:pt idx="42">
                  <c:v>9.32</c:v>
                </c:pt>
                <c:pt idx="43">
                  <c:v>9.2899999999999991</c:v>
                </c:pt>
                <c:pt idx="44">
                  <c:v>9.3800000000000008</c:v>
                </c:pt>
                <c:pt idx="45">
                  <c:v>0.98</c:v>
                </c:pt>
                <c:pt idx="46">
                  <c:v>6.82</c:v>
                </c:pt>
                <c:pt idx="47">
                  <c:v>1.56</c:v>
                </c:pt>
                <c:pt idx="48">
                  <c:v>8.42</c:v>
                </c:pt>
                <c:pt idx="49">
                  <c:v>14.34</c:v>
                </c:pt>
                <c:pt idx="50">
                  <c:v>6.83</c:v>
                </c:pt>
                <c:pt idx="51">
                  <c:v>5.1100000000000003</c:v>
                </c:pt>
                <c:pt idx="52">
                  <c:v>6.91</c:v>
                </c:pt>
                <c:pt idx="53">
                  <c:v>8.9600000000000009</c:v>
                </c:pt>
                <c:pt idx="54">
                  <c:v>6.09</c:v>
                </c:pt>
                <c:pt idx="55">
                  <c:v>10.34</c:v>
                </c:pt>
                <c:pt idx="56">
                  <c:v>6.05</c:v>
                </c:pt>
                <c:pt idx="57">
                  <c:v>8.77</c:v>
                </c:pt>
                <c:pt idx="58">
                  <c:v>-15.2</c:v>
                </c:pt>
                <c:pt idx="59">
                  <c:v>-7.9</c:v>
                </c:pt>
                <c:pt idx="60">
                  <c:v>1</c:v>
                </c:pt>
                <c:pt idx="61">
                  <c:v>8.4</c:v>
                </c:pt>
                <c:pt idx="62">
                  <c:v>-17.75</c:v>
                </c:pt>
                <c:pt idx="63">
                  <c:v>0.54</c:v>
                </c:pt>
                <c:pt idx="64">
                  <c:v>7.14</c:v>
                </c:pt>
                <c:pt idx="65">
                  <c:v>-2.8436590653693261</c:v>
                </c:pt>
              </c:numCache>
            </c:numRef>
          </c:xVal>
          <c:yVal>
            <c:numRef>
              <c:f>'24~25환기조'!$F$44:$F$109</c:f>
              <c:numCache>
                <c:formatCode>General</c:formatCode>
                <c:ptCount val="66"/>
                <c:pt idx="0" formatCode="0.00">
                  <c:v>5.95</c:v>
                </c:pt>
                <c:pt idx="2" formatCode="0.00">
                  <c:v>-4.0199999999999996</c:v>
                </c:pt>
                <c:pt idx="3" formatCode="0.00">
                  <c:v>2.76</c:v>
                </c:pt>
                <c:pt idx="4" formatCode="0.00">
                  <c:v>4.79</c:v>
                </c:pt>
                <c:pt idx="5" formatCode="0.00">
                  <c:v>-2.44</c:v>
                </c:pt>
                <c:pt idx="6" formatCode="0.00">
                  <c:v>1.91</c:v>
                </c:pt>
                <c:pt idx="7" formatCode="0.00">
                  <c:v>-0.27</c:v>
                </c:pt>
                <c:pt idx="8" formatCode="0.00">
                  <c:v>-0.12</c:v>
                </c:pt>
                <c:pt idx="9" formatCode="0.00">
                  <c:v>3.08</c:v>
                </c:pt>
                <c:pt idx="10" formatCode="0.00">
                  <c:v>-1.53</c:v>
                </c:pt>
                <c:pt idx="11" formatCode="0.00">
                  <c:v>-2.3199999999999998</c:v>
                </c:pt>
                <c:pt idx="12" formatCode="0.00">
                  <c:v>8.66</c:v>
                </c:pt>
                <c:pt idx="13" formatCode="0.00">
                  <c:v>10.93</c:v>
                </c:pt>
                <c:pt idx="14" formatCode="0.00">
                  <c:v>10.94</c:v>
                </c:pt>
                <c:pt idx="15" formatCode="0.00">
                  <c:v>6.68</c:v>
                </c:pt>
                <c:pt idx="16" formatCode="0.00">
                  <c:v>4.4400000000000004</c:v>
                </c:pt>
                <c:pt idx="17" formatCode="0.00">
                  <c:v>6.08</c:v>
                </c:pt>
                <c:pt idx="18" formatCode="0.00">
                  <c:v>5.47</c:v>
                </c:pt>
                <c:pt idx="19" formatCode="0.00">
                  <c:v>1.69</c:v>
                </c:pt>
                <c:pt idx="20" formatCode="0.00">
                  <c:v>10.42</c:v>
                </c:pt>
                <c:pt idx="21" formatCode="0.00">
                  <c:v>1.57</c:v>
                </c:pt>
                <c:pt idx="22" formatCode="0.00">
                  <c:v>-0.4</c:v>
                </c:pt>
                <c:pt idx="23" formatCode="0.00">
                  <c:v>-5.07</c:v>
                </c:pt>
                <c:pt idx="24" formatCode="0.00">
                  <c:v>2.92</c:v>
                </c:pt>
                <c:pt idx="25" formatCode="0.00">
                  <c:v>7.32</c:v>
                </c:pt>
                <c:pt idx="26" formatCode="0.00">
                  <c:v>7.39</c:v>
                </c:pt>
                <c:pt idx="27" formatCode="0.00">
                  <c:v>1.55</c:v>
                </c:pt>
                <c:pt idx="28" formatCode="0.00">
                  <c:v>6.93</c:v>
                </c:pt>
                <c:pt idx="29" formatCode="0.00">
                  <c:v>10.56</c:v>
                </c:pt>
                <c:pt idx="30" formatCode="0.00">
                  <c:v>10.61</c:v>
                </c:pt>
                <c:pt idx="31" formatCode="0.00">
                  <c:v>4.5999999999999996</c:v>
                </c:pt>
                <c:pt idx="32" formatCode="0.00">
                  <c:v>3.93</c:v>
                </c:pt>
                <c:pt idx="33" formatCode="0.00">
                  <c:v>10.36</c:v>
                </c:pt>
                <c:pt idx="34" formatCode="0.00">
                  <c:v>1.42</c:v>
                </c:pt>
                <c:pt idx="35" formatCode="0.00">
                  <c:v>7.99</c:v>
                </c:pt>
                <c:pt idx="36" formatCode="0.00">
                  <c:v>-2.04</c:v>
                </c:pt>
                <c:pt idx="37" formatCode="0.00">
                  <c:v>4.29</c:v>
                </c:pt>
                <c:pt idx="38" formatCode="0.00">
                  <c:v>2.1800000000000002</c:v>
                </c:pt>
                <c:pt idx="39" formatCode="0.00">
                  <c:v>2.93</c:v>
                </c:pt>
                <c:pt idx="40" formatCode="0.00">
                  <c:v>4.5599999999999996</c:v>
                </c:pt>
                <c:pt idx="41" formatCode="0.00">
                  <c:v>2.36</c:v>
                </c:pt>
                <c:pt idx="42" formatCode="0.00">
                  <c:v>3.43</c:v>
                </c:pt>
                <c:pt idx="43" formatCode="0.00">
                  <c:v>0.41</c:v>
                </c:pt>
                <c:pt idx="44" formatCode="0.00">
                  <c:v>-0.66</c:v>
                </c:pt>
                <c:pt idx="45" formatCode="0.00">
                  <c:v>5.25</c:v>
                </c:pt>
                <c:pt idx="46" formatCode="0.00">
                  <c:v>2.08</c:v>
                </c:pt>
                <c:pt idx="47" formatCode="0.00">
                  <c:v>1.42</c:v>
                </c:pt>
                <c:pt idx="48" formatCode="0.00">
                  <c:v>1.95</c:v>
                </c:pt>
                <c:pt idx="49" formatCode="0.00">
                  <c:v>3.59</c:v>
                </c:pt>
                <c:pt idx="50" formatCode="0.00">
                  <c:v>3.8</c:v>
                </c:pt>
                <c:pt idx="51" formatCode="0.00">
                  <c:v>4.53</c:v>
                </c:pt>
                <c:pt idx="52" formatCode="0.00">
                  <c:v>5.44</c:v>
                </c:pt>
                <c:pt idx="53" formatCode="0.00">
                  <c:v>8.98</c:v>
                </c:pt>
                <c:pt idx="54" formatCode="0.00">
                  <c:v>2.36</c:v>
                </c:pt>
                <c:pt idx="55" formatCode="0.00">
                  <c:v>3.36</c:v>
                </c:pt>
                <c:pt idx="56" formatCode="0.00">
                  <c:v>1.94</c:v>
                </c:pt>
                <c:pt idx="57" formatCode="0.00">
                  <c:v>4.9800000000000004</c:v>
                </c:pt>
                <c:pt idx="59" formatCode="0.00">
                  <c:v>18.2</c:v>
                </c:pt>
                <c:pt idx="60" formatCode="0.00">
                  <c:v>16.600000000000001</c:v>
                </c:pt>
                <c:pt idx="63" formatCode="0.00">
                  <c:v>20.49</c:v>
                </c:pt>
                <c:pt idx="65" formatCode="0.00">
                  <c:v>20.304265334571912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0-43D2-BE94-BF56076E5D1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'24~25환기조'!$E$44:$E$109</c:f>
              <c:numCache>
                <c:formatCode>0.00</c:formatCode>
                <c:ptCount val="66"/>
                <c:pt idx="0">
                  <c:v>8.07</c:v>
                </c:pt>
                <c:pt idx="1">
                  <c:v>11.58</c:v>
                </c:pt>
                <c:pt idx="2">
                  <c:v>20.350000000000001</c:v>
                </c:pt>
                <c:pt idx="3">
                  <c:v>7.09</c:v>
                </c:pt>
                <c:pt idx="4">
                  <c:v>0.17</c:v>
                </c:pt>
                <c:pt idx="5">
                  <c:v>11.45</c:v>
                </c:pt>
                <c:pt idx="6">
                  <c:v>8.6199999999999992</c:v>
                </c:pt>
                <c:pt idx="7">
                  <c:v>5.65</c:v>
                </c:pt>
                <c:pt idx="8">
                  <c:v>1.77</c:v>
                </c:pt>
                <c:pt idx="9">
                  <c:v>10.31</c:v>
                </c:pt>
                <c:pt idx="10">
                  <c:v>1.67</c:v>
                </c:pt>
                <c:pt idx="11">
                  <c:v>5.82</c:v>
                </c:pt>
                <c:pt idx="12">
                  <c:v>-7.66</c:v>
                </c:pt>
                <c:pt idx="13">
                  <c:v>0.76</c:v>
                </c:pt>
                <c:pt idx="14">
                  <c:v>3.07</c:v>
                </c:pt>
                <c:pt idx="15">
                  <c:v>1.44</c:v>
                </c:pt>
                <c:pt idx="16">
                  <c:v>-0.97</c:v>
                </c:pt>
                <c:pt idx="17">
                  <c:v>9.17</c:v>
                </c:pt>
                <c:pt idx="18">
                  <c:v>5.66</c:v>
                </c:pt>
                <c:pt idx="19">
                  <c:v>9.56</c:v>
                </c:pt>
                <c:pt idx="20">
                  <c:v>8.01</c:v>
                </c:pt>
                <c:pt idx="21">
                  <c:v>8.61</c:v>
                </c:pt>
                <c:pt idx="22">
                  <c:v>8.19</c:v>
                </c:pt>
                <c:pt idx="23">
                  <c:v>-0.66</c:v>
                </c:pt>
                <c:pt idx="24">
                  <c:v>4.79</c:v>
                </c:pt>
                <c:pt idx="25">
                  <c:v>7.38</c:v>
                </c:pt>
                <c:pt idx="26">
                  <c:v>-0.78</c:v>
                </c:pt>
                <c:pt idx="27">
                  <c:v>12.06</c:v>
                </c:pt>
                <c:pt idx="28">
                  <c:v>3.35</c:v>
                </c:pt>
                <c:pt idx="29">
                  <c:v>10.210000000000001</c:v>
                </c:pt>
                <c:pt idx="30">
                  <c:v>2.5299999999999998</c:v>
                </c:pt>
                <c:pt idx="31">
                  <c:v>11.41</c:v>
                </c:pt>
                <c:pt idx="32">
                  <c:v>10.77</c:v>
                </c:pt>
                <c:pt idx="33">
                  <c:v>0.91</c:v>
                </c:pt>
                <c:pt idx="34">
                  <c:v>-6.16</c:v>
                </c:pt>
                <c:pt idx="35">
                  <c:v>8.6</c:v>
                </c:pt>
                <c:pt idx="36">
                  <c:v>-2.21</c:v>
                </c:pt>
                <c:pt idx="37">
                  <c:v>0.98</c:v>
                </c:pt>
                <c:pt idx="38">
                  <c:v>8.3699999999999992</c:v>
                </c:pt>
                <c:pt idx="39">
                  <c:v>-1.26</c:v>
                </c:pt>
                <c:pt idx="40">
                  <c:v>2.46</c:v>
                </c:pt>
                <c:pt idx="41">
                  <c:v>5.83</c:v>
                </c:pt>
                <c:pt idx="42">
                  <c:v>9.32</c:v>
                </c:pt>
                <c:pt idx="43">
                  <c:v>9.2899999999999991</c:v>
                </c:pt>
                <c:pt idx="44">
                  <c:v>9.3800000000000008</c:v>
                </c:pt>
                <c:pt idx="45">
                  <c:v>0.98</c:v>
                </c:pt>
                <c:pt idx="46">
                  <c:v>6.82</c:v>
                </c:pt>
                <c:pt idx="47">
                  <c:v>1.56</c:v>
                </c:pt>
                <c:pt idx="48">
                  <c:v>8.42</c:v>
                </c:pt>
                <c:pt idx="49">
                  <c:v>14.34</c:v>
                </c:pt>
                <c:pt idx="50">
                  <c:v>6.83</c:v>
                </c:pt>
                <c:pt idx="51">
                  <c:v>5.1100000000000003</c:v>
                </c:pt>
                <c:pt idx="52">
                  <c:v>6.91</c:v>
                </c:pt>
                <c:pt idx="53">
                  <c:v>8.9600000000000009</c:v>
                </c:pt>
                <c:pt idx="54">
                  <c:v>6.09</c:v>
                </c:pt>
                <c:pt idx="55">
                  <c:v>10.34</c:v>
                </c:pt>
                <c:pt idx="56">
                  <c:v>6.05</c:v>
                </c:pt>
                <c:pt idx="57">
                  <c:v>8.77</c:v>
                </c:pt>
                <c:pt idx="58">
                  <c:v>-15.2</c:v>
                </c:pt>
                <c:pt idx="59">
                  <c:v>-7.9</c:v>
                </c:pt>
                <c:pt idx="60">
                  <c:v>1</c:v>
                </c:pt>
                <c:pt idx="61">
                  <c:v>8.4</c:v>
                </c:pt>
                <c:pt idx="62">
                  <c:v>-17.75</c:v>
                </c:pt>
                <c:pt idx="63">
                  <c:v>0.54</c:v>
                </c:pt>
                <c:pt idx="64">
                  <c:v>7.14</c:v>
                </c:pt>
                <c:pt idx="65">
                  <c:v>-2.8436590653693261</c:v>
                </c:pt>
              </c:numCache>
            </c:numRef>
          </c:xVal>
          <c:yVal>
            <c:numRef>
              <c:f>'24~25환기조'!$G$44:$G$109</c:f>
              <c:numCache>
                <c:formatCode>0.00</c:formatCode>
                <c:ptCount val="66"/>
                <c:pt idx="1">
                  <c:v>25.48</c:v>
                </c:pt>
                <c:pt idx="58">
                  <c:v>19.100000000000001</c:v>
                </c:pt>
                <c:pt idx="61">
                  <c:v>20.9</c:v>
                </c:pt>
                <c:pt idx="62">
                  <c:v>13.45</c:v>
                </c:pt>
                <c:pt idx="64">
                  <c:v>16.78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0-43D2-BE94-BF56076E5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'24~25환기조'!$E$110:$E$114</c:f>
              <c:numCache>
                <c:formatCode>0.00</c:formatCode>
                <c:ptCount val="5"/>
                <c:pt idx="0">
                  <c:v>2.1800000000000002</c:v>
                </c:pt>
                <c:pt idx="1">
                  <c:v>13.13</c:v>
                </c:pt>
                <c:pt idx="2">
                  <c:v>11.84</c:v>
                </c:pt>
                <c:pt idx="3">
                  <c:v>10.35</c:v>
                </c:pt>
                <c:pt idx="4">
                  <c:v>11.62</c:v>
                </c:pt>
              </c:numCache>
            </c:numRef>
          </c:xVal>
          <c:yVal>
            <c:numRef>
              <c:f>'24~25환기조'!$F$110:$F$114</c:f>
              <c:numCache>
                <c:formatCode>0.00</c:formatCode>
                <c:ptCount val="5"/>
                <c:pt idx="0">
                  <c:v>2.93</c:v>
                </c:pt>
                <c:pt idx="1">
                  <c:v>3.23</c:v>
                </c:pt>
                <c:pt idx="2">
                  <c:v>2.75</c:v>
                </c:pt>
                <c:pt idx="3">
                  <c:v>3.55</c:v>
                </c:pt>
                <c:pt idx="4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7-4879-BB3B-A2F4ACBE2EA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'24~25환기조'!$E$110:$E$114</c:f>
              <c:numCache>
                <c:formatCode>0.00</c:formatCode>
                <c:ptCount val="5"/>
                <c:pt idx="0">
                  <c:v>2.1800000000000002</c:v>
                </c:pt>
                <c:pt idx="1">
                  <c:v>13.13</c:v>
                </c:pt>
                <c:pt idx="2">
                  <c:v>11.84</c:v>
                </c:pt>
                <c:pt idx="3">
                  <c:v>10.35</c:v>
                </c:pt>
                <c:pt idx="4">
                  <c:v>11.62</c:v>
                </c:pt>
              </c:numCache>
            </c:numRef>
          </c:xVal>
          <c:yVal>
            <c:numRef>
              <c:f>'24~25환기조'!$G$110:$G$114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07-4879-BB3B-A2F4ACBE2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전체!$F$3:$F$29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0">
                  <c:v>4.105580764011548</c:v>
                </c:pt>
                <c:pt idx="11">
                  <c:v>3.6494591554368427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19">
                  <c:v>-0.6</c:v>
                </c:pt>
                <c:pt idx="20">
                  <c:v>-1.83</c:v>
                </c:pt>
                <c:pt idx="21">
                  <c:v>2.4</c:v>
                </c:pt>
                <c:pt idx="22">
                  <c:v>0.08</c:v>
                </c:pt>
                <c:pt idx="23">
                  <c:v>0.23</c:v>
                </c:pt>
                <c:pt idx="24">
                  <c:v>6.46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2-44BF-967C-0B87720DA3E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전체!$G$3:$G$29</c:f>
              <c:numCache>
                <c:formatCode>0.00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A2-44BF-967C-0B87720DA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전체!$F$30:$F$42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2">
                  <c:v>54.8</c:v>
                </c:pt>
                <c:pt idx="3">
                  <c:v>49.3</c:v>
                </c:pt>
                <c:pt idx="4">
                  <c:v>51.1</c:v>
                </c:pt>
                <c:pt idx="5">
                  <c:v>52.36685460008141</c:v>
                </c:pt>
                <c:pt idx="6">
                  <c:v>51.496754689599946</c:v>
                </c:pt>
                <c:pt idx="7">
                  <c:v>40.020000000000003</c:v>
                </c:pt>
                <c:pt idx="8">
                  <c:v>45.94</c:v>
                </c:pt>
                <c:pt idx="9">
                  <c:v>51.47</c:v>
                </c:pt>
                <c:pt idx="10">
                  <c:v>47.367869763227127</c:v>
                </c:pt>
                <c:pt idx="11">
                  <c:v>45.94</c:v>
                </c:pt>
                <c:pt idx="1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A4-4171-966A-3D7594276FA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전체!$G$30:$G$42</c:f>
              <c:numCache>
                <c:formatCode>0.00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A4-4171-966A-3D7594276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전체!$F$43:$F$119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2">
                  <c:v>11.2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8">
                  <c:v>5.7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19">
                  <c:v>16.877472949152743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3">
                  <c:v>10.185437314378028</c:v>
                </c:pt>
                <c:pt idx="24">
                  <c:v>1.3931193688168149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8">
                  <c:v>-0.78914910086505641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2">
                  <c:v>16.357138322176823</c:v>
                </c:pt>
                <c:pt idx="33">
                  <c:v>6.4965928362269034</c:v>
                </c:pt>
                <c:pt idx="34">
                  <c:v>-13.970366439143129</c:v>
                </c:pt>
                <c:pt idx="35">
                  <c:v>12.911357469133117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4">
                  <c:v>0.2</c:v>
                </c:pt>
                <c:pt idx="45">
                  <c:v>-14.8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0">
                  <c:v>1.64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8">
                  <c:v>-3.58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5">
                  <c:v>7.97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84-455C-8EBB-1E0B7F81C91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전체!$G$43:$G$119</c:f>
              <c:numCache>
                <c:formatCode>0.00</c:formatCode>
                <c:ptCount val="7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84-455C-8EBB-1E0B7F81C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전체!$F$120:$F$166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3">
                  <c:v>8</c:v>
                </c:pt>
                <c:pt idx="4">
                  <c:v>10.4</c:v>
                </c:pt>
                <c:pt idx="5">
                  <c:v>9.6999999999999993</c:v>
                </c:pt>
                <c:pt idx="6">
                  <c:v>10.3</c:v>
                </c:pt>
                <c:pt idx="7">
                  <c:v>10.9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1">
                  <c:v>-8.2193429496473964</c:v>
                </c:pt>
                <c:pt idx="12">
                  <c:v>6.2339539005223292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6">
                  <c:v>9.6395253606876974</c:v>
                </c:pt>
                <c:pt idx="17">
                  <c:v>13.156273919309676</c:v>
                </c:pt>
                <c:pt idx="18">
                  <c:v>8.8196253753158071</c:v>
                </c:pt>
                <c:pt idx="19">
                  <c:v>10.89</c:v>
                </c:pt>
                <c:pt idx="20">
                  <c:v>9.27</c:v>
                </c:pt>
                <c:pt idx="21">
                  <c:v>53.59</c:v>
                </c:pt>
                <c:pt idx="22">
                  <c:v>4.7449999999999992</c:v>
                </c:pt>
                <c:pt idx="23">
                  <c:v>3.085</c:v>
                </c:pt>
                <c:pt idx="24">
                  <c:v>8.4600000000000009</c:v>
                </c:pt>
                <c:pt idx="25">
                  <c:v>-0.67</c:v>
                </c:pt>
                <c:pt idx="26">
                  <c:v>16.754999999999999</c:v>
                </c:pt>
                <c:pt idx="27">
                  <c:v>5.27</c:v>
                </c:pt>
                <c:pt idx="28">
                  <c:v>1.3149999999999999</c:v>
                </c:pt>
                <c:pt idx="29">
                  <c:v>-0.06</c:v>
                </c:pt>
                <c:pt idx="30">
                  <c:v>-7.79</c:v>
                </c:pt>
                <c:pt idx="31">
                  <c:v>-3.04</c:v>
                </c:pt>
                <c:pt idx="32">
                  <c:v>2.06</c:v>
                </c:pt>
                <c:pt idx="33">
                  <c:v>-0.34</c:v>
                </c:pt>
                <c:pt idx="34">
                  <c:v>-0.3</c:v>
                </c:pt>
                <c:pt idx="35">
                  <c:v>24.37</c:v>
                </c:pt>
                <c:pt idx="36">
                  <c:v>15.78</c:v>
                </c:pt>
                <c:pt idx="37">
                  <c:v>3.97</c:v>
                </c:pt>
                <c:pt idx="38">
                  <c:v>9.7200000000000006</c:v>
                </c:pt>
                <c:pt idx="39">
                  <c:v>3</c:v>
                </c:pt>
                <c:pt idx="40">
                  <c:v>2.65</c:v>
                </c:pt>
                <c:pt idx="41">
                  <c:v>7.36</c:v>
                </c:pt>
                <c:pt idx="42">
                  <c:v>4.13</c:v>
                </c:pt>
                <c:pt idx="43">
                  <c:v>1.67</c:v>
                </c:pt>
                <c:pt idx="44">
                  <c:v>8.8196253753158071</c:v>
                </c:pt>
                <c:pt idx="45">
                  <c:v>10.89</c:v>
                </c:pt>
                <c:pt idx="46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E3-4064-B688-E3346A8E432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전체!$G$120:$G$166</c:f>
              <c:numCache>
                <c:formatCode>0.00</c:formatCode>
                <c:ptCount val="4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E3-4064-B688-E3346A8E4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전체!$E$167:$E$359</c:f>
              <c:numCache>
                <c:formatCode>0.00</c:formatCode>
                <c:ptCount val="193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</c:numCache>
            </c:numRef>
          </c:xVal>
          <c:yVal>
            <c:numRef>
              <c:f>전체!$F$167:$F$359</c:f>
              <c:numCache>
                <c:formatCode>0.00</c:formatCode>
                <c:ptCount val="193"/>
                <c:pt idx="0">
                  <c:v>7.7851903953275325</c:v>
                </c:pt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5">
                  <c:v>30.545832180163639</c:v>
                </c:pt>
                <c:pt idx="6">
                  <c:v>-1.6792761600932493</c:v>
                </c:pt>
                <c:pt idx="7">
                  <c:v>2.5659948110103463</c:v>
                </c:pt>
                <c:pt idx="8">
                  <c:v>-1.922751197824758</c:v>
                </c:pt>
                <c:pt idx="9">
                  <c:v>5.88</c:v>
                </c:pt>
                <c:pt idx="10">
                  <c:v>4.1099999999999994</c:v>
                </c:pt>
                <c:pt idx="11">
                  <c:v>11.465</c:v>
                </c:pt>
                <c:pt idx="12">
                  <c:v>8.9700000000000006</c:v>
                </c:pt>
                <c:pt idx="13">
                  <c:v>7.29</c:v>
                </c:pt>
                <c:pt idx="14">
                  <c:v>8.84</c:v>
                </c:pt>
                <c:pt idx="15">
                  <c:v>6.12</c:v>
                </c:pt>
                <c:pt idx="16">
                  <c:v>-0.02</c:v>
                </c:pt>
                <c:pt idx="17">
                  <c:v>1.82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2">
                  <c:v>4.26</c:v>
                </c:pt>
                <c:pt idx="23">
                  <c:v>1.58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29">
                  <c:v>1.02</c:v>
                </c:pt>
                <c:pt idx="30">
                  <c:v>0.47</c:v>
                </c:pt>
                <c:pt idx="31">
                  <c:v>0.87</c:v>
                </c:pt>
                <c:pt idx="32">
                  <c:v>8.1999999999999993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6">
                  <c:v>-1.89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0">
                  <c:v>-2.17</c:v>
                </c:pt>
                <c:pt idx="41">
                  <c:v>-1.6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8">
                  <c:v>45.56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8">
                  <c:v>4.79</c:v>
                </c:pt>
                <c:pt idx="59">
                  <c:v>-2.44</c:v>
                </c:pt>
                <c:pt idx="60">
                  <c:v>1.91</c:v>
                </c:pt>
                <c:pt idx="61">
                  <c:v>-0.27</c:v>
                </c:pt>
                <c:pt idx="62">
                  <c:v>-0.12</c:v>
                </c:pt>
                <c:pt idx="63">
                  <c:v>3.08</c:v>
                </c:pt>
                <c:pt idx="64">
                  <c:v>-1.53</c:v>
                </c:pt>
                <c:pt idx="65">
                  <c:v>-2.3199999999999998</c:v>
                </c:pt>
                <c:pt idx="66">
                  <c:v>8.66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1">
                  <c:v>6.08</c:v>
                </c:pt>
                <c:pt idx="72">
                  <c:v>5.47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7">
                  <c:v>-5.07</c:v>
                </c:pt>
                <c:pt idx="78">
                  <c:v>2.92</c:v>
                </c:pt>
                <c:pt idx="79">
                  <c:v>7.32</c:v>
                </c:pt>
                <c:pt idx="80">
                  <c:v>7.39</c:v>
                </c:pt>
                <c:pt idx="81">
                  <c:v>1.55</c:v>
                </c:pt>
                <c:pt idx="82">
                  <c:v>6.93</c:v>
                </c:pt>
                <c:pt idx="83">
                  <c:v>10.56</c:v>
                </c:pt>
                <c:pt idx="84">
                  <c:v>10.61</c:v>
                </c:pt>
                <c:pt idx="85">
                  <c:v>4.5999999999999996</c:v>
                </c:pt>
                <c:pt idx="86">
                  <c:v>3.93</c:v>
                </c:pt>
                <c:pt idx="87">
                  <c:v>10.36</c:v>
                </c:pt>
                <c:pt idx="88">
                  <c:v>1.42</c:v>
                </c:pt>
                <c:pt idx="89">
                  <c:v>7.99</c:v>
                </c:pt>
                <c:pt idx="90">
                  <c:v>-2.04</c:v>
                </c:pt>
                <c:pt idx="91">
                  <c:v>4.29</c:v>
                </c:pt>
                <c:pt idx="92">
                  <c:v>2.1800000000000002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99">
                  <c:v>5.25</c:v>
                </c:pt>
                <c:pt idx="100">
                  <c:v>2.08</c:v>
                </c:pt>
                <c:pt idx="101">
                  <c:v>1.42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5">
                  <c:v>4.53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6-4463-8161-23E2D91AED5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전체!$E$167:$E$359</c:f>
              <c:numCache>
                <c:formatCode>0.00</c:formatCode>
                <c:ptCount val="193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</c:numCache>
            </c:numRef>
          </c:xVal>
          <c:yVal>
            <c:numRef>
              <c:f>전체!$G$167:$G$382</c:f>
              <c:numCache>
                <c:formatCode>0.00</c:formatCode>
                <c:ptCount val="216"/>
                <c:pt idx="112">
                  <c:v>19.100000000000001</c:v>
                </c:pt>
                <c:pt idx="113">
                  <c:v>18.2</c:v>
                </c:pt>
                <c:pt idx="114">
                  <c:v>16.600000000000001</c:v>
                </c:pt>
                <c:pt idx="115">
                  <c:v>20.9</c:v>
                </c:pt>
                <c:pt idx="116">
                  <c:v>13.45</c:v>
                </c:pt>
                <c:pt idx="117">
                  <c:v>20.49</c:v>
                </c:pt>
                <c:pt idx="118">
                  <c:v>16.78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2">
                  <c:v>17.600000000000001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38">
                  <c:v>19.7</c:v>
                </c:pt>
                <c:pt idx="139">
                  <c:v>7.4</c:v>
                </c:pt>
                <c:pt idx="140">
                  <c:v>8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49">
                  <c:v>4.4000000000000004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4">
                  <c:v>4.4000000000000004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8">
                  <c:v>-2.8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1">
                  <c:v>19.399999999999999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5">
                  <c:v>21.1</c:v>
                </c:pt>
                <c:pt idx="186">
                  <c:v>17.3</c:v>
                </c:pt>
                <c:pt idx="187">
                  <c:v>15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1">
                  <c:v>10.199999999999999</c:v>
                </c:pt>
                <c:pt idx="192">
                  <c:v>12.9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7">
                  <c:v>14.7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3">
                  <c:v>26.916302451749853</c:v>
                </c:pt>
                <c:pt idx="204">
                  <c:v>13.432878707660263</c:v>
                </c:pt>
                <c:pt idx="205">
                  <c:v>20.304265334571912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0">
                  <c:v>24.655000000000001</c:v>
                </c:pt>
                <c:pt idx="211">
                  <c:v>13.36</c:v>
                </c:pt>
                <c:pt idx="212">
                  <c:v>17.239999999999998</c:v>
                </c:pt>
                <c:pt idx="213">
                  <c:v>10.72</c:v>
                </c:pt>
                <c:pt idx="214">
                  <c:v>19.5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B6-4463-8161-23E2D91AE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전체!$E$383:$E$387</c:f>
              <c:numCache>
                <c:formatCode>0.00</c:formatCode>
                <c:ptCount val="5"/>
                <c:pt idx="0">
                  <c:v>2.1800000000000002</c:v>
                </c:pt>
                <c:pt idx="1">
                  <c:v>13.13</c:v>
                </c:pt>
                <c:pt idx="2">
                  <c:v>11.84</c:v>
                </c:pt>
                <c:pt idx="3">
                  <c:v>10.35</c:v>
                </c:pt>
                <c:pt idx="4">
                  <c:v>11.62</c:v>
                </c:pt>
              </c:numCache>
            </c:numRef>
          </c:xVal>
          <c:yVal>
            <c:numRef>
              <c:f>전체!$F$383:$F$387</c:f>
              <c:numCache>
                <c:formatCode>0.00</c:formatCode>
                <c:ptCount val="5"/>
                <c:pt idx="0">
                  <c:v>2.93</c:v>
                </c:pt>
                <c:pt idx="1">
                  <c:v>3.23</c:v>
                </c:pt>
                <c:pt idx="2">
                  <c:v>2.75</c:v>
                </c:pt>
                <c:pt idx="3">
                  <c:v>3.55</c:v>
                </c:pt>
                <c:pt idx="4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0F-4593-8D24-2FAB5D22514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전체!$E$383:$E$387</c:f>
              <c:numCache>
                <c:formatCode>0.00</c:formatCode>
                <c:ptCount val="5"/>
                <c:pt idx="0">
                  <c:v>2.1800000000000002</c:v>
                </c:pt>
                <c:pt idx="1">
                  <c:v>13.13</c:v>
                </c:pt>
                <c:pt idx="2">
                  <c:v>11.84</c:v>
                </c:pt>
                <c:pt idx="3">
                  <c:v>10.35</c:v>
                </c:pt>
                <c:pt idx="4">
                  <c:v>11.62</c:v>
                </c:pt>
              </c:numCache>
            </c:numRef>
          </c:xVal>
          <c:yVal>
            <c:numRef>
              <c:f>전체!$G$383:$G$387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0F-4593-8D24-2FAB5D225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163279</xdr:colOff>
      <xdr:row>6</xdr:row>
      <xdr:rowOff>27</xdr:rowOff>
    </xdr:from>
    <xdr:to>
      <xdr:col>20</xdr:col>
      <xdr:colOff>612322</xdr:colOff>
      <xdr:row>35</xdr:row>
      <xdr:rowOff>54429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A6A9B7E1-53C6-4D39-86D4-4C07C85BFB9A}"/>
            </a:ext>
          </a:extLst>
        </xdr:cNvPr>
        <xdr:cNvGrpSpPr/>
      </xdr:nvGrpSpPr>
      <xdr:grpSpPr>
        <a:xfrm>
          <a:off x="7851315" y="1415170"/>
          <a:ext cx="7932971" cy="6368116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E3814525-B4F5-1D2C-9DA6-24EF4BB564E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20B7BB57-282F-4F65-8458-9D14F1D5F4A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BA34A5E2-42CA-2A85-5BE2-5A3A9A2584D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9ABB9006-315C-6DC8-1671-0DFFA7F245D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A10C78C8-E8EF-F4F8-5CB0-45C0B46A87C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F662D139-8367-8182-28E2-9C60F0D3A8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93FB2EE8-B894-86D7-B8E1-3973378936A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1EBEF698-B7E5-2996-0AE9-5A0FA1771AA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3B90BBA8-710C-0688-7B3E-67F45FABBD9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88737DEF-FB2B-C7A2-F80B-B83D751332C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95519571-888D-A9F5-FD54-A9EB6E1785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F3CB7860-5D93-432E-16F6-14CF2FB15F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E8892F63-0A1B-5585-026A-323178F9246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D536E53B-AE5C-1802-088E-00C73873EC6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58AB3AC3-B681-580F-EC39-2359BF34591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108857</xdr:rowOff>
    </xdr:from>
    <xdr:to>
      <xdr:col>14</xdr:col>
      <xdr:colOff>408214</xdr:colOff>
      <xdr:row>21</xdr:row>
      <xdr:rowOff>95250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0D1087A7-5AE9-42D6-9CA9-7D19B34E2767}"/>
            </a:ext>
          </a:extLst>
        </xdr:cNvPr>
        <xdr:cNvGrpSpPr/>
      </xdr:nvGrpSpPr>
      <xdr:grpSpPr>
        <a:xfrm>
          <a:off x="6653893" y="653143"/>
          <a:ext cx="4490357" cy="4122964"/>
          <a:chOff x="9588065" y="2957512"/>
          <a:chExt cx="3127810" cy="3015498"/>
        </a:xfrm>
      </xdr:grpSpPr>
      <xdr:graphicFrame macro="">
        <xdr:nvGraphicFramePr>
          <xdr:cNvPr id="29" name="차트 28">
            <a:extLst>
              <a:ext uri="{FF2B5EF4-FFF2-40B4-BE49-F238E27FC236}">
                <a16:creationId xmlns:a16="http://schemas.microsoft.com/office/drawing/2014/main" id="{C2BED139-1170-335D-4B74-AEA8D431180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0" name="모서리가 둥근 직사각형 3">
            <a:extLst>
              <a:ext uri="{FF2B5EF4-FFF2-40B4-BE49-F238E27FC236}">
                <a16:creationId xmlns:a16="http://schemas.microsoft.com/office/drawing/2014/main" id="{304F3888-8B52-3AFD-ED48-E69E990938D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" name="모서리가 둥근 직사각형 4">
            <a:extLst>
              <a:ext uri="{FF2B5EF4-FFF2-40B4-BE49-F238E27FC236}">
                <a16:creationId xmlns:a16="http://schemas.microsoft.com/office/drawing/2014/main" id="{937E7B8F-6432-CA78-2C89-34DA96E6949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모서리가 둥근 직사각형 5">
            <a:extLst>
              <a:ext uri="{FF2B5EF4-FFF2-40B4-BE49-F238E27FC236}">
                <a16:creationId xmlns:a16="http://schemas.microsoft.com/office/drawing/2014/main" id="{EA67A09E-75AE-B87C-0ACA-8B8D46284A8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67572BC5-CB6C-FA43-FA31-3C848DE11DB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453E0FF5-1336-1644-BEA9-C1033FABBEE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5" name="모서리가 둥근 직사각형 8">
            <a:extLst>
              <a:ext uri="{FF2B5EF4-FFF2-40B4-BE49-F238E27FC236}">
                <a16:creationId xmlns:a16="http://schemas.microsoft.com/office/drawing/2014/main" id="{EF1C271D-A98D-B1EB-A3C0-29BA97C6CAB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" name="모서리가 둥근 직사각형 9">
            <a:extLst>
              <a:ext uri="{FF2B5EF4-FFF2-40B4-BE49-F238E27FC236}">
                <a16:creationId xmlns:a16="http://schemas.microsoft.com/office/drawing/2014/main" id="{46138E5E-92C0-BD46-1020-AF3B8823A9A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10">
            <a:extLst>
              <a:ext uri="{FF2B5EF4-FFF2-40B4-BE49-F238E27FC236}">
                <a16:creationId xmlns:a16="http://schemas.microsoft.com/office/drawing/2014/main" id="{3ADC79F5-9534-5DD6-64D6-B12ADA0CB13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13CC1D90-96E0-BFCA-0AB7-AB87765CC37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2A0B977-53E4-1E82-93E6-3C122EE1ADF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BFD9BAD5-FF33-63A5-7E0D-3D5E289BCCE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B94D999D-A33C-F54C-68B8-96D2764AB3F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A233CDA0-94CD-8A34-F304-A3A8802376D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6B3385F6-736E-739A-B7A4-F60FD0D90C3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108856</xdr:colOff>
      <xdr:row>2</xdr:row>
      <xdr:rowOff>108857</xdr:rowOff>
    </xdr:from>
    <xdr:to>
      <xdr:col>25</xdr:col>
      <xdr:colOff>517070</xdr:colOff>
      <xdr:row>21</xdr:row>
      <xdr:rowOff>95250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AAE56803-A7D4-4F89-9987-2AC92D010F3A}"/>
            </a:ext>
          </a:extLst>
        </xdr:cNvPr>
        <xdr:cNvGrpSpPr/>
      </xdr:nvGrpSpPr>
      <xdr:grpSpPr>
        <a:xfrm>
          <a:off x="14246677" y="653143"/>
          <a:ext cx="4490357" cy="4122964"/>
          <a:chOff x="9588065" y="2957512"/>
          <a:chExt cx="3127810" cy="3015498"/>
        </a:xfrm>
      </xdr:grpSpPr>
      <xdr:graphicFrame macro="">
        <xdr:nvGraphicFramePr>
          <xdr:cNvPr id="45" name="차트 44">
            <a:extLst>
              <a:ext uri="{FF2B5EF4-FFF2-40B4-BE49-F238E27FC236}">
                <a16:creationId xmlns:a16="http://schemas.microsoft.com/office/drawing/2014/main" id="{181810B4-BBF3-E48E-4C1C-2BFE6FC4213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6" name="모서리가 둥근 직사각형 3">
            <a:extLst>
              <a:ext uri="{FF2B5EF4-FFF2-40B4-BE49-F238E27FC236}">
                <a16:creationId xmlns:a16="http://schemas.microsoft.com/office/drawing/2014/main" id="{7430C93D-E1A3-B195-A6A8-6EEA6FF5FA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" name="모서리가 둥근 직사각형 4">
            <a:extLst>
              <a:ext uri="{FF2B5EF4-FFF2-40B4-BE49-F238E27FC236}">
                <a16:creationId xmlns:a16="http://schemas.microsoft.com/office/drawing/2014/main" id="{A21B60E6-2B16-89B0-06D7-7D5622A1867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모서리가 둥근 직사각형 5">
            <a:extLst>
              <a:ext uri="{FF2B5EF4-FFF2-40B4-BE49-F238E27FC236}">
                <a16:creationId xmlns:a16="http://schemas.microsoft.com/office/drawing/2014/main" id="{4D8837B8-9B43-DAF8-1828-33153B414D3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835043E-8423-B2E0-4D26-68B28962A07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DD49F8D4-68FA-3321-105B-73A0E4A68A9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1" name="모서리가 둥근 직사각형 8">
            <a:extLst>
              <a:ext uri="{FF2B5EF4-FFF2-40B4-BE49-F238E27FC236}">
                <a16:creationId xmlns:a16="http://schemas.microsoft.com/office/drawing/2014/main" id="{2E896338-E648-CEA6-E167-DE8D6F0BC77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" name="모서리가 둥근 직사각형 9">
            <a:extLst>
              <a:ext uri="{FF2B5EF4-FFF2-40B4-BE49-F238E27FC236}">
                <a16:creationId xmlns:a16="http://schemas.microsoft.com/office/drawing/2014/main" id="{405C7CC2-996A-8E87-006A-8B52809B92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10">
            <a:extLst>
              <a:ext uri="{FF2B5EF4-FFF2-40B4-BE49-F238E27FC236}">
                <a16:creationId xmlns:a16="http://schemas.microsoft.com/office/drawing/2014/main" id="{350BDC5B-3046-4FC7-1DAA-767D95E90A7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78D43FCB-08EC-05D9-ABD0-0F998DF47DF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5D469B16-1081-8CB0-4158-CBA4A4D8E2E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77C6F2AD-60CE-70DD-0483-05627F5A934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58D0D3BC-382B-A9B0-E1AA-5F7902D49DD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1DBBDECF-A7C1-3DAC-CFB0-2788B0F9478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4D56207D-CF5B-4877-872B-6F1FFBD4BC7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0</xdr:colOff>
      <xdr:row>24</xdr:row>
      <xdr:rowOff>136071</xdr:rowOff>
    </xdr:from>
    <xdr:to>
      <xdr:col>14</xdr:col>
      <xdr:colOff>408214</xdr:colOff>
      <xdr:row>43</xdr:row>
      <xdr:rowOff>122464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B05D1135-7C7C-461C-AAEF-51787F519CE7}"/>
            </a:ext>
          </a:extLst>
        </xdr:cNvPr>
        <xdr:cNvGrpSpPr/>
      </xdr:nvGrpSpPr>
      <xdr:grpSpPr>
        <a:xfrm>
          <a:off x="6653893" y="5470071"/>
          <a:ext cx="4490357" cy="4122964"/>
          <a:chOff x="9588065" y="2957512"/>
          <a:chExt cx="3127810" cy="3015498"/>
        </a:xfrm>
      </xdr:grpSpPr>
      <xdr:graphicFrame macro="">
        <xdr:nvGraphicFramePr>
          <xdr:cNvPr id="61" name="차트 60">
            <a:extLst>
              <a:ext uri="{FF2B5EF4-FFF2-40B4-BE49-F238E27FC236}">
                <a16:creationId xmlns:a16="http://schemas.microsoft.com/office/drawing/2014/main" id="{3220A2D7-CA4F-5E00-D4E8-005BBDB38C7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62" name="모서리가 둥근 직사각형 3">
            <a:extLst>
              <a:ext uri="{FF2B5EF4-FFF2-40B4-BE49-F238E27FC236}">
                <a16:creationId xmlns:a16="http://schemas.microsoft.com/office/drawing/2014/main" id="{C9358CE8-8609-5BF9-1F10-3D199C91AD1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" name="모서리가 둥근 직사각형 4">
            <a:extLst>
              <a:ext uri="{FF2B5EF4-FFF2-40B4-BE49-F238E27FC236}">
                <a16:creationId xmlns:a16="http://schemas.microsoft.com/office/drawing/2014/main" id="{BB79ED5D-1587-0FF2-03B7-BE440833B2E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" name="모서리가 둥근 직사각형 5">
            <a:extLst>
              <a:ext uri="{FF2B5EF4-FFF2-40B4-BE49-F238E27FC236}">
                <a16:creationId xmlns:a16="http://schemas.microsoft.com/office/drawing/2014/main" id="{CA1792A1-524F-3C4C-7B1A-21C4F9D32A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56065C55-7C30-BEE7-9CBA-412DC4A4968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0D29FE7-3BC5-1EE3-904B-D4AE3C9EF84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67" name="모서리가 둥근 직사각형 8">
            <a:extLst>
              <a:ext uri="{FF2B5EF4-FFF2-40B4-BE49-F238E27FC236}">
                <a16:creationId xmlns:a16="http://schemas.microsoft.com/office/drawing/2014/main" id="{19A77C39-80FB-FCE2-3E05-C171DA07555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" name="모서리가 둥근 직사각형 9">
            <a:extLst>
              <a:ext uri="{FF2B5EF4-FFF2-40B4-BE49-F238E27FC236}">
                <a16:creationId xmlns:a16="http://schemas.microsoft.com/office/drawing/2014/main" id="{E7C59153-FE61-4BAB-C4B9-A2F0EE00515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10">
            <a:extLst>
              <a:ext uri="{FF2B5EF4-FFF2-40B4-BE49-F238E27FC236}">
                <a16:creationId xmlns:a16="http://schemas.microsoft.com/office/drawing/2014/main" id="{95779930-FF54-23E0-8889-7AB1A25AA64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319B5FDE-4E6A-3DD6-F039-53EAD86C6D2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B0328698-A29F-BCC7-9223-DB516C3394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B80BB8D1-AA7E-B832-C8F3-D389DAE4B73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0CA9CA44-F95D-A8D1-4ACD-9C5287FB328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6F5148D-2809-4D98-02ED-832189C95E2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EF7D20C-3358-5AFB-076A-B9FAA9BEFC2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489856</xdr:colOff>
      <xdr:row>24</xdr:row>
      <xdr:rowOff>136071</xdr:rowOff>
    </xdr:from>
    <xdr:to>
      <xdr:col>25</xdr:col>
      <xdr:colOff>217713</xdr:colOff>
      <xdr:row>43</xdr:row>
      <xdr:rowOff>122464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5D27BA56-5D09-49D6-BA6A-9371746F6293}"/>
            </a:ext>
          </a:extLst>
        </xdr:cNvPr>
        <xdr:cNvGrpSpPr/>
      </xdr:nvGrpSpPr>
      <xdr:grpSpPr>
        <a:xfrm>
          <a:off x="13947320" y="5470071"/>
          <a:ext cx="4490357" cy="4122964"/>
          <a:chOff x="9588065" y="2957512"/>
          <a:chExt cx="3127810" cy="3015498"/>
        </a:xfrm>
      </xdr:grpSpPr>
      <xdr:graphicFrame macro="">
        <xdr:nvGraphicFramePr>
          <xdr:cNvPr id="77" name="차트 76">
            <a:extLst>
              <a:ext uri="{FF2B5EF4-FFF2-40B4-BE49-F238E27FC236}">
                <a16:creationId xmlns:a16="http://schemas.microsoft.com/office/drawing/2014/main" id="{12C9CF4B-F9A7-D253-7D0D-02ED96D9D79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78" name="모서리가 둥근 직사각형 3">
            <a:extLst>
              <a:ext uri="{FF2B5EF4-FFF2-40B4-BE49-F238E27FC236}">
                <a16:creationId xmlns:a16="http://schemas.microsoft.com/office/drawing/2014/main" id="{3EFCAEAC-D716-8A6E-2D88-3CBFF531E09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모서리가 둥근 직사각형 4">
            <a:extLst>
              <a:ext uri="{FF2B5EF4-FFF2-40B4-BE49-F238E27FC236}">
                <a16:creationId xmlns:a16="http://schemas.microsoft.com/office/drawing/2014/main" id="{99004727-B436-E8B9-6305-8C9811DF0A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0" name="모서리가 둥근 직사각형 5">
            <a:extLst>
              <a:ext uri="{FF2B5EF4-FFF2-40B4-BE49-F238E27FC236}">
                <a16:creationId xmlns:a16="http://schemas.microsoft.com/office/drawing/2014/main" id="{742BE18D-4ADB-7FB4-FFA6-B20241E01DC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E0FA3AD5-D719-FA37-E9A0-7994AF5E0A7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B383565B-664A-6F76-ACED-FC421662526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3" name="모서리가 둥근 직사각형 8">
            <a:extLst>
              <a:ext uri="{FF2B5EF4-FFF2-40B4-BE49-F238E27FC236}">
                <a16:creationId xmlns:a16="http://schemas.microsoft.com/office/drawing/2014/main" id="{C2E9B58C-247A-20EA-9CD5-BDC35B7531D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4" name="모서리가 둥근 직사각형 9">
            <a:extLst>
              <a:ext uri="{FF2B5EF4-FFF2-40B4-BE49-F238E27FC236}">
                <a16:creationId xmlns:a16="http://schemas.microsoft.com/office/drawing/2014/main" id="{544DF9BA-C07F-641D-49EF-7A5234F2364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10">
            <a:extLst>
              <a:ext uri="{FF2B5EF4-FFF2-40B4-BE49-F238E27FC236}">
                <a16:creationId xmlns:a16="http://schemas.microsoft.com/office/drawing/2014/main" id="{9E4BF0CF-BEAE-624F-B6DB-9A39B189DF8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BF4C16CE-F597-F396-A114-7659A9FE4A4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330DA7C5-9D1E-3435-275E-D0434D4DC14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B639FF6A-CFA7-E904-6413-8468FEFA6FB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9" name="TextBox 88">
            <a:extLst>
              <a:ext uri="{FF2B5EF4-FFF2-40B4-BE49-F238E27FC236}">
                <a16:creationId xmlns:a16="http://schemas.microsoft.com/office/drawing/2014/main" id="{485D5AEE-CF94-AFA3-8EE7-B86AC5711A7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D091E99B-87E6-5136-DC8E-C6E8667ACC1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468C389F-F89B-247F-347A-B4F2665D8D4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0</xdr:colOff>
      <xdr:row>46</xdr:row>
      <xdr:rowOff>0</xdr:rowOff>
    </xdr:from>
    <xdr:to>
      <xdr:col>14</xdr:col>
      <xdr:colOff>408214</xdr:colOff>
      <xdr:row>65</xdr:row>
      <xdr:rowOff>136071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7243217E-E738-4BF2-A5BA-3FB57BA0E2AC}"/>
            </a:ext>
          </a:extLst>
        </xdr:cNvPr>
        <xdr:cNvGrpSpPr/>
      </xdr:nvGrpSpPr>
      <xdr:grpSpPr>
        <a:xfrm>
          <a:off x="6653893" y="10123714"/>
          <a:ext cx="4490357" cy="4122964"/>
          <a:chOff x="9588065" y="2957512"/>
          <a:chExt cx="3127810" cy="3015498"/>
        </a:xfrm>
      </xdr:grpSpPr>
      <xdr:graphicFrame macro="">
        <xdr:nvGraphicFramePr>
          <xdr:cNvPr id="93" name="차트 92">
            <a:extLst>
              <a:ext uri="{FF2B5EF4-FFF2-40B4-BE49-F238E27FC236}">
                <a16:creationId xmlns:a16="http://schemas.microsoft.com/office/drawing/2014/main" id="{F1C8C880-4BEE-2956-41F9-2ED8CAC9FF4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94" name="모서리가 둥근 직사각형 3">
            <a:extLst>
              <a:ext uri="{FF2B5EF4-FFF2-40B4-BE49-F238E27FC236}">
                <a16:creationId xmlns:a16="http://schemas.microsoft.com/office/drawing/2014/main" id="{E1F0C15A-EF95-6989-EE65-AE2D40F27C7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" name="모서리가 둥근 직사각형 4">
            <a:extLst>
              <a:ext uri="{FF2B5EF4-FFF2-40B4-BE49-F238E27FC236}">
                <a16:creationId xmlns:a16="http://schemas.microsoft.com/office/drawing/2014/main" id="{BD600C4C-60C6-5754-30CB-ED3699DC2D2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" name="모서리가 둥근 직사각형 5">
            <a:extLst>
              <a:ext uri="{FF2B5EF4-FFF2-40B4-BE49-F238E27FC236}">
                <a16:creationId xmlns:a16="http://schemas.microsoft.com/office/drawing/2014/main" id="{9AF9E343-69EE-0E77-B35F-0F8DC27F638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4246C346-21C9-FCE1-2DF8-5483921C652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8C323A53-04A7-BC36-22E2-5803174E0D08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9" name="모서리가 둥근 직사각형 8">
            <a:extLst>
              <a:ext uri="{FF2B5EF4-FFF2-40B4-BE49-F238E27FC236}">
                <a16:creationId xmlns:a16="http://schemas.microsoft.com/office/drawing/2014/main" id="{FF5949DD-27C5-F4AE-F036-708A3D13E88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모서리가 둥근 직사각형 9">
            <a:extLst>
              <a:ext uri="{FF2B5EF4-FFF2-40B4-BE49-F238E27FC236}">
                <a16:creationId xmlns:a16="http://schemas.microsoft.com/office/drawing/2014/main" id="{90916628-BCB0-9701-1A09-0E84A0F654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10">
            <a:extLst>
              <a:ext uri="{FF2B5EF4-FFF2-40B4-BE49-F238E27FC236}">
                <a16:creationId xmlns:a16="http://schemas.microsoft.com/office/drawing/2014/main" id="{E77D8FF4-327E-212F-8431-CFBDA405931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BD190511-3E5E-286C-95A2-151CB3985C6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44BDC872-778C-9DCC-FFEA-075CED3A7D5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CBD05BC6-635A-6AB8-285D-453658EDC89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7FE31E28-F43A-297F-94F5-7321545FA40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276BF75A-03CF-6474-143C-482AEA1B822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E105FC02-76BF-4A12-A52F-278064C6159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13607</xdr:rowOff>
    </xdr:from>
    <xdr:to>
      <xdr:col>16</xdr:col>
      <xdr:colOff>408214</xdr:colOff>
      <xdr:row>24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7F11E9D-A754-4CF6-88B1-117D69479E26}"/>
            </a:ext>
          </a:extLst>
        </xdr:cNvPr>
        <xdr:cNvGrpSpPr/>
      </xdr:nvGrpSpPr>
      <xdr:grpSpPr>
        <a:xfrm>
          <a:off x="8014607" y="1211036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CFBE5185-6C8F-BBE1-C344-DA578CAC79D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3167B697-ECEB-4271-D538-0CCD493824CB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F104ADA-9B35-B250-17E1-F3A123DA2D8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C6BDC3-1C1A-13F9-E2DF-A52FDA8CEF7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42CD5D3-F5D9-BDFF-2308-21BB1DE056A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DD63AF3-234D-C6D4-F2AB-EF328980023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B3DE145-9F5B-5019-AAC8-D1FA1F5F609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DD3B7A9-3DCB-DC45-2304-1F7472186FF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8825C90-6B1E-7020-0266-6C4C97630F0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3CFA13F-1284-E782-511A-1B35DB39D72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0B5BF9C-F8D5-AB9D-061D-F4BA962E148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B95A213-7A86-5E60-97F0-9939FB93EFB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DC1E065-03D0-3192-6872-EA02D9362C0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4CFC3C6A-FF96-89F5-CE20-2EFCABCB0F5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59E55D-67E4-1B4F-C060-FD5215AB67B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4</xdr:row>
      <xdr:rowOff>204108</xdr:rowOff>
    </xdr:from>
    <xdr:to>
      <xdr:col>24</xdr:col>
      <xdr:colOff>408214</xdr:colOff>
      <xdr:row>23</xdr:row>
      <xdr:rowOff>190500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A59A88D2-34AE-4760-B12F-8CE55DE6CB30}"/>
            </a:ext>
          </a:extLst>
        </xdr:cNvPr>
        <xdr:cNvGrpSpPr/>
      </xdr:nvGrpSpPr>
      <xdr:grpSpPr>
        <a:xfrm>
          <a:off x="13457464" y="1183822"/>
          <a:ext cx="4490357" cy="4122964"/>
          <a:chOff x="9588065" y="2957512"/>
          <a:chExt cx="3127810" cy="3015498"/>
        </a:xfrm>
      </xdr:grpSpPr>
      <xdr:graphicFrame macro="">
        <xdr:nvGraphicFramePr>
          <xdr:cNvPr id="83" name="차트 82">
            <a:extLst>
              <a:ext uri="{FF2B5EF4-FFF2-40B4-BE49-F238E27FC236}">
                <a16:creationId xmlns:a16="http://schemas.microsoft.com/office/drawing/2014/main" id="{833E9E46-BE73-C9C7-13F4-F2EBF8C0404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4" name="모서리가 둥근 직사각형 3">
            <a:extLst>
              <a:ext uri="{FF2B5EF4-FFF2-40B4-BE49-F238E27FC236}">
                <a16:creationId xmlns:a16="http://schemas.microsoft.com/office/drawing/2014/main" id="{D02C9A4B-AF86-786F-9C45-8EF800CF180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4">
            <a:extLst>
              <a:ext uri="{FF2B5EF4-FFF2-40B4-BE49-F238E27FC236}">
                <a16:creationId xmlns:a16="http://schemas.microsoft.com/office/drawing/2014/main" id="{87E5FC40-C08F-E95F-C7D3-C3A5F8F8A7F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모서리가 둥근 직사각형 5">
            <a:extLst>
              <a:ext uri="{FF2B5EF4-FFF2-40B4-BE49-F238E27FC236}">
                <a16:creationId xmlns:a16="http://schemas.microsoft.com/office/drawing/2014/main" id="{C5FCC954-DA23-5AE9-041D-00FA16DC008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27D401DC-4966-9F2F-2E7A-30D56268633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459C36E1-74E1-25FB-7083-93DEAD98047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9" name="모서리가 둥근 직사각형 8">
            <a:extLst>
              <a:ext uri="{FF2B5EF4-FFF2-40B4-BE49-F238E27FC236}">
                <a16:creationId xmlns:a16="http://schemas.microsoft.com/office/drawing/2014/main" id="{AFA393A0-C4F8-CA71-A6EB-CC5D5B8F279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모서리가 둥근 직사각형 9">
            <a:extLst>
              <a:ext uri="{FF2B5EF4-FFF2-40B4-BE49-F238E27FC236}">
                <a16:creationId xmlns:a16="http://schemas.microsoft.com/office/drawing/2014/main" id="{99E808A4-10B8-85BF-DA00-BFE65901ECE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모서리가 둥근 직사각형 10">
            <a:extLst>
              <a:ext uri="{FF2B5EF4-FFF2-40B4-BE49-F238E27FC236}">
                <a16:creationId xmlns:a16="http://schemas.microsoft.com/office/drawing/2014/main" id="{FD3D0CAD-66BF-49EF-A528-DD94AC659F7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7599B813-F5F2-420B-3292-D8317C0FE27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A4B3B9B6-BC68-FE4D-234A-15AA15FCB24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2158961D-227F-0924-E232-4D2EBEDAA91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E475712F-8B9E-3320-50FB-408D7D06B0F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E253676-3494-3CF8-CD51-A9C04B489A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4F7AFF76-C3D5-C56E-4CA7-8877CBB38E6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27</xdr:row>
      <xdr:rowOff>1</xdr:rowOff>
    </xdr:from>
    <xdr:to>
      <xdr:col>16</xdr:col>
      <xdr:colOff>408214</xdr:colOff>
      <xdr:row>45</xdr:row>
      <xdr:rowOff>204108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70E80F08-353D-4F83-BABE-22D85F619EA9}"/>
            </a:ext>
          </a:extLst>
        </xdr:cNvPr>
        <xdr:cNvGrpSpPr/>
      </xdr:nvGrpSpPr>
      <xdr:grpSpPr>
        <a:xfrm>
          <a:off x="8014607" y="5987144"/>
          <a:ext cx="4490357" cy="4122964"/>
          <a:chOff x="9588065" y="2957512"/>
          <a:chExt cx="3127810" cy="3015498"/>
        </a:xfrm>
      </xdr:grpSpPr>
      <xdr:graphicFrame macro="">
        <xdr:nvGraphicFramePr>
          <xdr:cNvPr id="99" name="차트 98">
            <a:extLst>
              <a:ext uri="{FF2B5EF4-FFF2-40B4-BE49-F238E27FC236}">
                <a16:creationId xmlns:a16="http://schemas.microsoft.com/office/drawing/2014/main" id="{2AD8DA0C-E277-F886-CF87-A25F5AEAEDD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0" name="모서리가 둥근 직사각형 3">
            <a:extLst>
              <a:ext uri="{FF2B5EF4-FFF2-40B4-BE49-F238E27FC236}">
                <a16:creationId xmlns:a16="http://schemas.microsoft.com/office/drawing/2014/main" id="{7EB53CD2-D433-5FBF-E04B-70649A83A9E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4">
            <a:extLst>
              <a:ext uri="{FF2B5EF4-FFF2-40B4-BE49-F238E27FC236}">
                <a16:creationId xmlns:a16="http://schemas.microsoft.com/office/drawing/2014/main" id="{E53B719A-A143-5E33-C9AA-6FD212533FF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모서리가 둥근 직사각형 5">
            <a:extLst>
              <a:ext uri="{FF2B5EF4-FFF2-40B4-BE49-F238E27FC236}">
                <a16:creationId xmlns:a16="http://schemas.microsoft.com/office/drawing/2014/main" id="{14D38B76-0AB8-58D5-A593-02114D1E5F0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D5E700E0-5957-28B8-34B2-21C0ED8CE8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ED27260C-77DB-F885-DC01-698AF34CB37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05" name="모서리가 둥근 직사각형 8">
            <a:extLst>
              <a:ext uri="{FF2B5EF4-FFF2-40B4-BE49-F238E27FC236}">
                <a16:creationId xmlns:a16="http://schemas.microsoft.com/office/drawing/2014/main" id="{BE247958-3909-9377-60BD-4A248C9D644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모서리가 둥근 직사각형 9">
            <a:extLst>
              <a:ext uri="{FF2B5EF4-FFF2-40B4-BE49-F238E27FC236}">
                <a16:creationId xmlns:a16="http://schemas.microsoft.com/office/drawing/2014/main" id="{C0CE093B-89DF-E06D-F928-4BDD230BBA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모서리가 둥근 직사각형 10">
            <a:extLst>
              <a:ext uri="{FF2B5EF4-FFF2-40B4-BE49-F238E27FC236}">
                <a16:creationId xmlns:a16="http://schemas.microsoft.com/office/drawing/2014/main" id="{C53AA57A-FEDE-1725-6D3A-AF72AB60A64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1092398D-402D-F6C3-3F23-5543D9CABCB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09C39051-FDBE-7706-D408-C146BEAAFBA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46320BB7-CE30-53D0-ECF0-6845E28E109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66B629D-1D1A-5C64-445E-9753268AC26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37C1D0AB-1C08-A197-F850-8605812F502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70FE7CE9-F6CB-DC49-42CA-87B920143B7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27</xdr:row>
      <xdr:rowOff>13605</xdr:rowOff>
    </xdr:from>
    <xdr:to>
      <xdr:col>25</xdr:col>
      <xdr:colOff>408214</xdr:colOff>
      <xdr:row>45</xdr:row>
      <xdr:rowOff>217712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DFD13626-A577-4990-B921-7C201A583DF0}"/>
            </a:ext>
          </a:extLst>
        </xdr:cNvPr>
        <xdr:cNvGrpSpPr/>
      </xdr:nvGrpSpPr>
      <xdr:grpSpPr>
        <a:xfrm>
          <a:off x="14137821" y="6000748"/>
          <a:ext cx="4490357" cy="4122964"/>
          <a:chOff x="9588065" y="2957512"/>
          <a:chExt cx="3127810" cy="3015498"/>
        </a:xfrm>
      </xdr:grpSpPr>
      <xdr:graphicFrame macro="">
        <xdr:nvGraphicFramePr>
          <xdr:cNvPr id="115" name="차트 114">
            <a:extLst>
              <a:ext uri="{FF2B5EF4-FFF2-40B4-BE49-F238E27FC236}">
                <a16:creationId xmlns:a16="http://schemas.microsoft.com/office/drawing/2014/main" id="{EB3808DA-5E86-01BA-DACA-A29D02CC90E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16" name="모서리가 둥근 직사각형 3">
            <a:extLst>
              <a:ext uri="{FF2B5EF4-FFF2-40B4-BE49-F238E27FC236}">
                <a16:creationId xmlns:a16="http://schemas.microsoft.com/office/drawing/2014/main" id="{90A222B4-3FFA-EA16-4810-4BB08BF3E35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모서리가 둥근 직사각형 4">
            <a:extLst>
              <a:ext uri="{FF2B5EF4-FFF2-40B4-BE49-F238E27FC236}">
                <a16:creationId xmlns:a16="http://schemas.microsoft.com/office/drawing/2014/main" id="{76A6B061-426F-332C-1BFC-92AA1897F07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모서리가 둥근 직사각형 5">
            <a:extLst>
              <a:ext uri="{FF2B5EF4-FFF2-40B4-BE49-F238E27FC236}">
                <a16:creationId xmlns:a16="http://schemas.microsoft.com/office/drawing/2014/main" id="{F646597E-A982-74A3-5D34-C13B0770B4F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A86E6343-AA89-1377-65C4-58995BD7798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7FC49E8D-5014-4084-14FC-F3205C28307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21" name="모서리가 둥근 직사각형 8">
            <a:extLst>
              <a:ext uri="{FF2B5EF4-FFF2-40B4-BE49-F238E27FC236}">
                <a16:creationId xmlns:a16="http://schemas.microsoft.com/office/drawing/2014/main" id="{D3CC7230-FCE9-BC56-E969-DAE8E8C86A5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모서리가 둥근 직사각형 9">
            <a:extLst>
              <a:ext uri="{FF2B5EF4-FFF2-40B4-BE49-F238E27FC236}">
                <a16:creationId xmlns:a16="http://schemas.microsoft.com/office/drawing/2014/main" id="{0A7B5B05-62DD-17CE-A017-663110780CA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모서리가 둥근 직사각형 10">
            <a:extLst>
              <a:ext uri="{FF2B5EF4-FFF2-40B4-BE49-F238E27FC236}">
                <a16:creationId xmlns:a16="http://schemas.microsoft.com/office/drawing/2014/main" id="{184CA9EB-642A-8896-4E69-1FB957C63B2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AA2247-C147-3C75-1A88-063275F68FE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B768AA6F-B9A7-6EF2-D88C-AFA7017050D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285BBDDD-4AC7-6CB6-55D4-1FBF5FE9400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A595607-88DE-1E4E-3CE5-85F8B343FEC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FD2175C8-5413-7EC4-EB3D-94E20B14A95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5520ECC4-598A-2CEE-3002-A599686B93D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49</xdr:row>
      <xdr:rowOff>1</xdr:rowOff>
    </xdr:from>
    <xdr:to>
      <xdr:col>16</xdr:col>
      <xdr:colOff>408214</xdr:colOff>
      <xdr:row>69</xdr:row>
      <xdr:rowOff>40822</xdr:rowOff>
    </xdr:to>
    <xdr:grpSp>
      <xdr:nvGrpSpPr>
        <xdr:cNvPr id="130" name="그룹 129">
          <a:extLst>
            <a:ext uri="{FF2B5EF4-FFF2-40B4-BE49-F238E27FC236}">
              <a16:creationId xmlns:a16="http://schemas.microsoft.com/office/drawing/2014/main" id="{411DB76C-8508-4DBF-9754-BF3C3010B8DC}"/>
            </a:ext>
          </a:extLst>
        </xdr:cNvPr>
        <xdr:cNvGrpSpPr/>
      </xdr:nvGrpSpPr>
      <xdr:grpSpPr>
        <a:xfrm>
          <a:off x="8014607" y="10776858"/>
          <a:ext cx="4490357" cy="4122964"/>
          <a:chOff x="9588065" y="2957512"/>
          <a:chExt cx="3127810" cy="3015498"/>
        </a:xfrm>
      </xdr:grpSpPr>
      <xdr:graphicFrame macro="">
        <xdr:nvGraphicFramePr>
          <xdr:cNvPr id="131" name="차트 130">
            <a:extLst>
              <a:ext uri="{FF2B5EF4-FFF2-40B4-BE49-F238E27FC236}">
                <a16:creationId xmlns:a16="http://schemas.microsoft.com/office/drawing/2014/main" id="{6FCCDD5E-645E-C8DA-8314-97EA099C1C5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32" name="모서리가 둥근 직사각형 3">
            <a:extLst>
              <a:ext uri="{FF2B5EF4-FFF2-40B4-BE49-F238E27FC236}">
                <a16:creationId xmlns:a16="http://schemas.microsoft.com/office/drawing/2014/main" id="{DC53DDBD-B77C-6AFB-AFF4-2A70A60FC39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모서리가 둥근 직사각형 4">
            <a:extLst>
              <a:ext uri="{FF2B5EF4-FFF2-40B4-BE49-F238E27FC236}">
                <a16:creationId xmlns:a16="http://schemas.microsoft.com/office/drawing/2014/main" id="{6FF2613E-BE0F-26A3-CE02-9E2AD505CF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4" name="모서리가 둥근 직사각형 5">
            <a:extLst>
              <a:ext uri="{FF2B5EF4-FFF2-40B4-BE49-F238E27FC236}">
                <a16:creationId xmlns:a16="http://schemas.microsoft.com/office/drawing/2014/main" id="{08BCD461-FD32-AE7C-7BAF-C17C7E2DB61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6C149FA3-AC1B-BE2A-6EB2-CCB81B38E48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A48219CF-7577-8B86-004B-89CBF886927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37" name="모서리가 둥근 직사각형 8">
            <a:extLst>
              <a:ext uri="{FF2B5EF4-FFF2-40B4-BE49-F238E27FC236}">
                <a16:creationId xmlns:a16="http://schemas.microsoft.com/office/drawing/2014/main" id="{DC62C142-DC5B-167B-6928-2EB87269DCD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모서리가 둥근 직사각형 9">
            <a:extLst>
              <a:ext uri="{FF2B5EF4-FFF2-40B4-BE49-F238E27FC236}">
                <a16:creationId xmlns:a16="http://schemas.microsoft.com/office/drawing/2014/main" id="{3505DE71-1254-B735-F762-E98BB028321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모서리가 둥근 직사각형 10">
            <a:extLst>
              <a:ext uri="{FF2B5EF4-FFF2-40B4-BE49-F238E27FC236}">
                <a16:creationId xmlns:a16="http://schemas.microsoft.com/office/drawing/2014/main" id="{1F90FBBF-C239-4142-83AC-0F7CBEB376D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2AB81E0A-3B47-F71F-3087-F5447621078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DE339460-E262-C836-42D8-5EC7B7623B9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79FA50D4-81C7-6ABC-A95A-99F44668E7F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C8E7F3D9-8E78-5663-CFBE-1D230761CC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BF26D976-79B3-4F7C-F4A9-BF056A4A96E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B9D3397E-E3AA-69B3-75D1-C6B4930DFFE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40818</xdr:rowOff>
    </xdr:from>
    <xdr:to>
      <xdr:col>15</xdr:col>
      <xdr:colOff>408214</xdr:colOff>
      <xdr:row>21</xdr:row>
      <xdr:rowOff>27211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9957DE4-28FE-49BD-80A4-0CE7EDEFD891}"/>
            </a:ext>
          </a:extLst>
        </xdr:cNvPr>
        <xdr:cNvGrpSpPr/>
      </xdr:nvGrpSpPr>
      <xdr:grpSpPr>
        <a:xfrm>
          <a:off x="7334250" y="585104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157F019-BA62-A3D8-FCCC-C545149BCA5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D454C072-A358-2D3C-6032-CECC0EF15E4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CAA5518-85F1-5033-122F-454ED0ED6B7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A4B068A-451F-4E7F-671F-A074F57B473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B6FB35-3364-50B0-53A6-DAA713B3EFD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B53358B-08C0-0AFC-8699-2CE121D0B38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614BAED-46ED-CB74-2B81-B43833B21E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EC17345-0C74-5D66-5904-D2179CCD726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46E3BE-66F7-C35E-29E8-8E3E3F05767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88819DD-F8BC-6313-108D-DF91861243A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EBAFE2B-60A7-C330-BE45-63FF5D09A01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20020C2-EB57-0816-D819-3F28B6AB65D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38E38C6-453F-59EA-D1FC-593A72FA32E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5993F48-90C8-4EDF-C6FD-E3F438284D48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5ACCFDD-E456-3AB6-A43F-E5C9BCD47DC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</xdr:row>
      <xdr:rowOff>40818</xdr:rowOff>
    </xdr:from>
    <xdr:to>
      <xdr:col>23</xdr:col>
      <xdr:colOff>408214</xdr:colOff>
      <xdr:row>21</xdr:row>
      <xdr:rowOff>27211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26ED44-B06A-49B8-9A6A-B33CFFB68679}"/>
            </a:ext>
          </a:extLst>
        </xdr:cNvPr>
        <xdr:cNvGrpSpPr/>
      </xdr:nvGrpSpPr>
      <xdr:grpSpPr>
        <a:xfrm>
          <a:off x="12777107" y="585104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3438607-0E04-EBAC-29DC-3F1EF803074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591DA47B-1DF6-C107-3811-2F7B30F8572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C6B41FB9-D6C7-286C-762F-DE46003F976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4F45193B-9A34-EB65-17B0-FE2963491AC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FD0194F-E4DA-5D2F-92EC-42DD5646283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6DCF99F-A398-5816-2EFE-17A94649C89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A9428CA7-6163-F71C-E045-AFF42AC9CA3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ABCEFDE9-387F-FFA0-EB5B-CBCC67A6E8E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9D429571-08C1-EF93-168F-316137D2D79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B0A0C37E-93A0-2E0B-163A-35A5485FAA6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129C2C9E-2D15-BEA6-7A33-A644789049A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1F17B71-A6BD-B30C-3F97-8F9A180DDBE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8DC288F-034A-BAB9-01B4-A36E8B3297E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8E8E2931-B1D2-289E-42DB-64BE0B641A7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BC450E17-C0BF-A48E-3671-EA2B272F456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26</xdr:row>
      <xdr:rowOff>122461</xdr:rowOff>
    </xdr:from>
    <xdr:to>
      <xdr:col>15</xdr:col>
      <xdr:colOff>408214</xdr:colOff>
      <xdr:row>46</xdr:row>
      <xdr:rowOff>13604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BA3BE218-BCB3-445D-B778-E5C543FD1C66}"/>
            </a:ext>
          </a:extLst>
        </xdr:cNvPr>
        <xdr:cNvGrpSpPr/>
      </xdr:nvGrpSpPr>
      <xdr:grpSpPr>
        <a:xfrm>
          <a:off x="7334250" y="5891890"/>
          <a:ext cx="4490357" cy="4122964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3D573C5D-95FE-2D62-D0A3-AD424C85DCC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40C0D251-ECF6-6693-7AB0-D9C5FE5DC7F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3F7E5774-0D0A-590C-2601-092DFB0CA54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B3A2059D-6310-841A-5549-CDC568FA86A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B639E450-786C-95BC-8D0F-40AECB8F90D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8ACE1A14-115B-F24F-56B2-16235EF1905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C472904C-E722-682A-2446-807C5A3B739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225A2BF0-4D0A-B857-4C2D-8E38F45A3D5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62753115-4307-3E1D-6913-3FC64D62336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4B5E0A11-599C-B88A-729B-458DF3CE41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FE96748A-6A51-C072-9D62-583904A3D81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3CB73475-7B59-BB4B-16E6-02CA10B225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357DCC29-8BA8-107E-55AF-81A909ED39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5F5B607-0C96-EB31-288B-5E1D7A901E4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FED5BFC6-97B2-0E0F-5D83-634740D4D81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26</xdr:row>
      <xdr:rowOff>217709</xdr:rowOff>
    </xdr:from>
    <xdr:to>
      <xdr:col>23</xdr:col>
      <xdr:colOff>408214</xdr:colOff>
      <xdr:row>46</xdr:row>
      <xdr:rowOff>108852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63CAABDB-50B0-4A7B-822B-ACC74BDDC70D}"/>
            </a:ext>
          </a:extLst>
        </xdr:cNvPr>
        <xdr:cNvGrpSpPr/>
      </xdr:nvGrpSpPr>
      <xdr:grpSpPr>
        <a:xfrm>
          <a:off x="12777107" y="5987138"/>
          <a:ext cx="4490357" cy="4122964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B1B32782-E6F4-E837-EA4B-65CC2845B20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833502B5-9725-5506-95A6-401C8AB8E40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D66CAD7A-9867-D142-914F-41A7FE7782A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94F049E2-C8C9-2468-4E24-1F9F91EC9E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24A328F-BD56-C075-2F55-DA5624D26D5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2065D423-E9FA-B420-E8E0-D23204DEAF4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E4C1070A-93CB-FBC3-7EBD-C89F6BCB4C0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189D8C3A-5765-0790-091E-49E22245A92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BB90C0B3-B02A-3E56-F86B-8FB92ECAE55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2F65031F-17B8-DD7F-5F62-46361E286C7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37088A52-FBF6-6F0C-4061-FDC106FAD8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292E7127-E36B-D0A7-FFB9-F859BC705F1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8D6FF37-B76C-00B0-4969-5AF86369570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8DC3B15B-E80D-30A7-917C-B55FD79CE71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CF71FB1D-CF66-E3D2-E562-AA4E4C1CD43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50</xdr:row>
      <xdr:rowOff>176890</xdr:rowOff>
    </xdr:from>
    <xdr:to>
      <xdr:col>15</xdr:col>
      <xdr:colOff>408214</xdr:colOff>
      <xdr:row>71</xdr:row>
      <xdr:rowOff>13604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745988D9-031A-4CED-B514-3CD42868D0BD}"/>
            </a:ext>
          </a:extLst>
        </xdr:cNvPr>
        <xdr:cNvGrpSpPr/>
      </xdr:nvGrpSpPr>
      <xdr:grpSpPr>
        <a:xfrm>
          <a:off x="7334250" y="11008176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6CDA2D3C-B48A-BCC6-E66A-7FBA6AEF40C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790B5FE2-7A7B-D39B-0C54-7B3CA6D8A17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46C6454F-4CF7-7F8E-6BA5-7FAECEA96B0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B70B743C-956C-BCA9-7173-72565236140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7999706B-C13F-E7AC-6247-878BCE346A7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DE125779-2EAA-E51D-D45F-E1CE7181719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AA04C7B7-D568-3897-2614-350A2B56B0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411A878C-BA3A-43AE-DBB5-CA6BFD20A1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B48F4B9F-3FF1-0098-7F08-4C9F2738FF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E736C1B5-C745-6004-4C37-8440B666C3D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9BD14002-2D52-3B40-EAFD-04FD67D9162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5FC5B2FE-7256-EF0B-AD04-0BE90DDDB99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B51F090D-6C61-052F-4AEB-D07D4DC2AF8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88ED3AB2-F628-28B8-FA6A-3889C634ED6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48F3E7FC-61D6-1E55-6A38-14199ED5E6C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16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F04F9A9-DC5F-417D-931B-5A7837698BBD}"/>
            </a:ext>
          </a:extLst>
        </xdr:cNvPr>
        <xdr:cNvGrpSpPr/>
      </xdr:nvGrpSpPr>
      <xdr:grpSpPr>
        <a:xfrm>
          <a:off x="8014607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314DE28-6820-30E4-7A6A-3D0C64DD3A9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B29C32-72A2-3871-E515-7E8C619E29A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1E09D23-1917-695A-05FE-6285EE7E8DB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771D1B8-94FC-E9BC-CBD5-E4185715083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2A4A489-3E53-E8B2-8E48-B2B54F8326A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40D59E6-BEAD-9C54-86AA-AB0DE845BA2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375489A-6E07-471F-D9C9-F7C0726DF5D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AAD8459-8B01-B71C-147C-86067916AD3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E04FC4-6118-8B14-3C60-8946FDAAEC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D765F40-4BEF-2854-20D7-EF2636978F5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1001B9A-11B7-0F61-0C90-542EF48BF8E9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895AAF7-A11B-F774-F511-74C72E96B20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5670648-E507-F593-4DAE-E30A5DBB9AA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88ECC2D-6A99-AE95-C61C-7CF40AD1B06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C6D0B36-F1D0-4842-BEAC-1C9FA54ACF9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1</xdr:row>
      <xdr:rowOff>217710</xdr:rowOff>
    </xdr:from>
    <xdr:to>
      <xdr:col>25</xdr:col>
      <xdr:colOff>408214</xdr:colOff>
      <xdr:row>20</xdr:row>
      <xdr:rowOff>190495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428FD4-EAB6-4A1A-AF59-DCC44C81EB57}"/>
            </a:ext>
          </a:extLst>
        </xdr:cNvPr>
        <xdr:cNvGrpSpPr/>
      </xdr:nvGrpSpPr>
      <xdr:grpSpPr>
        <a:xfrm>
          <a:off x="14137821" y="530674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EDADB88-A378-81BA-0A8F-1BB2D1131D1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228D7350-E576-EEA8-21EB-50FFD884E54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41E71B19-E2CC-9853-92DA-85BC0B9BE01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DBB78D1C-A1EC-E5F2-A788-655B2E8C5A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86D1DA77-5843-FB1F-1555-95745E47F3E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A8DD1CE-0C67-2E6C-82A6-06CA117491C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F16AC9AE-D355-4B26-07E1-83BE31EF5D5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83197C0A-F6DA-B328-06B2-3860682677C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E3DAEC9F-1795-CF42-D3C9-894C5FEDCD2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7326DCD0-4628-DE52-D4AE-CE5262B52F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FBCF673-7CA7-7B34-8F44-77018BC61DE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DB36912D-2050-C617-AE0E-23148298C3B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918802C2-65E2-A544-988A-39732F5BDC8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2436C0EF-579B-0B8D-BE16-E23D47649E9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F1D0C7E1-34D5-2C76-C1A2-468E76076CB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23</xdr:row>
      <xdr:rowOff>0</xdr:rowOff>
    </xdr:from>
    <xdr:to>
      <xdr:col>16</xdr:col>
      <xdr:colOff>408214</xdr:colOff>
      <xdr:row>41</xdr:row>
      <xdr:rowOff>204107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845E809D-67AF-4813-AFD0-B2FB537B1092}"/>
            </a:ext>
          </a:extLst>
        </xdr:cNvPr>
        <xdr:cNvGrpSpPr/>
      </xdr:nvGrpSpPr>
      <xdr:grpSpPr>
        <a:xfrm>
          <a:off x="8014607" y="5116286"/>
          <a:ext cx="4490357" cy="4122964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4279A89A-3CD4-CC05-0D3C-A750A0E31D4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AFEAB00D-3FF2-E00D-753B-7D9D2C9ED6C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F9763E17-66C8-30A6-B1A5-C8AF9A7C8F6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7F6FBC7C-7E06-4D7B-AFA3-7CCAE2371D6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CCAF7654-02B2-28F7-9CFF-E250A8300DE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3AADB55-C95B-6ACF-BE05-AD987B1419D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6AC5D40C-E1D3-A097-7CC1-134874BAE0B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BA0FD56F-56A8-2DF6-EAB8-5A768643A5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A48462EB-5EE0-7E7E-A73A-0CD3AF82D40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4EC955E5-63A7-2DFB-8AD8-481AABBC69B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6D7B8641-6E9E-FD80-3843-9A923404483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E14EBDB9-D704-4D19-03AE-71ACF1FA6CA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12C26FFA-CC37-0844-6764-E57CF2870AD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DB79684-DEDC-D1B1-D122-60570991C4F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7DF53F3F-7AAA-908A-4BAE-3360843C98A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23</xdr:row>
      <xdr:rowOff>0</xdr:rowOff>
    </xdr:from>
    <xdr:to>
      <xdr:col>25</xdr:col>
      <xdr:colOff>408214</xdr:colOff>
      <xdr:row>41</xdr:row>
      <xdr:rowOff>204107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A7841BE2-C334-4E51-9EF5-07B8A06CB022}"/>
            </a:ext>
          </a:extLst>
        </xdr:cNvPr>
        <xdr:cNvGrpSpPr/>
      </xdr:nvGrpSpPr>
      <xdr:grpSpPr>
        <a:xfrm>
          <a:off x="14137821" y="5116286"/>
          <a:ext cx="4490357" cy="4122964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A4CD747A-75F5-7A9F-A2A9-19B0D800C86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2187596E-297B-1C45-3CF8-F30962EA62B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161DEF84-740F-F519-770C-6749A04A9F6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B2B795B2-6C40-C891-8E67-5B1C3D211AB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57D16748-4063-280E-8008-31E15946CA9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20DAC59B-67A1-F55D-DADF-117CBC175FE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DDC716C2-B67A-17D9-21A4-1652F37D693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357485FD-FAC2-80BF-1CCF-2A2820C6A04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9ADFB832-7515-0414-6810-9113FE840A8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6AAC1C29-0517-5B7C-D8B8-9602827B5A1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A5D9C43-8DD3-4789-0AA4-CCD9FABED79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1134A79D-FBF6-14F5-DB69-07DB047BE71C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82CFCF3-3EE0-4B8D-A54E-46FBCCC411E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ABDC0D43-2FEC-48C7-FCF5-36B0B30DA52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BE7D0494-485C-C3B8-FEC5-29AA9CF769A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46</xdr:row>
      <xdr:rowOff>0</xdr:rowOff>
    </xdr:from>
    <xdr:to>
      <xdr:col>16</xdr:col>
      <xdr:colOff>408214</xdr:colOff>
      <xdr:row>64</xdr:row>
      <xdr:rowOff>204107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3BCB8AB5-3302-4E6D-AAB7-ADA54F85F9D4}"/>
            </a:ext>
          </a:extLst>
        </xdr:cNvPr>
        <xdr:cNvGrpSpPr/>
      </xdr:nvGrpSpPr>
      <xdr:grpSpPr>
        <a:xfrm>
          <a:off x="8014607" y="10123714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CF786F3F-B878-52EE-F2EB-225F8524623C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C44DCFBD-02BA-D338-154F-6112856F32D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A892F15B-4049-C760-1F68-4974A661D0E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639561F5-E2B0-CA3F-3E4D-5822071776A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6C1D9D4E-C3A3-9739-411B-B79ECF52AC9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89373E02-3553-47DB-4588-4A6C265286B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A37233E3-9C1D-D1AD-7EC6-7EA1A89CF99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456B0315-C25F-A00E-DC36-CC3B32B8F72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0C43EEE1-4E93-2FED-FA70-101FF00B003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9114E657-E8C4-C6BB-F2A7-7208831A8F8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A157D44C-0BCD-7388-F0A7-77BA7B7E102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F67948D1-35AA-FAAB-0580-BD5328BDB3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772FAADA-5B92-E25E-7249-090AF607219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9C91F95E-ADDF-4C3F-23F0-BA943847D8E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80B2A7FD-1E74-0656-055A-81ABF1F95D0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15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2A883EF-B12E-41C2-9A72-6E9B0AC393F0}"/>
            </a:ext>
          </a:extLst>
        </xdr:cNvPr>
        <xdr:cNvGrpSpPr/>
      </xdr:nvGrpSpPr>
      <xdr:grpSpPr>
        <a:xfrm>
          <a:off x="8123464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B849101-1CBF-E04D-CDF3-5CFA78090B1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60C3D6A-4DDF-5C5F-0229-8ACEECF6DB2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3AED311-64BD-78C5-475A-CB390B4FBC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E50BDE0-D376-2824-C7D4-E88CC3CF716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1E42827-11BC-CD2B-5E4A-04BBA0F628C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3A91011-E334-99FD-6F5E-17E02A23B08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8D1FC5E-5CAC-E1EC-BF29-C49BCB2586A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1F3891C-50B2-B4DF-66DF-A4E93B74CC9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0A0C027-F33B-11CD-085D-5263BEEA2B0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D89FD41-077F-FAC4-6CD9-A3A40189E40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AE71159-DC85-F754-1363-C11401D9689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48152E7-CA14-CDA7-2AE9-44C2E012F5B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10E0360-C5DA-7BEF-FA7B-F74C3408585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9D620EB-FE39-4FE0-1271-9A5D4A0D77D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45789BB-4765-4028-918A-F76E767C8DB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</xdr:row>
      <xdr:rowOff>0</xdr:rowOff>
    </xdr:from>
    <xdr:to>
      <xdr:col>23</xdr:col>
      <xdr:colOff>408214</xdr:colOff>
      <xdr:row>20</xdr:row>
      <xdr:rowOff>204107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4AB29C6-D27B-4FF7-909E-DEF674D311BF}"/>
            </a:ext>
          </a:extLst>
        </xdr:cNvPr>
        <xdr:cNvGrpSpPr/>
      </xdr:nvGrpSpPr>
      <xdr:grpSpPr>
        <a:xfrm>
          <a:off x="13566321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A1DEE06-7BCC-F98C-EF12-0C0DA18B427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4910D44D-1557-C193-23D8-D840DEBBEE3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6A9B7CD4-F45A-E9DB-D291-51D2612248A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35EAE41C-115E-4089-4726-13B4400CFF9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FD647DB6-05A9-435B-E9B1-63501BC35ED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19B6DC7-497B-700E-77DE-1F5B75D0B7D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DF9626CF-A354-2C19-F4DE-1267A936590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BFE0F46B-D36C-50E7-03EE-EC58FD1AFC9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906AF953-BA3A-A2EE-9070-4E2BB1F2C58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404D8EAF-41C5-7F5B-8278-6E8E6F6EAD1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B0C2C6E-F5B0-388A-932D-A65B1BA4FBB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450D06C5-9E01-3A43-74A9-6781DB91A4A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E43B8AB9-CE56-204E-788F-061D48477BF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9F1848C0-01FA-F5A7-BA07-01217CFEF61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5446317-70CB-C0E0-E48F-CFA83EE143E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24</xdr:row>
      <xdr:rowOff>0</xdr:rowOff>
    </xdr:from>
    <xdr:to>
      <xdr:col>15</xdr:col>
      <xdr:colOff>408214</xdr:colOff>
      <xdr:row>42</xdr:row>
      <xdr:rowOff>204107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36BB1975-6F00-4837-A3FA-4AA7881F3366}"/>
            </a:ext>
          </a:extLst>
        </xdr:cNvPr>
        <xdr:cNvGrpSpPr/>
      </xdr:nvGrpSpPr>
      <xdr:grpSpPr>
        <a:xfrm>
          <a:off x="8123464" y="5334000"/>
          <a:ext cx="4490357" cy="4122964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075BBD4F-067C-9980-34C3-7D947FB12C9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C272509A-ACB0-553D-FCB5-EFE18290C95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2FFE8BDF-3B5B-0E5C-3C5D-1D117C63AD6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99407789-BA38-11E9-FFA4-A87EB9BA4EF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2F6B61D-F313-0F91-4D70-4D9393F1FE9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5C42A28F-07B6-B2B8-89CC-EB82B4BA9CB8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72C1C395-A0A0-85AC-17EC-56AA35E838E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136CE310-45BD-91F4-303D-F0DE484EB4F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920A0BEB-C629-3DA3-C18B-2CD9D13398C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C48751AD-F423-15C0-5804-C6EDA03C5DF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5A6A0DE1-50DF-B3AD-95F3-A10ACCBB6F3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E554A3AD-B23C-31A7-D604-C267A4A152C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7A7C5318-1E2E-E05D-22E6-4378598600F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73EEC861-E5D5-9BFA-D59A-1B0DD6A3980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20905E9-86DE-96B6-895D-F2D97BD7D15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24</xdr:row>
      <xdr:rowOff>0</xdr:rowOff>
    </xdr:from>
    <xdr:to>
      <xdr:col>23</xdr:col>
      <xdr:colOff>408214</xdr:colOff>
      <xdr:row>42</xdr:row>
      <xdr:rowOff>204107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CA4A26DC-A041-4CFE-B429-49B3AD97D56D}"/>
            </a:ext>
          </a:extLst>
        </xdr:cNvPr>
        <xdr:cNvGrpSpPr/>
      </xdr:nvGrpSpPr>
      <xdr:grpSpPr>
        <a:xfrm>
          <a:off x="13566321" y="5334000"/>
          <a:ext cx="4490357" cy="4122964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FA4A7F7B-B5B0-E024-BEAD-0CBE07F2D6E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BF556547-D16A-4E80-C669-DB2741F1392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5140D165-F7DC-CE70-4304-8E82E661406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8F653348-49A5-9493-10FF-6C149628690A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9BECDD9E-85B8-F254-FC36-C934BFAD95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6C6C135E-2A24-078B-A699-545A9C9738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9841A785-BDE8-0D9F-BFB0-03EE67149EA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B0921816-F981-E654-1162-DF525883D24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DA5E1A51-CF5D-1956-5AB6-DA2598DB57D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6AC4F5E1-DFCB-2F46-5259-6FCAEFD3196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22AE2B7A-46BF-145A-C006-35DDECE9291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8CDCF1FE-3086-A3EC-6E98-D2CFDD5CDF0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1760FD98-80BB-F195-A9EC-0562612FA1C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914F8892-906D-8DC2-6C4C-0BC1C978FDB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A89139F0-6DDD-1419-246B-0CB38486859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47</xdr:row>
      <xdr:rowOff>0</xdr:rowOff>
    </xdr:from>
    <xdr:to>
      <xdr:col>15</xdr:col>
      <xdr:colOff>408214</xdr:colOff>
      <xdr:row>65</xdr:row>
      <xdr:rowOff>204107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FCD4D704-330B-49BD-A206-3B5B700BE747}"/>
            </a:ext>
          </a:extLst>
        </xdr:cNvPr>
        <xdr:cNvGrpSpPr/>
      </xdr:nvGrpSpPr>
      <xdr:grpSpPr>
        <a:xfrm>
          <a:off x="8123464" y="10341429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E3B55D49-10AC-9839-A664-468074CD80E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DE102500-1F9A-4719-742B-DFAF4B53472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CB0C1FF3-58DE-57BB-8135-7265106E80F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B971EAD8-861A-BF84-1AEE-57559F89F43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F92F7146-2CE6-A264-85C6-66880C6947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D7916065-EEBE-0737-6B6E-5F5B01E7AC4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8BC2E686-124E-EC5E-BBA8-9D96ABC755E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173C6CCB-9641-1839-E712-94D47C2D7D5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4445D92F-9DD2-19A8-FF22-B0042FD22DF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73A1A68E-21A1-4B6D-FA4B-1F081453DC9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520376CD-2EDB-6886-D506-07E4FCED6AF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67316DF7-8CAA-5597-3625-D216AE8E40F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E775EF65-7718-2459-B83A-D3BBFC2256F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AB763C80-4791-6842-6169-C61D3D3E13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C5CAD243-CD9F-90B9-2850-44836547B3E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47</xdr:row>
      <xdr:rowOff>0</xdr:rowOff>
    </xdr:from>
    <xdr:to>
      <xdr:col>25</xdr:col>
      <xdr:colOff>408215</xdr:colOff>
      <xdr:row>65</xdr:row>
      <xdr:rowOff>204107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801E6C17-0951-4A26-A1CA-FF958D0AB0FD}"/>
            </a:ext>
          </a:extLst>
        </xdr:cNvPr>
        <xdr:cNvGrpSpPr/>
      </xdr:nvGrpSpPr>
      <xdr:grpSpPr>
        <a:xfrm>
          <a:off x="14927036" y="10341429"/>
          <a:ext cx="4490358" cy="4122964"/>
          <a:chOff x="9588065" y="2957512"/>
          <a:chExt cx="3127810" cy="3015498"/>
        </a:xfrm>
      </xdr:grpSpPr>
      <xdr:graphicFrame macro="">
        <xdr:nvGraphicFramePr>
          <xdr:cNvPr id="83" name="차트 82">
            <a:extLst>
              <a:ext uri="{FF2B5EF4-FFF2-40B4-BE49-F238E27FC236}">
                <a16:creationId xmlns:a16="http://schemas.microsoft.com/office/drawing/2014/main" id="{4E1CD08D-97FB-DDAA-0DEC-82E7F9D066D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4" name="모서리가 둥근 직사각형 3">
            <a:extLst>
              <a:ext uri="{FF2B5EF4-FFF2-40B4-BE49-F238E27FC236}">
                <a16:creationId xmlns:a16="http://schemas.microsoft.com/office/drawing/2014/main" id="{B78E6D27-6DF6-E215-81B3-F54830E8F8B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4">
            <a:extLst>
              <a:ext uri="{FF2B5EF4-FFF2-40B4-BE49-F238E27FC236}">
                <a16:creationId xmlns:a16="http://schemas.microsoft.com/office/drawing/2014/main" id="{68436F16-F856-77CD-6D72-9C9EF238FDB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모서리가 둥근 직사각형 5">
            <a:extLst>
              <a:ext uri="{FF2B5EF4-FFF2-40B4-BE49-F238E27FC236}">
                <a16:creationId xmlns:a16="http://schemas.microsoft.com/office/drawing/2014/main" id="{CDC1597D-2C7B-1134-40E8-82F5755D3CD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76790BD4-D247-9149-B1A0-6D197A95D1E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64A362F1-7267-77D0-2768-981DC8C9A7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9" name="모서리가 둥근 직사각형 8">
            <a:extLst>
              <a:ext uri="{FF2B5EF4-FFF2-40B4-BE49-F238E27FC236}">
                <a16:creationId xmlns:a16="http://schemas.microsoft.com/office/drawing/2014/main" id="{A121122B-A073-9B39-DF1C-382E7E8A5DA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모서리가 둥근 직사각형 9">
            <a:extLst>
              <a:ext uri="{FF2B5EF4-FFF2-40B4-BE49-F238E27FC236}">
                <a16:creationId xmlns:a16="http://schemas.microsoft.com/office/drawing/2014/main" id="{69D6D899-6412-8D40-48AB-500373D4535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모서리가 둥근 직사각형 10">
            <a:extLst>
              <a:ext uri="{FF2B5EF4-FFF2-40B4-BE49-F238E27FC236}">
                <a16:creationId xmlns:a16="http://schemas.microsoft.com/office/drawing/2014/main" id="{9F836B36-B639-CBDA-6743-589EFBFA2A7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E15415E1-C6B7-2A1B-7098-FF7D4299FA9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6F3F3D2C-15EE-F30E-40DA-393251123D8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845D1D85-D9F8-78B1-A9EE-1921528B3A6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193DAE53-2A3C-9176-0F33-304594B5B5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50319EC4-1C93-BACB-4EF3-B4EF029BF11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C7FDD187-4892-EB1C-9F18-978EB596C8E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16</xdr:col>
      <xdr:colOff>408214</xdr:colOff>
      <xdr:row>20</xdr:row>
      <xdr:rowOff>204107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2590CAAF-E1FB-42D3-98A1-091201B4C82B}"/>
            </a:ext>
          </a:extLst>
        </xdr:cNvPr>
        <xdr:cNvGrpSpPr/>
      </xdr:nvGrpSpPr>
      <xdr:grpSpPr>
        <a:xfrm>
          <a:off x="9620250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99" name="차트 98">
            <a:extLst>
              <a:ext uri="{FF2B5EF4-FFF2-40B4-BE49-F238E27FC236}">
                <a16:creationId xmlns:a16="http://schemas.microsoft.com/office/drawing/2014/main" id="{57ACDE0F-1F21-9248-0FCB-D64562D8B4E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0" name="모서리가 둥근 직사각형 3">
            <a:extLst>
              <a:ext uri="{FF2B5EF4-FFF2-40B4-BE49-F238E27FC236}">
                <a16:creationId xmlns:a16="http://schemas.microsoft.com/office/drawing/2014/main" id="{86FDE717-2F07-CC57-C598-F380CB9030A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4">
            <a:extLst>
              <a:ext uri="{FF2B5EF4-FFF2-40B4-BE49-F238E27FC236}">
                <a16:creationId xmlns:a16="http://schemas.microsoft.com/office/drawing/2014/main" id="{92593B73-CDF5-2752-BB2D-62FBA4D8A6F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모서리가 둥근 직사각형 5">
            <a:extLst>
              <a:ext uri="{FF2B5EF4-FFF2-40B4-BE49-F238E27FC236}">
                <a16:creationId xmlns:a16="http://schemas.microsoft.com/office/drawing/2014/main" id="{22271CDD-DC84-2A89-592E-918FA9ACB9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878B644E-00A5-98A5-37BD-CB28371EFDC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669E7E40-B7F9-AB2A-409F-856D49B4464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05" name="모서리가 둥근 직사각형 8">
            <a:extLst>
              <a:ext uri="{FF2B5EF4-FFF2-40B4-BE49-F238E27FC236}">
                <a16:creationId xmlns:a16="http://schemas.microsoft.com/office/drawing/2014/main" id="{A4E7CB0D-59C0-C387-D32C-1F09663DBEB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모서리가 둥근 직사각형 9">
            <a:extLst>
              <a:ext uri="{FF2B5EF4-FFF2-40B4-BE49-F238E27FC236}">
                <a16:creationId xmlns:a16="http://schemas.microsoft.com/office/drawing/2014/main" id="{A279C2DF-05AF-1316-CEB2-249B38055BC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모서리가 둥근 직사각형 10">
            <a:extLst>
              <a:ext uri="{FF2B5EF4-FFF2-40B4-BE49-F238E27FC236}">
                <a16:creationId xmlns:a16="http://schemas.microsoft.com/office/drawing/2014/main" id="{BD7CB91D-90A2-BA9C-AA03-422C94912DB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B17F44C1-395E-B738-C70F-48E28C2FA01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C4F32C81-90D1-D227-D971-9A983A1C63B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27ECF8C8-9669-B121-6E09-959A14C22C6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172A527D-DAAC-A676-A3E1-A12083E2540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FD6A3DAB-C318-B298-3049-81DD1961387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328A84AE-3D0C-8BD1-E32D-1387EF7BEA8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2</xdr:row>
      <xdr:rowOff>0</xdr:rowOff>
    </xdr:from>
    <xdr:to>
      <xdr:col>24</xdr:col>
      <xdr:colOff>408214</xdr:colOff>
      <xdr:row>20</xdr:row>
      <xdr:rowOff>204107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D449F150-D5C5-48AA-BFFB-B2BFF471BFBD}"/>
            </a:ext>
          </a:extLst>
        </xdr:cNvPr>
        <xdr:cNvGrpSpPr/>
      </xdr:nvGrpSpPr>
      <xdr:grpSpPr>
        <a:xfrm>
          <a:off x="15063107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115" name="차트 114">
            <a:extLst>
              <a:ext uri="{FF2B5EF4-FFF2-40B4-BE49-F238E27FC236}">
                <a16:creationId xmlns:a16="http://schemas.microsoft.com/office/drawing/2014/main" id="{29B35F23-2B28-4D7A-0838-8B6B9356BD6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16" name="모서리가 둥근 직사각형 3">
            <a:extLst>
              <a:ext uri="{FF2B5EF4-FFF2-40B4-BE49-F238E27FC236}">
                <a16:creationId xmlns:a16="http://schemas.microsoft.com/office/drawing/2014/main" id="{7EC63FB3-7211-CF8D-FC8E-7734D8E6BE4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모서리가 둥근 직사각형 4">
            <a:extLst>
              <a:ext uri="{FF2B5EF4-FFF2-40B4-BE49-F238E27FC236}">
                <a16:creationId xmlns:a16="http://schemas.microsoft.com/office/drawing/2014/main" id="{60186D4C-DD66-6BE7-393A-BD909AEE571F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모서리가 둥근 직사각형 5">
            <a:extLst>
              <a:ext uri="{FF2B5EF4-FFF2-40B4-BE49-F238E27FC236}">
                <a16:creationId xmlns:a16="http://schemas.microsoft.com/office/drawing/2014/main" id="{9008CEB1-944F-18C2-3FE9-CC453F5B48B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DC6DEF7D-0CC9-D63D-8310-91ECEC0C1D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36961514-BF19-C6DD-B0F1-DEF903202C8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21" name="모서리가 둥근 직사각형 8">
            <a:extLst>
              <a:ext uri="{FF2B5EF4-FFF2-40B4-BE49-F238E27FC236}">
                <a16:creationId xmlns:a16="http://schemas.microsoft.com/office/drawing/2014/main" id="{2ED88689-E51B-15C5-BB93-B1827D7D324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모서리가 둥근 직사각형 9">
            <a:extLst>
              <a:ext uri="{FF2B5EF4-FFF2-40B4-BE49-F238E27FC236}">
                <a16:creationId xmlns:a16="http://schemas.microsoft.com/office/drawing/2014/main" id="{D273A7C1-6F1A-F70D-3FC8-64ECDC4378C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모서리가 둥근 직사각형 10">
            <a:extLst>
              <a:ext uri="{FF2B5EF4-FFF2-40B4-BE49-F238E27FC236}">
                <a16:creationId xmlns:a16="http://schemas.microsoft.com/office/drawing/2014/main" id="{BDB69065-BE84-A665-4183-4C6F5DFC495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ED9261D-2A2A-6891-E147-7819D482067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C4E46E8E-FB92-F305-6D3A-4542B966011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BD52DF98-FBFB-18EC-6255-8DFB79BA57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3398CDF5-B6C8-C0FE-2434-0879433C055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AF2302B5-D8C4-38ED-47A0-0BD5ACA1CF4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3235AA89-FBF9-566C-D5CA-C4251C91216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25</xdr:row>
      <xdr:rowOff>0</xdr:rowOff>
    </xdr:from>
    <xdr:to>
      <xdr:col>16</xdr:col>
      <xdr:colOff>408214</xdr:colOff>
      <xdr:row>43</xdr:row>
      <xdr:rowOff>204107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6C090ACA-98F2-49F9-AA09-FFE9ED9ABD6D}"/>
            </a:ext>
          </a:extLst>
        </xdr:cNvPr>
        <xdr:cNvGrpSpPr/>
      </xdr:nvGrpSpPr>
      <xdr:grpSpPr>
        <a:xfrm>
          <a:off x="9620250" y="5551714"/>
          <a:ext cx="4490357" cy="4122964"/>
          <a:chOff x="9588065" y="2957512"/>
          <a:chExt cx="3127810" cy="3015498"/>
        </a:xfrm>
      </xdr:grpSpPr>
      <xdr:graphicFrame macro="">
        <xdr:nvGraphicFramePr>
          <xdr:cNvPr id="147" name="차트 146">
            <a:extLst>
              <a:ext uri="{FF2B5EF4-FFF2-40B4-BE49-F238E27FC236}">
                <a16:creationId xmlns:a16="http://schemas.microsoft.com/office/drawing/2014/main" id="{9B2CBE70-0EA3-2E90-593F-1212CC745F9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48" name="모서리가 둥근 직사각형 3">
            <a:extLst>
              <a:ext uri="{FF2B5EF4-FFF2-40B4-BE49-F238E27FC236}">
                <a16:creationId xmlns:a16="http://schemas.microsoft.com/office/drawing/2014/main" id="{B157F664-48EB-A4F8-03DB-08E87C7DAC4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9" name="모서리가 둥근 직사각형 4">
            <a:extLst>
              <a:ext uri="{FF2B5EF4-FFF2-40B4-BE49-F238E27FC236}">
                <a16:creationId xmlns:a16="http://schemas.microsoft.com/office/drawing/2014/main" id="{FE4979A7-3F7F-E7D3-D41F-FDA20D7FB0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모서리가 둥근 직사각형 5">
            <a:extLst>
              <a:ext uri="{FF2B5EF4-FFF2-40B4-BE49-F238E27FC236}">
                <a16:creationId xmlns:a16="http://schemas.microsoft.com/office/drawing/2014/main" id="{4F9B8BE1-60D1-6496-A077-D7D1AF8777B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DB80FB11-4A65-2A6B-6C22-09CF087A8BA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D2B8666E-CA98-9728-7522-FD90C9266E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53" name="모서리가 둥근 직사각형 8">
            <a:extLst>
              <a:ext uri="{FF2B5EF4-FFF2-40B4-BE49-F238E27FC236}">
                <a16:creationId xmlns:a16="http://schemas.microsoft.com/office/drawing/2014/main" id="{7A55C6B3-3D58-C66C-1EA2-24EFA2E5E27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4" name="모서리가 둥근 직사각형 9">
            <a:extLst>
              <a:ext uri="{FF2B5EF4-FFF2-40B4-BE49-F238E27FC236}">
                <a16:creationId xmlns:a16="http://schemas.microsoft.com/office/drawing/2014/main" id="{DDB5A2A9-460C-4545-3616-6BE85582C70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모서리가 둥근 직사각형 10">
            <a:extLst>
              <a:ext uri="{FF2B5EF4-FFF2-40B4-BE49-F238E27FC236}">
                <a16:creationId xmlns:a16="http://schemas.microsoft.com/office/drawing/2014/main" id="{76A52D2E-F1FA-AAB3-C8B6-01D8CBC961B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AEEE7949-C56D-83DF-44EF-87E14BE4493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DF0E90D1-56C1-D199-8A44-ADB3D07AC0D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9375B8F9-5329-4342-61FA-33BA612E883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4E776E20-F90B-A8C8-BC01-CE56F217659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3CA38041-1977-A1F4-1A12-FFCB04F9F63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DF74467F-1391-4D33-9D0D-29F4CE4B8D4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25</xdr:row>
      <xdr:rowOff>0</xdr:rowOff>
    </xdr:from>
    <xdr:to>
      <xdr:col>24</xdr:col>
      <xdr:colOff>408214</xdr:colOff>
      <xdr:row>43</xdr:row>
      <xdr:rowOff>204107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D49842F1-5DCC-4CD7-8ED1-20242ECC1569}"/>
            </a:ext>
          </a:extLst>
        </xdr:cNvPr>
        <xdr:cNvGrpSpPr/>
      </xdr:nvGrpSpPr>
      <xdr:grpSpPr>
        <a:xfrm>
          <a:off x="15063107" y="5551714"/>
          <a:ext cx="4490357" cy="4122964"/>
          <a:chOff x="9588065" y="2957512"/>
          <a:chExt cx="3127810" cy="3015498"/>
        </a:xfrm>
      </xdr:grpSpPr>
      <xdr:graphicFrame macro="">
        <xdr:nvGraphicFramePr>
          <xdr:cNvPr id="179" name="차트 178">
            <a:extLst>
              <a:ext uri="{FF2B5EF4-FFF2-40B4-BE49-F238E27FC236}">
                <a16:creationId xmlns:a16="http://schemas.microsoft.com/office/drawing/2014/main" id="{D6952CCC-B9CA-784D-57E0-3807F0A0E8D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80" name="모서리가 둥근 직사각형 3">
            <a:extLst>
              <a:ext uri="{FF2B5EF4-FFF2-40B4-BE49-F238E27FC236}">
                <a16:creationId xmlns:a16="http://schemas.microsoft.com/office/drawing/2014/main" id="{12B59382-C374-27E6-C222-6E4EBAF033B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모서리가 둥근 직사각형 4">
            <a:extLst>
              <a:ext uri="{FF2B5EF4-FFF2-40B4-BE49-F238E27FC236}">
                <a16:creationId xmlns:a16="http://schemas.microsoft.com/office/drawing/2014/main" id="{B37A8F5E-F2BE-8677-1330-5C32DA8B829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2" name="모서리가 둥근 직사각형 5">
            <a:extLst>
              <a:ext uri="{FF2B5EF4-FFF2-40B4-BE49-F238E27FC236}">
                <a16:creationId xmlns:a16="http://schemas.microsoft.com/office/drawing/2014/main" id="{5E34762C-3E48-92E7-9054-12F5F7DA3F5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BA4B6AA7-A4B8-085D-5BE7-83AA70DBA98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CB4937C9-88D0-84E1-5751-B6EC150A634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85" name="모서리가 둥근 직사각형 8">
            <a:extLst>
              <a:ext uri="{FF2B5EF4-FFF2-40B4-BE49-F238E27FC236}">
                <a16:creationId xmlns:a16="http://schemas.microsoft.com/office/drawing/2014/main" id="{3E9A7CCC-73D6-8F41-2F80-22167E7DCF7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6" name="모서리가 둥근 직사각형 9">
            <a:extLst>
              <a:ext uri="{FF2B5EF4-FFF2-40B4-BE49-F238E27FC236}">
                <a16:creationId xmlns:a16="http://schemas.microsoft.com/office/drawing/2014/main" id="{761A16DF-5090-0128-1263-0EB610661AA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모서리가 둥근 직사각형 10">
            <a:extLst>
              <a:ext uri="{FF2B5EF4-FFF2-40B4-BE49-F238E27FC236}">
                <a16:creationId xmlns:a16="http://schemas.microsoft.com/office/drawing/2014/main" id="{07681713-27C6-AC0D-5084-DEFBC5615BD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6F900598-FBCA-CE86-E25C-E7AB9DF8D5F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DA046A45-867C-706E-37DC-C64653F0EA6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7EBE6AAC-4D37-EA02-FE0B-A03B7E26012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1" name="TextBox 190">
            <a:extLst>
              <a:ext uri="{FF2B5EF4-FFF2-40B4-BE49-F238E27FC236}">
                <a16:creationId xmlns:a16="http://schemas.microsoft.com/office/drawing/2014/main" id="{DB807BE7-D1CB-BB92-9B97-DAE9EB223B8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C4D54AD4-3B97-DF76-0A76-3E4DBAF7D7A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7785DAAC-31B4-B892-A694-377F757BE7C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48</xdr:row>
      <xdr:rowOff>0</xdr:rowOff>
    </xdr:from>
    <xdr:to>
      <xdr:col>16</xdr:col>
      <xdr:colOff>408214</xdr:colOff>
      <xdr:row>66</xdr:row>
      <xdr:rowOff>204107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89F36D95-2A73-4C35-967B-7609AFD193E9}"/>
            </a:ext>
          </a:extLst>
        </xdr:cNvPr>
        <xdr:cNvGrpSpPr/>
      </xdr:nvGrpSpPr>
      <xdr:grpSpPr>
        <a:xfrm>
          <a:off x="9620250" y="10559143"/>
          <a:ext cx="4490357" cy="4122964"/>
          <a:chOff x="9588065" y="2957512"/>
          <a:chExt cx="3127810" cy="3015498"/>
        </a:xfrm>
      </xdr:grpSpPr>
      <xdr:graphicFrame macro="">
        <xdr:nvGraphicFramePr>
          <xdr:cNvPr id="195" name="차트 194">
            <a:extLst>
              <a:ext uri="{FF2B5EF4-FFF2-40B4-BE49-F238E27FC236}">
                <a16:creationId xmlns:a16="http://schemas.microsoft.com/office/drawing/2014/main" id="{2BF5A5A2-E836-11B7-33E6-465EA01FB43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96" name="모서리가 둥근 직사각형 3">
            <a:extLst>
              <a:ext uri="{FF2B5EF4-FFF2-40B4-BE49-F238E27FC236}">
                <a16:creationId xmlns:a16="http://schemas.microsoft.com/office/drawing/2014/main" id="{6C4DF435-04F7-0E9C-CA8A-4B176F26B36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7" name="모서리가 둥근 직사각형 4">
            <a:extLst>
              <a:ext uri="{FF2B5EF4-FFF2-40B4-BE49-F238E27FC236}">
                <a16:creationId xmlns:a16="http://schemas.microsoft.com/office/drawing/2014/main" id="{16B80DC8-7608-6CBC-B2D9-DEBE92DA941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8" name="모서리가 둥근 직사각형 5">
            <a:extLst>
              <a:ext uri="{FF2B5EF4-FFF2-40B4-BE49-F238E27FC236}">
                <a16:creationId xmlns:a16="http://schemas.microsoft.com/office/drawing/2014/main" id="{752D2615-E9A3-B578-E2A8-A70B03289F4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DB811896-56F0-5506-1FF0-F6A62E9D49E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0" name="TextBox 199">
            <a:extLst>
              <a:ext uri="{FF2B5EF4-FFF2-40B4-BE49-F238E27FC236}">
                <a16:creationId xmlns:a16="http://schemas.microsoft.com/office/drawing/2014/main" id="{55332B73-8706-DD95-1E7C-0E894CE757E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01" name="모서리가 둥근 직사각형 8">
            <a:extLst>
              <a:ext uri="{FF2B5EF4-FFF2-40B4-BE49-F238E27FC236}">
                <a16:creationId xmlns:a16="http://schemas.microsoft.com/office/drawing/2014/main" id="{156825ED-CD01-D2AD-74F3-BEA98410C53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모서리가 둥근 직사각형 9">
            <a:extLst>
              <a:ext uri="{FF2B5EF4-FFF2-40B4-BE49-F238E27FC236}">
                <a16:creationId xmlns:a16="http://schemas.microsoft.com/office/drawing/2014/main" id="{8F74ABF7-008C-E1F6-90E8-96845509A95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3" name="모서리가 둥근 직사각형 10">
            <a:extLst>
              <a:ext uri="{FF2B5EF4-FFF2-40B4-BE49-F238E27FC236}">
                <a16:creationId xmlns:a16="http://schemas.microsoft.com/office/drawing/2014/main" id="{BB766F74-1D89-93BA-089E-6868BF82FD6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F1058976-DCEF-DE80-5828-54F24394F2F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5" name="TextBox 204">
            <a:extLst>
              <a:ext uri="{FF2B5EF4-FFF2-40B4-BE49-F238E27FC236}">
                <a16:creationId xmlns:a16="http://schemas.microsoft.com/office/drawing/2014/main" id="{8CA85B92-53D5-330E-21A5-E309C598119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6" name="TextBox 205">
            <a:extLst>
              <a:ext uri="{FF2B5EF4-FFF2-40B4-BE49-F238E27FC236}">
                <a16:creationId xmlns:a16="http://schemas.microsoft.com/office/drawing/2014/main" id="{72340605-2B76-EC34-4791-2BA1E8BFE38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A2F05592-F63A-859E-0062-87472A90C57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8" name="TextBox 207">
            <a:extLst>
              <a:ext uri="{FF2B5EF4-FFF2-40B4-BE49-F238E27FC236}">
                <a16:creationId xmlns:a16="http://schemas.microsoft.com/office/drawing/2014/main" id="{2898355E-BAF8-8E0E-56C2-F396EABD359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9" name="TextBox 208">
            <a:extLst>
              <a:ext uri="{FF2B5EF4-FFF2-40B4-BE49-F238E27FC236}">
                <a16:creationId xmlns:a16="http://schemas.microsoft.com/office/drawing/2014/main" id="{2FEAB9ED-44F5-71B7-91D3-45F4F44EE9DC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48</xdr:row>
      <xdr:rowOff>0</xdr:rowOff>
    </xdr:from>
    <xdr:to>
      <xdr:col>24</xdr:col>
      <xdr:colOff>408214</xdr:colOff>
      <xdr:row>66</xdr:row>
      <xdr:rowOff>204107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0B6AF75B-461E-4D31-9F90-34D1D63C526D}"/>
            </a:ext>
          </a:extLst>
        </xdr:cNvPr>
        <xdr:cNvGrpSpPr/>
      </xdr:nvGrpSpPr>
      <xdr:grpSpPr>
        <a:xfrm>
          <a:off x="15063107" y="10559143"/>
          <a:ext cx="4490357" cy="4122964"/>
          <a:chOff x="9588065" y="2957512"/>
          <a:chExt cx="3127810" cy="3015498"/>
        </a:xfrm>
      </xdr:grpSpPr>
      <xdr:graphicFrame macro="">
        <xdr:nvGraphicFramePr>
          <xdr:cNvPr id="227" name="차트 226">
            <a:extLst>
              <a:ext uri="{FF2B5EF4-FFF2-40B4-BE49-F238E27FC236}">
                <a16:creationId xmlns:a16="http://schemas.microsoft.com/office/drawing/2014/main" id="{85624C35-D1AA-1C46-5BE6-DBA5D669123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28" name="모서리가 둥근 직사각형 3">
            <a:extLst>
              <a:ext uri="{FF2B5EF4-FFF2-40B4-BE49-F238E27FC236}">
                <a16:creationId xmlns:a16="http://schemas.microsoft.com/office/drawing/2014/main" id="{33D9D8F0-0825-6DF4-8912-F78A81408AF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9" name="모서리가 둥근 직사각형 4">
            <a:extLst>
              <a:ext uri="{FF2B5EF4-FFF2-40B4-BE49-F238E27FC236}">
                <a16:creationId xmlns:a16="http://schemas.microsoft.com/office/drawing/2014/main" id="{56D47648-CA67-9A96-FAE5-42D2B155C6A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0" name="모서리가 둥근 직사각형 5">
            <a:extLst>
              <a:ext uri="{FF2B5EF4-FFF2-40B4-BE49-F238E27FC236}">
                <a16:creationId xmlns:a16="http://schemas.microsoft.com/office/drawing/2014/main" id="{1D10A915-95B0-AF28-11AC-84642F0527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A10A9B84-1A14-9D9A-F477-3A8897A99CE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2" name="TextBox 231">
            <a:extLst>
              <a:ext uri="{FF2B5EF4-FFF2-40B4-BE49-F238E27FC236}">
                <a16:creationId xmlns:a16="http://schemas.microsoft.com/office/drawing/2014/main" id="{9E02C39F-70CA-B782-6EEA-3B2C3FFC54B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33" name="모서리가 둥근 직사각형 8">
            <a:extLst>
              <a:ext uri="{FF2B5EF4-FFF2-40B4-BE49-F238E27FC236}">
                <a16:creationId xmlns:a16="http://schemas.microsoft.com/office/drawing/2014/main" id="{30B0925C-244F-5AFD-3882-DDA4AC16EFF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4" name="모서리가 둥근 직사각형 9">
            <a:extLst>
              <a:ext uri="{FF2B5EF4-FFF2-40B4-BE49-F238E27FC236}">
                <a16:creationId xmlns:a16="http://schemas.microsoft.com/office/drawing/2014/main" id="{4492292F-893C-32BD-B408-4E62C904916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5" name="모서리가 둥근 직사각형 10">
            <a:extLst>
              <a:ext uri="{FF2B5EF4-FFF2-40B4-BE49-F238E27FC236}">
                <a16:creationId xmlns:a16="http://schemas.microsoft.com/office/drawing/2014/main" id="{FF74C164-8E8B-0566-0362-74EEE68F7E4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6" name="TextBox 235">
            <a:extLst>
              <a:ext uri="{FF2B5EF4-FFF2-40B4-BE49-F238E27FC236}">
                <a16:creationId xmlns:a16="http://schemas.microsoft.com/office/drawing/2014/main" id="{F6524D5F-07AD-8801-B124-D5B27BE8D45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782CBBFD-FA23-F1B2-66C4-8EEF47E6D82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4C52C88B-67ED-C34D-B99E-D6EDC842546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9" name="TextBox 238">
            <a:extLst>
              <a:ext uri="{FF2B5EF4-FFF2-40B4-BE49-F238E27FC236}">
                <a16:creationId xmlns:a16="http://schemas.microsoft.com/office/drawing/2014/main" id="{948708D4-328D-8201-E717-65650CE0A20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9BDB83D6-4CC7-9FFB-AE6B-576C577312F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1" name="TextBox 240">
            <a:extLst>
              <a:ext uri="{FF2B5EF4-FFF2-40B4-BE49-F238E27FC236}">
                <a16:creationId xmlns:a16="http://schemas.microsoft.com/office/drawing/2014/main" id="{07B2E8C9-A4A4-6415-B739-EC6B239FDB0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A8CB-6C79-4BEF-8333-9A89724CE6FA}">
  <dimension ref="A1:T75"/>
  <sheetViews>
    <sheetView zoomScale="70" zoomScaleNormal="70" workbookViewId="0">
      <selection activeCell="Z24" sqref="Z24"/>
    </sheetView>
  </sheetViews>
  <sheetFormatPr defaultRowHeight="16.5" x14ac:dyDescent="0.3"/>
  <cols>
    <col min="3" max="3" width="13.5" bestFit="1" customWidth="1"/>
    <col min="4" max="4" width="23" bestFit="1" customWidth="1"/>
    <col min="5" max="5" width="8.375" bestFit="1" customWidth="1"/>
    <col min="8" max="8" width="11.25" bestFit="1" customWidth="1"/>
  </cols>
  <sheetData>
    <row r="1" spans="1:20" ht="24.75" thickBot="1" x14ac:dyDescent="0.35">
      <c r="A1" s="22" t="s">
        <v>0</v>
      </c>
      <c r="B1" s="23"/>
      <c r="C1" s="23"/>
      <c r="D1" s="24"/>
      <c r="E1" s="22" t="s">
        <v>79</v>
      </c>
      <c r="F1" s="23"/>
      <c r="G1" s="23"/>
      <c r="H1" s="24"/>
    </row>
    <row r="2" spans="1:20" ht="18" thickBot="1" x14ac:dyDescent="0.35">
      <c r="A2" s="1" t="s">
        <v>80</v>
      </c>
      <c r="B2" s="1" t="s">
        <v>1</v>
      </c>
      <c r="C2" s="2" t="s">
        <v>340</v>
      </c>
      <c r="D2" s="2" t="s">
        <v>2</v>
      </c>
      <c r="E2" s="3" t="s">
        <v>3</v>
      </c>
      <c r="F2" s="3" t="s">
        <v>4</v>
      </c>
      <c r="G2" s="3" t="s">
        <v>4</v>
      </c>
      <c r="H2" s="3" t="s">
        <v>4</v>
      </c>
      <c r="I2" s="3" t="s">
        <v>5</v>
      </c>
    </row>
    <row r="3" spans="1:20" ht="17.25" x14ac:dyDescent="0.3">
      <c r="A3" s="15">
        <v>1</v>
      </c>
      <c r="B3" s="15" t="s">
        <v>84</v>
      </c>
      <c r="C3" s="16" t="s">
        <v>341</v>
      </c>
      <c r="D3" s="16" t="s">
        <v>261</v>
      </c>
      <c r="E3" s="6">
        <v>3.8</v>
      </c>
      <c r="F3" s="6">
        <v>18.899999999999999</v>
      </c>
      <c r="G3" s="6"/>
      <c r="H3" s="17"/>
      <c r="S3" t="s">
        <v>334</v>
      </c>
      <c r="T3" t="s">
        <v>335</v>
      </c>
    </row>
    <row r="4" spans="1:20" ht="17.25" x14ac:dyDescent="0.3">
      <c r="A4" s="15">
        <v>2</v>
      </c>
      <c r="B4" s="15"/>
      <c r="C4" s="16"/>
      <c r="D4" s="16" t="s">
        <v>262</v>
      </c>
      <c r="E4" s="6">
        <v>5.3</v>
      </c>
      <c r="F4" s="6">
        <v>16.5</v>
      </c>
      <c r="G4" s="6"/>
      <c r="H4" s="17"/>
      <c r="S4" t="s">
        <v>336</v>
      </c>
      <c r="T4" t="s">
        <v>337</v>
      </c>
    </row>
    <row r="5" spans="1:20" ht="17.25" x14ac:dyDescent="0.3">
      <c r="A5" s="15">
        <v>3</v>
      </c>
      <c r="B5" s="15"/>
      <c r="C5" s="16"/>
      <c r="D5" s="16" t="s">
        <v>263</v>
      </c>
      <c r="E5" s="6">
        <v>6.2</v>
      </c>
      <c r="F5" s="6">
        <v>17.600000000000001</v>
      </c>
      <c r="G5" s="6"/>
      <c r="H5" s="17"/>
      <c r="S5" t="s">
        <v>338</v>
      </c>
      <c r="T5" t="s">
        <v>339</v>
      </c>
    </row>
    <row r="6" spans="1:20" ht="17.25" x14ac:dyDescent="0.3">
      <c r="A6" s="15">
        <v>4</v>
      </c>
      <c r="B6" s="15"/>
      <c r="C6" s="16"/>
      <c r="D6" s="16" t="s">
        <v>264</v>
      </c>
      <c r="E6" s="6">
        <v>3.9</v>
      </c>
      <c r="F6" s="6">
        <v>17.3</v>
      </c>
      <c r="G6" s="6"/>
      <c r="H6" s="17"/>
    </row>
    <row r="7" spans="1:20" ht="17.25" x14ac:dyDescent="0.3">
      <c r="A7" s="15">
        <v>5</v>
      </c>
      <c r="B7" s="15"/>
      <c r="C7" s="16"/>
      <c r="D7" s="16" t="s">
        <v>265</v>
      </c>
      <c r="E7" s="6">
        <v>5.6</v>
      </c>
      <c r="F7" s="6">
        <v>21.7</v>
      </c>
      <c r="G7" s="6"/>
      <c r="H7" s="17"/>
    </row>
    <row r="8" spans="1:20" ht="17.25" x14ac:dyDescent="0.3">
      <c r="A8" s="15">
        <v>6</v>
      </c>
      <c r="B8" s="15"/>
      <c r="C8" s="16"/>
      <c r="D8" s="16" t="s">
        <v>266</v>
      </c>
      <c r="E8" s="6">
        <v>4.7</v>
      </c>
      <c r="F8" s="6">
        <v>19</v>
      </c>
      <c r="G8" s="6"/>
      <c r="H8" s="17"/>
    </row>
    <row r="9" spans="1:20" ht="17.25" x14ac:dyDescent="0.3">
      <c r="A9" s="15">
        <v>7</v>
      </c>
      <c r="B9" s="15"/>
      <c r="C9" s="16"/>
      <c r="D9" s="16" t="s">
        <v>267</v>
      </c>
      <c r="E9" s="6">
        <v>0.5</v>
      </c>
      <c r="F9" s="6">
        <v>22.7</v>
      </c>
      <c r="G9" s="6"/>
      <c r="H9" s="17"/>
    </row>
    <row r="10" spans="1:20" ht="17.25" x14ac:dyDescent="0.3">
      <c r="A10" s="15">
        <v>8</v>
      </c>
      <c r="B10" s="15"/>
      <c r="C10" s="16"/>
      <c r="D10" s="16" t="s">
        <v>268</v>
      </c>
      <c r="E10" s="6">
        <v>0.9</v>
      </c>
      <c r="F10" s="6">
        <v>21.8</v>
      </c>
      <c r="G10" s="6"/>
      <c r="H10" s="17"/>
    </row>
    <row r="11" spans="1:20" ht="17.25" x14ac:dyDescent="0.3">
      <c r="A11" s="15">
        <v>9</v>
      </c>
      <c r="B11" s="15"/>
      <c r="C11" s="16"/>
      <c r="D11" s="16" t="s">
        <v>269</v>
      </c>
      <c r="E11" s="6">
        <v>1.7</v>
      </c>
      <c r="F11" s="6">
        <v>22.6</v>
      </c>
      <c r="G11" s="6"/>
      <c r="H11" s="17"/>
    </row>
    <row r="12" spans="1:20" ht="17.25" x14ac:dyDescent="0.3">
      <c r="A12" s="15">
        <v>10</v>
      </c>
      <c r="B12" s="15"/>
      <c r="C12" s="16"/>
      <c r="D12" s="16" t="s">
        <v>270</v>
      </c>
      <c r="E12" s="6">
        <v>0.4</v>
      </c>
      <c r="F12" s="6">
        <v>21.9</v>
      </c>
      <c r="G12" s="6"/>
      <c r="H12" s="17"/>
    </row>
    <row r="13" spans="1:20" ht="17.25" x14ac:dyDescent="0.3">
      <c r="A13" s="15">
        <v>11</v>
      </c>
      <c r="B13" s="15"/>
      <c r="C13" s="16"/>
      <c r="D13" s="16" t="s">
        <v>271</v>
      </c>
      <c r="E13" s="6">
        <v>1</v>
      </c>
      <c r="F13" s="6">
        <v>19</v>
      </c>
      <c r="G13" s="6"/>
      <c r="H13" s="17"/>
    </row>
    <row r="14" spans="1:20" ht="17.25" x14ac:dyDescent="0.3">
      <c r="A14" s="15">
        <v>12</v>
      </c>
      <c r="B14" s="15"/>
      <c r="C14" s="16"/>
      <c r="D14" s="16" t="s">
        <v>272</v>
      </c>
      <c r="E14" s="6">
        <v>3</v>
      </c>
      <c r="F14" s="6">
        <v>20.9</v>
      </c>
      <c r="G14" s="6"/>
      <c r="H14" s="17"/>
    </row>
    <row r="15" spans="1:20" ht="17.25" x14ac:dyDescent="0.3">
      <c r="A15" s="15">
        <v>13</v>
      </c>
      <c r="B15" s="15"/>
      <c r="C15" s="16"/>
      <c r="D15" s="16" t="s">
        <v>273</v>
      </c>
      <c r="E15" s="6">
        <v>2</v>
      </c>
      <c r="F15" s="6">
        <v>20.399999999999999</v>
      </c>
      <c r="G15" s="6"/>
      <c r="H15" s="17"/>
    </row>
    <row r="16" spans="1:20" ht="17.25" x14ac:dyDescent="0.3">
      <c r="A16" s="15">
        <v>14</v>
      </c>
      <c r="B16" s="15"/>
      <c r="C16" s="16"/>
      <c r="D16" s="16" t="s">
        <v>274</v>
      </c>
      <c r="E16" s="6">
        <v>-0.9</v>
      </c>
      <c r="F16" s="6">
        <v>15.1</v>
      </c>
      <c r="G16" s="6"/>
      <c r="H16" s="17"/>
    </row>
    <row r="17" spans="1:8" ht="17.25" x14ac:dyDescent="0.3">
      <c r="A17" s="15">
        <v>15</v>
      </c>
      <c r="B17" s="15"/>
      <c r="C17" s="16"/>
      <c r="D17" s="16" t="s">
        <v>275</v>
      </c>
      <c r="E17" s="6">
        <v>1</v>
      </c>
      <c r="F17" s="6">
        <v>22.5</v>
      </c>
      <c r="G17" s="6"/>
      <c r="H17" s="17"/>
    </row>
    <row r="18" spans="1:8" ht="17.25" x14ac:dyDescent="0.3">
      <c r="A18" s="15">
        <v>16</v>
      </c>
      <c r="B18" s="15"/>
      <c r="C18" s="16"/>
      <c r="D18" s="16" t="s">
        <v>276</v>
      </c>
      <c r="E18" s="6">
        <v>3.8</v>
      </c>
      <c r="F18" s="6">
        <v>16.5</v>
      </c>
      <c r="G18" s="6"/>
      <c r="H18" s="17"/>
    </row>
    <row r="19" spans="1:8" ht="17.25" x14ac:dyDescent="0.3">
      <c r="A19" s="15">
        <v>17</v>
      </c>
      <c r="B19" s="15"/>
      <c r="C19" s="16"/>
      <c r="D19" s="16" t="s">
        <v>277</v>
      </c>
      <c r="E19" s="6">
        <v>-0.4</v>
      </c>
      <c r="F19" s="6">
        <v>18.899999999999999</v>
      </c>
      <c r="G19" s="6"/>
      <c r="H19" s="17"/>
    </row>
    <row r="20" spans="1:8" ht="17.25" x14ac:dyDescent="0.3">
      <c r="A20" s="15">
        <v>18</v>
      </c>
      <c r="B20" s="15"/>
      <c r="C20" s="16"/>
      <c r="D20" s="16" t="s">
        <v>278</v>
      </c>
      <c r="E20" s="6">
        <v>-1.1000000000000001</v>
      </c>
      <c r="F20" s="6">
        <v>14.1</v>
      </c>
      <c r="G20" s="6"/>
      <c r="H20" s="17"/>
    </row>
    <row r="21" spans="1:8" ht="17.25" x14ac:dyDescent="0.3">
      <c r="A21" s="15">
        <v>19</v>
      </c>
      <c r="B21" s="15"/>
      <c r="C21" s="16"/>
      <c r="D21" s="16" t="s">
        <v>279</v>
      </c>
      <c r="E21" s="6">
        <v>7.6</v>
      </c>
      <c r="F21" s="6">
        <v>19.7</v>
      </c>
      <c r="G21" s="6"/>
      <c r="H21" s="17"/>
    </row>
    <row r="22" spans="1:8" ht="17.25" x14ac:dyDescent="0.3">
      <c r="A22" s="15">
        <v>20</v>
      </c>
      <c r="B22" s="15"/>
      <c r="C22" s="16" t="s">
        <v>342</v>
      </c>
      <c r="D22" s="16" t="s">
        <v>280</v>
      </c>
      <c r="E22" s="6">
        <v>20.399999999999999</v>
      </c>
      <c r="G22" s="6">
        <v>7.4</v>
      </c>
      <c r="H22" s="17"/>
    </row>
    <row r="23" spans="1:8" ht="17.25" x14ac:dyDescent="0.3">
      <c r="A23" s="15">
        <v>21</v>
      </c>
      <c r="B23" s="15"/>
      <c r="C23" s="16"/>
      <c r="D23" s="16" t="s">
        <v>281</v>
      </c>
      <c r="E23" s="6">
        <v>-0.6</v>
      </c>
      <c r="G23" s="6">
        <v>8</v>
      </c>
      <c r="H23" s="17"/>
    </row>
    <row r="24" spans="1:8" ht="17.25" x14ac:dyDescent="0.3">
      <c r="A24" s="15">
        <v>22</v>
      </c>
      <c r="B24" s="15"/>
      <c r="C24" s="16"/>
      <c r="D24" s="16" t="s">
        <v>282</v>
      </c>
      <c r="E24" s="6">
        <v>21.7</v>
      </c>
      <c r="G24" s="6">
        <v>7.4</v>
      </c>
      <c r="H24" s="17"/>
    </row>
    <row r="25" spans="1:8" ht="17.25" x14ac:dyDescent="0.3">
      <c r="A25" s="15">
        <v>23</v>
      </c>
      <c r="B25" s="15"/>
      <c r="C25" s="16"/>
      <c r="D25" s="16" t="s">
        <v>283</v>
      </c>
      <c r="E25" s="6">
        <v>18.8</v>
      </c>
      <c r="G25" s="6">
        <v>8.8000000000000007</v>
      </c>
      <c r="H25" s="17"/>
    </row>
    <row r="26" spans="1:8" ht="17.25" x14ac:dyDescent="0.3">
      <c r="A26" s="15">
        <v>24</v>
      </c>
      <c r="B26" s="15"/>
      <c r="C26" s="16"/>
      <c r="D26" s="16" t="s">
        <v>284</v>
      </c>
      <c r="E26" s="6">
        <v>15</v>
      </c>
      <c r="G26" s="6">
        <v>11</v>
      </c>
      <c r="H26" s="17"/>
    </row>
    <row r="27" spans="1:8" ht="17.25" x14ac:dyDescent="0.3">
      <c r="A27" s="15">
        <v>25</v>
      </c>
      <c r="B27" s="15"/>
      <c r="C27" s="16"/>
      <c r="D27" s="16" t="s">
        <v>285</v>
      </c>
      <c r="E27" s="6">
        <v>15.7</v>
      </c>
      <c r="G27" s="6">
        <v>7.1</v>
      </c>
      <c r="H27" s="17"/>
    </row>
    <row r="28" spans="1:8" ht="17.25" x14ac:dyDescent="0.3">
      <c r="A28" s="15">
        <v>26</v>
      </c>
      <c r="B28" s="15"/>
      <c r="C28" s="16"/>
      <c r="D28" s="16" t="s">
        <v>286</v>
      </c>
      <c r="E28" s="6">
        <v>10.9</v>
      </c>
      <c r="G28" s="6">
        <v>1.6</v>
      </c>
      <c r="H28" s="17"/>
    </row>
    <row r="29" spans="1:8" ht="17.25" x14ac:dyDescent="0.3">
      <c r="A29" s="15">
        <v>27</v>
      </c>
      <c r="B29" s="15"/>
      <c r="C29" s="16"/>
      <c r="D29" s="16" t="s">
        <v>287</v>
      </c>
      <c r="E29" s="6">
        <v>17.2</v>
      </c>
      <c r="G29" s="6">
        <v>1</v>
      </c>
      <c r="H29" s="17"/>
    </row>
    <row r="30" spans="1:8" ht="17.25" x14ac:dyDescent="0.3">
      <c r="A30" s="15">
        <v>28</v>
      </c>
      <c r="B30" s="15"/>
      <c r="C30" s="16"/>
      <c r="D30" s="16" t="s">
        <v>288</v>
      </c>
      <c r="E30" s="6">
        <v>23.2</v>
      </c>
      <c r="G30" s="6">
        <v>14.4</v>
      </c>
      <c r="H30" s="17"/>
    </row>
    <row r="31" spans="1:8" ht="17.25" x14ac:dyDescent="0.3">
      <c r="A31" s="15">
        <v>29</v>
      </c>
      <c r="B31" s="15"/>
      <c r="C31" s="16"/>
      <c r="D31" s="16" t="s">
        <v>289</v>
      </c>
      <c r="E31" s="6">
        <v>21.7</v>
      </c>
      <c r="G31" s="6">
        <v>3.5</v>
      </c>
      <c r="H31" s="17"/>
    </row>
    <row r="32" spans="1:8" ht="17.25" x14ac:dyDescent="0.3">
      <c r="A32" s="15">
        <v>30</v>
      </c>
      <c r="B32" s="15"/>
      <c r="C32" s="16"/>
      <c r="D32" s="16" t="s">
        <v>290</v>
      </c>
      <c r="E32" s="6">
        <v>2.1</v>
      </c>
      <c r="G32" s="6">
        <v>4.4000000000000004</v>
      </c>
      <c r="H32" s="17"/>
    </row>
    <row r="33" spans="1:8" ht="17.25" x14ac:dyDescent="0.3">
      <c r="A33" s="15">
        <v>31</v>
      </c>
      <c r="B33" s="15"/>
      <c r="C33" s="16"/>
      <c r="D33" s="16" t="s">
        <v>291</v>
      </c>
      <c r="E33" s="6">
        <v>7.5</v>
      </c>
      <c r="G33" s="6">
        <v>-4</v>
      </c>
      <c r="H33" s="17"/>
    </row>
    <row r="34" spans="1:8" ht="17.25" x14ac:dyDescent="0.3">
      <c r="A34" s="15">
        <v>32</v>
      </c>
      <c r="B34" s="15"/>
      <c r="C34" s="16"/>
      <c r="D34" s="16" t="s">
        <v>292</v>
      </c>
      <c r="E34" s="6">
        <v>24.4</v>
      </c>
      <c r="G34" s="6">
        <v>10.5</v>
      </c>
      <c r="H34" s="17"/>
    </row>
    <row r="35" spans="1:8" ht="17.25" x14ac:dyDescent="0.3">
      <c r="A35" s="15">
        <v>33</v>
      </c>
      <c r="B35" s="15"/>
      <c r="C35" s="16"/>
      <c r="D35" s="16" t="s">
        <v>293</v>
      </c>
      <c r="E35" s="6">
        <v>11.5</v>
      </c>
      <c r="G35" s="6">
        <v>14.1</v>
      </c>
      <c r="H35" s="17"/>
    </row>
    <row r="36" spans="1:8" ht="17.25" x14ac:dyDescent="0.3">
      <c r="A36" s="15">
        <v>34</v>
      </c>
      <c r="B36" s="15"/>
      <c r="C36" s="16"/>
      <c r="D36" s="16" t="s">
        <v>294</v>
      </c>
      <c r="E36" s="6">
        <v>24</v>
      </c>
      <c r="G36" s="6">
        <v>7.6</v>
      </c>
      <c r="H36" s="17"/>
    </row>
    <row r="37" spans="1:8" ht="17.25" x14ac:dyDescent="0.3">
      <c r="A37" s="15">
        <v>35</v>
      </c>
      <c r="B37" s="15"/>
      <c r="C37" s="16"/>
      <c r="D37" s="16" t="s">
        <v>295</v>
      </c>
      <c r="E37" s="6">
        <v>-1.2</v>
      </c>
      <c r="G37" s="6">
        <v>4.4000000000000004</v>
      </c>
      <c r="H37" s="17"/>
    </row>
    <row r="38" spans="1:8" ht="17.25" x14ac:dyDescent="0.3">
      <c r="A38" s="15">
        <v>36</v>
      </c>
      <c r="B38" s="15"/>
      <c r="C38" s="16"/>
      <c r="D38" s="16" t="s">
        <v>296</v>
      </c>
      <c r="E38" s="6">
        <v>12.2</v>
      </c>
      <c r="G38" s="6">
        <v>5.4</v>
      </c>
      <c r="H38" s="17"/>
    </row>
    <row r="39" spans="1:8" ht="17.25" x14ac:dyDescent="0.3">
      <c r="A39" s="15">
        <v>37</v>
      </c>
      <c r="B39" s="15"/>
      <c r="C39" s="16"/>
      <c r="D39" s="16" t="s">
        <v>297</v>
      </c>
      <c r="E39" s="6">
        <v>22.6</v>
      </c>
      <c r="G39" s="6">
        <v>12.5</v>
      </c>
      <c r="H39" s="17"/>
    </row>
    <row r="40" spans="1:8" ht="17.25" x14ac:dyDescent="0.3">
      <c r="A40" s="15">
        <v>38</v>
      </c>
      <c r="B40" s="15"/>
      <c r="C40" s="16"/>
      <c r="D40" s="16" t="s">
        <v>298</v>
      </c>
      <c r="E40" s="6">
        <v>17.7</v>
      </c>
      <c r="G40" s="6">
        <v>5.8</v>
      </c>
      <c r="H40" s="17"/>
    </row>
    <row r="41" spans="1:8" ht="17.25" x14ac:dyDescent="0.3">
      <c r="A41" s="15">
        <v>39</v>
      </c>
      <c r="B41" s="15"/>
      <c r="C41" s="16"/>
      <c r="D41" s="16" t="s">
        <v>299</v>
      </c>
      <c r="E41" s="6">
        <v>-1</v>
      </c>
      <c r="G41" s="6">
        <v>-2.8</v>
      </c>
      <c r="H41" s="17"/>
    </row>
    <row r="42" spans="1:8" ht="17.25" x14ac:dyDescent="0.3">
      <c r="A42" s="15">
        <v>40</v>
      </c>
      <c r="B42" s="15"/>
      <c r="C42" s="16"/>
      <c r="D42" s="16" t="s">
        <v>300</v>
      </c>
      <c r="E42" s="6">
        <v>13</v>
      </c>
      <c r="G42" s="6">
        <v>9.3000000000000007</v>
      </c>
      <c r="H42" s="17"/>
    </row>
    <row r="43" spans="1:8" ht="17.25" x14ac:dyDescent="0.3">
      <c r="A43" s="15">
        <v>41</v>
      </c>
      <c r="B43" s="15"/>
      <c r="C43" s="16"/>
      <c r="D43" s="16" t="s">
        <v>301</v>
      </c>
      <c r="E43" s="6">
        <v>9.4</v>
      </c>
      <c r="G43" s="6">
        <v>-4.5</v>
      </c>
      <c r="H43" s="17"/>
    </row>
    <row r="44" spans="1:8" ht="17.25" x14ac:dyDescent="0.3">
      <c r="A44" s="15">
        <v>42</v>
      </c>
      <c r="B44" s="15"/>
      <c r="C44" s="16"/>
      <c r="D44" s="16" t="s">
        <v>302</v>
      </c>
      <c r="E44" s="6">
        <v>13.2</v>
      </c>
      <c r="G44" s="6">
        <v>10</v>
      </c>
      <c r="H44" s="17"/>
    </row>
    <row r="45" spans="1:8" ht="17.25" x14ac:dyDescent="0.3">
      <c r="A45" s="15">
        <v>43</v>
      </c>
      <c r="B45" s="15"/>
      <c r="C45" s="16"/>
      <c r="D45" s="16" t="s">
        <v>303</v>
      </c>
      <c r="E45" s="6">
        <v>26.2</v>
      </c>
      <c r="G45" s="6">
        <v>10.7</v>
      </c>
      <c r="H45" s="17"/>
    </row>
    <row r="46" spans="1:8" ht="17.25" x14ac:dyDescent="0.3">
      <c r="A46" s="15">
        <v>44</v>
      </c>
      <c r="B46" s="15"/>
      <c r="C46" s="16"/>
      <c r="D46" s="16" t="s">
        <v>304</v>
      </c>
      <c r="E46" s="6">
        <v>17.100000000000001</v>
      </c>
      <c r="G46" s="6">
        <v>2.6</v>
      </c>
      <c r="H46" s="17"/>
    </row>
    <row r="47" spans="1:8" ht="17.25" x14ac:dyDescent="0.3">
      <c r="A47" s="15">
        <v>45</v>
      </c>
      <c r="B47" s="15"/>
      <c r="C47" s="16"/>
      <c r="D47" s="16" t="s">
        <v>305</v>
      </c>
      <c r="E47" s="6">
        <v>13.2</v>
      </c>
      <c r="G47" s="6">
        <v>3</v>
      </c>
      <c r="H47" s="17"/>
    </row>
    <row r="48" spans="1:8" ht="17.25" x14ac:dyDescent="0.3">
      <c r="A48" s="15">
        <v>46</v>
      </c>
      <c r="B48" s="15"/>
      <c r="C48" s="16"/>
      <c r="D48" s="16" t="s">
        <v>306</v>
      </c>
      <c r="E48" s="6">
        <v>15.4</v>
      </c>
      <c r="G48" s="6">
        <v>1</v>
      </c>
      <c r="H48" s="17"/>
    </row>
    <row r="49" spans="1:8" ht="17.25" x14ac:dyDescent="0.3">
      <c r="A49" s="15">
        <v>47</v>
      </c>
      <c r="B49" s="15"/>
      <c r="C49" s="16"/>
      <c r="D49" s="16" t="s">
        <v>307</v>
      </c>
      <c r="E49" s="6">
        <v>22.9</v>
      </c>
      <c r="G49" s="6">
        <v>6</v>
      </c>
      <c r="H49" s="17"/>
    </row>
    <row r="50" spans="1:8" ht="17.25" x14ac:dyDescent="0.3">
      <c r="A50" s="15">
        <v>48</v>
      </c>
      <c r="B50" s="15"/>
      <c r="C50" s="16"/>
      <c r="D50" s="16" t="s">
        <v>308</v>
      </c>
      <c r="E50" s="6">
        <v>14.8</v>
      </c>
      <c r="G50" s="6">
        <v>7</v>
      </c>
      <c r="H50" s="17"/>
    </row>
    <row r="51" spans="1:8" ht="17.25" x14ac:dyDescent="0.3">
      <c r="A51" s="15">
        <v>49</v>
      </c>
      <c r="B51" s="15"/>
      <c r="C51" s="16"/>
      <c r="D51" s="16" t="s">
        <v>309</v>
      </c>
      <c r="E51" s="6">
        <v>12.1</v>
      </c>
      <c r="G51" s="6">
        <v>4.5</v>
      </c>
      <c r="H51" s="17"/>
    </row>
    <row r="52" spans="1:8" ht="17.25" x14ac:dyDescent="0.3">
      <c r="A52" s="15">
        <v>50</v>
      </c>
      <c r="B52" s="15"/>
      <c r="C52" s="16" t="s">
        <v>343</v>
      </c>
      <c r="D52" s="16" t="s">
        <v>310</v>
      </c>
      <c r="E52" s="6">
        <v>8</v>
      </c>
      <c r="G52" s="6"/>
      <c r="H52" s="6">
        <v>19.399999999999999</v>
      </c>
    </row>
    <row r="53" spans="1:8" ht="17.25" x14ac:dyDescent="0.3">
      <c r="A53" s="15">
        <v>51</v>
      </c>
      <c r="B53" s="15"/>
      <c r="C53" s="16"/>
      <c r="D53" s="16" t="s">
        <v>311</v>
      </c>
      <c r="E53" s="6">
        <v>10.199999999999999</v>
      </c>
      <c r="G53" s="6"/>
      <c r="H53" s="6">
        <v>11.7</v>
      </c>
    </row>
    <row r="54" spans="1:8" ht="17.25" x14ac:dyDescent="0.3">
      <c r="A54" s="15">
        <v>52</v>
      </c>
      <c r="B54" s="15"/>
      <c r="C54" s="16"/>
      <c r="D54" s="16" t="s">
        <v>312</v>
      </c>
      <c r="E54" s="6">
        <v>2</v>
      </c>
      <c r="G54" s="6"/>
      <c r="H54" s="6">
        <v>19.399999999999999</v>
      </c>
    </row>
    <row r="55" spans="1:8" ht="17.25" x14ac:dyDescent="0.3">
      <c r="A55" s="15">
        <v>53</v>
      </c>
      <c r="B55" s="15"/>
      <c r="C55" s="16"/>
      <c r="D55" s="16" t="s">
        <v>313</v>
      </c>
      <c r="E55" s="6">
        <v>14.6</v>
      </c>
      <c r="G55" s="6"/>
      <c r="H55" s="6">
        <v>9.4</v>
      </c>
    </row>
    <row r="56" spans="1:8" ht="17.25" x14ac:dyDescent="0.3">
      <c r="A56" s="15">
        <v>54</v>
      </c>
      <c r="B56" s="15"/>
      <c r="C56" s="16"/>
      <c r="D56" s="16" t="s">
        <v>314</v>
      </c>
      <c r="E56" s="6">
        <v>17.8</v>
      </c>
      <c r="G56" s="6"/>
      <c r="H56" s="6">
        <v>17.7</v>
      </c>
    </row>
    <row r="57" spans="1:8" ht="17.25" x14ac:dyDescent="0.3">
      <c r="A57" s="15">
        <v>55</v>
      </c>
      <c r="B57" s="15"/>
      <c r="C57" s="16"/>
      <c r="D57" s="16" t="s">
        <v>315</v>
      </c>
      <c r="E57" s="6">
        <v>15.4</v>
      </c>
      <c r="G57" s="6"/>
      <c r="H57" s="6">
        <v>11</v>
      </c>
    </row>
    <row r="58" spans="1:8" ht="17.25" x14ac:dyDescent="0.3">
      <c r="A58" s="15">
        <v>56</v>
      </c>
      <c r="B58" s="15"/>
      <c r="C58" s="16"/>
      <c r="D58" s="16" t="s">
        <v>316</v>
      </c>
      <c r="E58" s="6">
        <v>13.2</v>
      </c>
      <c r="G58" s="6"/>
      <c r="H58" s="6">
        <v>18.3</v>
      </c>
    </row>
    <row r="59" spans="1:8" ht="17.25" x14ac:dyDescent="0.3">
      <c r="A59" s="15">
        <v>57</v>
      </c>
      <c r="B59" s="15"/>
      <c r="C59" s="16"/>
      <c r="D59" s="16" t="s">
        <v>317</v>
      </c>
      <c r="E59" s="6">
        <v>7.6</v>
      </c>
      <c r="G59" s="6"/>
      <c r="H59" s="6">
        <v>19.600000000000001</v>
      </c>
    </row>
    <row r="60" spans="1:8" ht="17.25" x14ac:dyDescent="0.3">
      <c r="A60" s="15">
        <v>58</v>
      </c>
      <c r="B60" s="15"/>
      <c r="C60" s="16"/>
      <c r="D60" s="16" t="s">
        <v>318</v>
      </c>
      <c r="E60" s="6">
        <v>0.7</v>
      </c>
      <c r="G60" s="6"/>
      <c r="H60" s="6">
        <v>10.6</v>
      </c>
    </row>
    <row r="61" spans="1:8" ht="17.25" x14ac:dyDescent="0.3">
      <c r="A61" s="15">
        <v>59</v>
      </c>
      <c r="B61" s="15"/>
      <c r="C61" s="16"/>
      <c r="D61" s="16" t="s">
        <v>319</v>
      </c>
      <c r="E61" s="6">
        <v>15.3</v>
      </c>
      <c r="G61" s="6"/>
      <c r="H61" s="6">
        <v>12.3</v>
      </c>
    </row>
    <row r="62" spans="1:8" ht="17.25" x14ac:dyDescent="0.3">
      <c r="A62" s="15">
        <v>60</v>
      </c>
      <c r="B62" s="15"/>
      <c r="C62" s="16"/>
      <c r="D62" s="16" t="s">
        <v>320</v>
      </c>
      <c r="E62" s="6">
        <v>8.6999999999999993</v>
      </c>
      <c r="G62" s="6"/>
      <c r="H62" s="6">
        <v>12.7</v>
      </c>
    </row>
    <row r="63" spans="1:8" ht="17.25" x14ac:dyDescent="0.3">
      <c r="A63" s="15">
        <v>61</v>
      </c>
      <c r="B63" s="15"/>
      <c r="C63" s="16"/>
      <c r="D63" s="16" t="s">
        <v>321</v>
      </c>
      <c r="E63" s="6">
        <v>12.5</v>
      </c>
      <c r="G63" s="6"/>
      <c r="H63" s="6">
        <v>13.8</v>
      </c>
    </row>
    <row r="64" spans="1:8" ht="17.25" x14ac:dyDescent="0.3">
      <c r="A64" s="15">
        <v>62</v>
      </c>
      <c r="B64" s="15"/>
      <c r="C64" s="16"/>
      <c r="D64" s="16" t="s">
        <v>322</v>
      </c>
      <c r="E64" s="6">
        <v>21.6</v>
      </c>
      <c r="G64" s="6"/>
      <c r="H64" s="6">
        <v>12.4</v>
      </c>
    </row>
    <row r="65" spans="1:8" ht="17.25" x14ac:dyDescent="0.3">
      <c r="A65" s="15">
        <v>63</v>
      </c>
      <c r="B65" s="15"/>
      <c r="C65" s="16"/>
      <c r="D65" s="16" t="s">
        <v>323</v>
      </c>
      <c r="E65" s="6">
        <v>12</v>
      </c>
      <c r="G65" s="6"/>
      <c r="H65" s="6">
        <v>31</v>
      </c>
    </row>
    <row r="66" spans="1:8" ht="17.25" x14ac:dyDescent="0.3">
      <c r="A66" s="15">
        <v>64</v>
      </c>
      <c r="B66" s="15"/>
      <c r="C66" s="16"/>
      <c r="D66" s="16" t="s">
        <v>324</v>
      </c>
      <c r="E66" s="6">
        <v>15.4</v>
      </c>
      <c r="G66" s="6"/>
      <c r="H66" s="6">
        <v>1.8</v>
      </c>
    </row>
    <row r="67" spans="1:8" ht="17.25" x14ac:dyDescent="0.3">
      <c r="A67" s="15">
        <v>65</v>
      </c>
      <c r="B67" s="15"/>
      <c r="C67" s="16"/>
      <c r="D67" s="16" t="s">
        <v>325</v>
      </c>
      <c r="E67" s="6">
        <v>6.8</v>
      </c>
      <c r="G67" s="6"/>
      <c r="H67" s="6">
        <v>24.8</v>
      </c>
    </row>
    <row r="68" spans="1:8" ht="17.25" x14ac:dyDescent="0.3">
      <c r="A68" s="15">
        <v>66</v>
      </c>
      <c r="B68" s="15"/>
      <c r="C68" s="16"/>
      <c r="D68" s="16" t="s">
        <v>326</v>
      </c>
      <c r="E68" s="6">
        <v>1.8</v>
      </c>
      <c r="G68" s="6"/>
      <c r="H68" s="6">
        <v>21.1</v>
      </c>
    </row>
    <row r="69" spans="1:8" ht="17.25" x14ac:dyDescent="0.3">
      <c r="A69" s="15">
        <v>67</v>
      </c>
      <c r="B69" s="15"/>
      <c r="C69" s="16"/>
      <c r="D69" s="16" t="s">
        <v>327</v>
      </c>
      <c r="E69" s="6">
        <v>15.5</v>
      </c>
      <c r="G69" s="6"/>
      <c r="H69" s="6">
        <v>17.3</v>
      </c>
    </row>
    <row r="70" spans="1:8" ht="17.25" x14ac:dyDescent="0.3">
      <c r="A70" s="15">
        <v>68</v>
      </c>
      <c r="B70" s="15"/>
      <c r="C70" s="16"/>
      <c r="D70" s="16" t="s">
        <v>328</v>
      </c>
      <c r="E70" s="6">
        <v>15.8</v>
      </c>
      <c r="G70" s="6"/>
      <c r="H70" s="6">
        <v>15</v>
      </c>
    </row>
    <row r="71" spans="1:8" ht="17.25" x14ac:dyDescent="0.3">
      <c r="A71" s="15">
        <v>69</v>
      </c>
      <c r="B71" s="15"/>
      <c r="C71" s="16"/>
      <c r="D71" s="16" t="s">
        <v>329</v>
      </c>
      <c r="E71" s="6">
        <v>4.7</v>
      </c>
      <c r="G71" s="6"/>
      <c r="H71" s="6">
        <v>22.6</v>
      </c>
    </row>
    <row r="72" spans="1:8" ht="17.25" x14ac:dyDescent="0.3">
      <c r="A72" s="15">
        <v>70</v>
      </c>
      <c r="B72" s="15"/>
      <c r="C72" s="16"/>
      <c r="D72" s="16" t="s">
        <v>330</v>
      </c>
      <c r="E72" s="6">
        <v>6</v>
      </c>
      <c r="G72" s="6"/>
      <c r="H72" s="6">
        <v>18.600000000000001</v>
      </c>
    </row>
    <row r="73" spans="1:8" ht="17.25" x14ac:dyDescent="0.3">
      <c r="A73" s="15">
        <v>71</v>
      </c>
      <c r="B73" s="15"/>
      <c r="C73" s="16"/>
      <c r="D73" s="16" t="s">
        <v>331</v>
      </c>
      <c r="E73" s="6">
        <v>-1</v>
      </c>
      <c r="G73" s="6"/>
      <c r="H73" s="6">
        <v>20.3</v>
      </c>
    </row>
    <row r="74" spans="1:8" ht="17.25" x14ac:dyDescent="0.3">
      <c r="A74" s="15">
        <v>72</v>
      </c>
      <c r="B74" s="15"/>
      <c r="C74" s="16"/>
      <c r="D74" s="16" t="s">
        <v>332</v>
      </c>
      <c r="E74" s="6">
        <v>12.2</v>
      </c>
      <c r="G74" s="6"/>
      <c r="H74" s="6">
        <v>10.199999999999999</v>
      </c>
    </row>
    <row r="75" spans="1:8" ht="17.25" x14ac:dyDescent="0.3">
      <c r="A75" s="15">
        <v>73</v>
      </c>
      <c r="B75" s="15"/>
      <c r="C75" s="16"/>
      <c r="D75" s="16" t="s">
        <v>333</v>
      </c>
      <c r="E75" s="6">
        <v>25.5</v>
      </c>
      <c r="G75" s="6"/>
      <c r="H75" s="6">
        <v>12.9</v>
      </c>
    </row>
  </sheetData>
  <mergeCells count="2">
    <mergeCell ref="A1:D1"/>
    <mergeCell ref="E1:H1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F246-CC92-4C67-A3BE-EDAC7E61BD8B}">
  <dimension ref="A1:U54"/>
  <sheetViews>
    <sheetView topLeftCell="A6" zoomScale="70" zoomScaleNormal="70" workbookViewId="0">
      <selection activeCell="H60" sqref="H60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21" ht="24.75" thickBot="1" x14ac:dyDescent="0.35">
      <c r="A1" s="22" t="s">
        <v>0</v>
      </c>
      <c r="B1" s="23"/>
      <c r="C1" s="23"/>
      <c r="D1" s="24"/>
      <c r="E1" s="22" t="s">
        <v>79</v>
      </c>
      <c r="F1" s="23"/>
      <c r="G1" s="24"/>
    </row>
    <row r="2" spans="1:21" ht="18" thickBot="1" x14ac:dyDescent="0.35">
      <c r="A2" s="1" t="s">
        <v>80</v>
      </c>
      <c r="B2" s="1" t="s">
        <v>1</v>
      </c>
      <c r="C2" s="2" t="s">
        <v>344</v>
      </c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J2" s="4" t="s">
        <v>85</v>
      </c>
      <c r="U2" s="9" t="s">
        <v>81</v>
      </c>
    </row>
    <row r="3" spans="1:21" ht="17.25" x14ac:dyDescent="0.3">
      <c r="A3" s="4">
        <v>1</v>
      </c>
      <c r="B3" s="4" t="s">
        <v>85</v>
      </c>
      <c r="C3" s="5" t="s">
        <v>345</v>
      </c>
      <c r="D3" s="28" t="s">
        <v>91</v>
      </c>
      <c r="E3" s="29">
        <v>0.6</v>
      </c>
      <c r="F3" s="30"/>
      <c r="G3" s="29">
        <v>10.9</v>
      </c>
    </row>
    <row r="4" spans="1:21" ht="17.25" x14ac:dyDescent="0.3">
      <c r="A4" s="7">
        <v>2</v>
      </c>
      <c r="B4" s="7"/>
      <c r="C4" s="5" t="s">
        <v>346</v>
      </c>
      <c r="D4" s="28" t="s">
        <v>92</v>
      </c>
      <c r="E4" s="29">
        <v>0.5</v>
      </c>
      <c r="F4" s="30"/>
      <c r="G4" s="29">
        <v>11.1</v>
      </c>
    </row>
    <row r="5" spans="1:21" ht="17.25" x14ac:dyDescent="0.3">
      <c r="A5" s="7">
        <v>3</v>
      </c>
      <c r="B5" s="7"/>
      <c r="C5" s="5" t="s">
        <v>347</v>
      </c>
      <c r="D5" s="28" t="s">
        <v>93</v>
      </c>
      <c r="E5" s="29">
        <v>0.5</v>
      </c>
      <c r="F5" s="30"/>
      <c r="G5" s="29">
        <v>11.1</v>
      </c>
    </row>
    <row r="6" spans="1:21" ht="17.25" x14ac:dyDescent="0.3">
      <c r="A6" s="7">
        <v>4</v>
      </c>
      <c r="B6" s="7"/>
      <c r="C6" s="5" t="s">
        <v>348</v>
      </c>
      <c r="D6" s="5" t="s">
        <v>94</v>
      </c>
      <c r="E6" s="6">
        <v>4.0999999999999996</v>
      </c>
      <c r="F6" s="6">
        <v>9.6</v>
      </c>
      <c r="G6" s="17"/>
    </row>
    <row r="7" spans="1:21" ht="17.25" x14ac:dyDescent="0.3">
      <c r="A7" s="7">
        <v>5</v>
      </c>
      <c r="B7" s="7"/>
      <c r="C7" s="5" t="s">
        <v>349</v>
      </c>
      <c r="D7" s="28" t="s">
        <v>95</v>
      </c>
      <c r="E7" s="29">
        <v>-1.6</v>
      </c>
      <c r="F7" s="30"/>
      <c r="G7" s="29">
        <v>9.5</v>
      </c>
    </row>
    <row r="8" spans="1:21" ht="17.25" x14ac:dyDescent="0.3">
      <c r="A8" s="7">
        <v>6</v>
      </c>
      <c r="B8" s="7"/>
      <c r="C8" s="5" t="s">
        <v>350</v>
      </c>
      <c r="D8" s="28" t="s">
        <v>96</v>
      </c>
      <c r="E8" s="29">
        <v>-0.1</v>
      </c>
      <c r="F8" s="30"/>
      <c r="G8" s="29">
        <v>13.5</v>
      </c>
    </row>
    <row r="9" spans="1:21" ht="17.25" x14ac:dyDescent="0.3">
      <c r="A9" s="7">
        <v>7</v>
      </c>
      <c r="B9" s="7"/>
      <c r="C9" s="5" t="s">
        <v>351</v>
      </c>
      <c r="D9" s="28" t="s">
        <v>97</v>
      </c>
      <c r="E9" s="29">
        <v>-0.1</v>
      </c>
      <c r="F9" s="30"/>
      <c r="G9" s="29">
        <v>9.9</v>
      </c>
    </row>
    <row r="10" spans="1:21" ht="17.25" x14ac:dyDescent="0.3">
      <c r="A10" s="7">
        <v>8</v>
      </c>
      <c r="B10" s="7"/>
      <c r="C10" s="5" t="s">
        <v>352</v>
      </c>
      <c r="D10" s="28" t="s">
        <v>98</v>
      </c>
      <c r="E10" s="29">
        <v>-0.1</v>
      </c>
      <c r="F10" s="30"/>
      <c r="G10" s="29">
        <v>8.1999999999999993</v>
      </c>
    </row>
    <row r="11" spans="1:21" ht="17.25" x14ac:dyDescent="0.3">
      <c r="A11" s="9">
        <v>9</v>
      </c>
      <c r="B11" s="9" t="s">
        <v>81</v>
      </c>
      <c r="C11" s="10"/>
      <c r="D11" s="25" t="s">
        <v>77</v>
      </c>
      <c r="E11" s="26">
        <v>-4.8</v>
      </c>
      <c r="F11" s="27"/>
      <c r="G11" s="26">
        <v>23.7</v>
      </c>
    </row>
    <row r="12" spans="1:21" ht="17.25" x14ac:dyDescent="0.3">
      <c r="A12" s="9">
        <v>10</v>
      </c>
      <c r="B12" s="9"/>
      <c r="C12" s="10"/>
      <c r="D12" s="25" t="s">
        <v>78</v>
      </c>
      <c r="E12" s="26">
        <v>-3.1</v>
      </c>
      <c r="F12" s="27"/>
      <c r="G12" s="26">
        <v>22.6</v>
      </c>
    </row>
    <row r="13" spans="1:21" ht="17.25" x14ac:dyDescent="0.3">
      <c r="A13" s="9">
        <v>11</v>
      </c>
      <c r="B13" s="9"/>
      <c r="C13" s="10"/>
      <c r="D13" s="10" t="s">
        <v>108</v>
      </c>
      <c r="E13" s="6">
        <v>-1.5</v>
      </c>
      <c r="F13" s="6">
        <v>54.8</v>
      </c>
      <c r="G13" s="17"/>
    </row>
    <row r="14" spans="1:21" ht="17.25" x14ac:dyDescent="0.3">
      <c r="A14" s="9">
        <v>12</v>
      </c>
      <c r="B14" s="9"/>
      <c r="C14" s="10"/>
      <c r="D14" s="10" t="s">
        <v>109</v>
      </c>
      <c r="E14" s="6">
        <v>0.2</v>
      </c>
      <c r="F14" s="6">
        <v>49.3</v>
      </c>
      <c r="G14" s="17"/>
    </row>
    <row r="15" spans="1:21" ht="17.25" x14ac:dyDescent="0.3">
      <c r="A15" s="9">
        <v>13</v>
      </c>
      <c r="B15" s="9"/>
      <c r="C15" s="10"/>
      <c r="D15" s="10" t="s">
        <v>110</v>
      </c>
      <c r="E15" s="6">
        <v>-7.2</v>
      </c>
      <c r="F15" s="6">
        <v>51.1</v>
      </c>
      <c r="G15" s="17"/>
    </row>
    <row r="16" spans="1:21" ht="17.25" x14ac:dyDescent="0.3">
      <c r="A16" s="11">
        <v>14</v>
      </c>
      <c r="B16" s="11" t="s">
        <v>82</v>
      </c>
      <c r="C16" s="12"/>
      <c r="D16" s="12" t="s">
        <v>111</v>
      </c>
      <c r="E16" s="6">
        <v>21.9</v>
      </c>
      <c r="F16" s="6">
        <v>13.2</v>
      </c>
      <c r="G16" s="17"/>
    </row>
    <row r="17" spans="1:21" ht="17.25" x14ac:dyDescent="0.3">
      <c r="A17" s="11">
        <v>15</v>
      </c>
      <c r="B17" s="11"/>
      <c r="C17" s="12"/>
      <c r="D17" s="12" t="s">
        <v>118</v>
      </c>
      <c r="E17" s="6">
        <v>14.4</v>
      </c>
      <c r="F17" s="6">
        <v>9.1999999999999993</v>
      </c>
      <c r="G17" s="17"/>
    </row>
    <row r="18" spans="1:21" ht="17.25" x14ac:dyDescent="0.3">
      <c r="A18" s="11">
        <v>16</v>
      </c>
      <c r="B18" s="11"/>
      <c r="C18" s="12"/>
      <c r="D18" s="12" t="s">
        <v>115</v>
      </c>
      <c r="E18" s="6">
        <v>4.2</v>
      </c>
      <c r="F18" s="6">
        <v>11.2</v>
      </c>
      <c r="G18" s="17"/>
    </row>
    <row r="19" spans="1:21" ht="17.25" x14ac:dyDescent="0.3">
      <c r="A19" s="11">
        <v>17</v>
      </c>
      <c r="B19" s="11"/>
      <c r="C19" s="12"/>
      <c r="D19" s="12" t="s">
        <v>117</v>
      </c>
      <c r="E19" s="6">
        <v>11.5</v>
      </c>
      <c r="F19" s="6">
        <v>11.2</v>
      </c>
      <c r="G19" s="17"/>
    </row>
    <row r="20" spans="1:21" ht="17.25" x14ac:dyDescent="0.3">
      <c r="A20" s="11">
        <v>18</v>
      </c>
      <c r="B20" s="11"/>
      <c r="C20" s="12"/>
      <c r="D20" s="12" t="s">
        <v>114</v>
      </c>
      <c r="E20" s="6">
        <v>6.3</v>
      </c>
      <c r="F20" s="6">
        <v>9.3000000000000007</v>
      </c>
      <c r="G20" s="17"/>
    </row>
    <row r="21" spans="1:21" ht="17.25" x14ac:dyDescent="0.3">
      <c r="A21" s="11">
        <v>19</v>
      </c>
      <c r="B21" s="11"/>
      <c r="C21" s="12"/>
      <c r="D21" s="12" t="s">
        <v>119</v>
      </c>
      <c r="E21" s="6">
        <v>15.4</v>
      </c>
      <c r="F21" s="6">
        <v>9.8000000000000007</v>
      </c>
      <c r="G21" s="17"/>
    </row>
    <row r="22" spans="1:21" ht="17.25" x14ac:dyDescent="0.3">
      <c r="A22" s="11">
        <v>20</v>
      </c>
      <c r="B22" s="11"/>
      <c r="C22" s="12"/>
      <c r="D22" s="12" t="s">
        <v>116</v>
      </c>
      <c r="E22" s="6">
        <v>10.7</v>
      </c>
      <c r="F22" s="6">
        <v>8</v>
      </c>
      <c r="G22" s="6"/>
    </row>
    <row r="23" spans="1:21" ht="17.25" x14ac:dyDescent="0.3">
      <c r="A23" s="11">
        <v>21</v>
      </c>
      <c r="B23" s="11"/>
      <c r="C23" s="12"/>
      <c r="D23" s="12" t="s">
        <v>113</v>
      </c>
      <c r="E23" s="6">
        <v>14.3</v>
      </c>
      <c r="F23" s="6">
        <v>10.6</v>
      </c>
      <c r="G23" s="17"/>
    </row>
    <row r="24" spans="1:21" ht="17.25" x14ac:dyDescent="0.3">
      <c r="A24" s="11">
        <v>22</v>
      </c>
      <c r="B24" s="11"/>
      <c r="C24" s="12"/>
      <c r="D24" s="31" t="s">
        <v>112</v>
      </c>
      <c r="E24" s="29">
        <v>2.2000000000000002</v>
      </c>
      <c r="F24" s="30"/>
      <c r="G24" s="29">
        <v>5.7</v>
      </c>
      <c r="J24" s="11" t="s">
        <v>82</v>
      </c>
      <c r="U24" s="13" t="s">
        <v>83</v>
      </c>
    </row>
    <row r="25" spans="1:21" ht="17.25" x14ac:dyDescent="0.3">
      <c r="A25" s="11">
        <v>23</v>
      </c>
      <c r="B25" s="11"/>
      <c r="C25" s="12"/>
      <c r="D25" s="12" t="s">
        <v>120</v>
      </c>
      <c r="E25" s="6">
        <v>8.1</v>
      </c>
      <c r="F25" s="6">
        <v>3.7</v>
      </c>
      <c r="G25" s="6"/>
    </row>
    <row r="26" spans="1:21" ht="17.25" x14ac:dyDescent="0.3">
      <c r="A26" s="11">
        <v>24</v>
      </c>
      <c r="B26" s="11"/>
      <c r="C26" s="12"/>
      <c r="D26" s="12" t="s">
        <v>121</v>
      </c>
      <c r="E26" s="6">
        <v>14</v>
      </c>
      <c r="F26" s="6">
        <v>5.9</v>
      </c>
      <c r="G26" s="17"/>
    </row>
    <row r="27" spans="1:21" ht="17.25" x14ac:dyDescent="0.3">
      <c r="A27" s="11">
        <v>25</v>
      </c>
      <c r="B27" s="11"/>
      <c r="C27" s="12"/>
      <c r="D27" s="12" t="s">
        <v>122</v>
      </c>
      <c r="E27" s="6">
        <v>11.5</v>
      </c>
      <c r="F27" s="6">
        <v>7.6</v>
      </c>
      <c r="G27" s="17"/>
    </row>
    <row r="28" spans="1:21" ht="17.25" x14ac:dyDescent="0.3">
      <c r="A28" s="11">
        <v>26</v>
      </c>
      <c r="B28" s="11"/>
      <c r="C28" s="12"/>
      <c r="D28" s="12" t="s">
        <v>123</v>
      </c>
      <c r="E28" s="6">
        <v>14.4</v>
      </c>
      <c r="F28" s="6">
        <v>5</v>
      </c>
      <c r="G28" s="17"/>
    </row>
    <row r="29" spans="1:21" ht="17.25" x14ac:dyDescent="0.3">
      <c r="A29" s="11">
        <v>27</v>
      </c>
      <c r="B29" s="11"/>
      <c r="C29" s="12"/>
      <c r="D29" s="12" t="s">
        <v>124</v>
      </c>
      <c r="E29" s="6">
        <v>16.3</v>
      </c>
      <c r="F29" s="6">
        <v>3.9</v>
      </c>
      <c r="G29" s="17"/>
    </row>
    <row r="30" spans="1:21" ht="17.25" x14ac:dyDescent="0.3">
      <c r="A30" s="11">
        <v>28</v>
      </c>
      <c r="B30" s="11"/>
      <c r="C30" s="12"/>
      <c r="D30" s="12" t="s">
        <v>125</v>
      </c>
      <c r="E30" s="6">
        <v>11.2</v>
      </c>
      <c r="F30" s="6">
        <v>3</v>
      </c>
      <c r="G30" s="17"/>
    </row>
    <row r="31" spans="1:21" ht="17.25" x14ac:dyDescent="0.3">
      <c r="A31" s="11">
        <v>29</v>
      </c>
      <c r="B31" s="11"/>
      <c r="C31" s="12"/>
      <c r="D31" s="12" t="s">
        <v>126</v>
      </c>
      <c r="E31" s="6">
        <v>13.6</v>
      </c>
      <c r="F31" s="6">
        <v>4.5</v>
      </c>
      <c r="G31" s="17"/>
    </row>
    <row r="32" spans="1:21" ht="17.25" x14ac:dyDescent="0.3">
      <c r="A32" s="11">
        <v>30</v>
      </c>
      <c r="B32" s="11"/>
      <c r="C32" s="12"/>
      <c r="D32" s="12" t="s">
        <v>127</v>
      </c>
      <c r="E32" s="6">
        <v>10.1</v>
      </c>
      <c r="F32" s="6">
        <v>5.0999999999999996</v>
      </c>
      <c r="G32" s="17"/>
    </row>
    <row r="33" spans="1:10" ht="17.25" x14ac:dyDescent="0.3">
      <c r="A33" s="11">
        <v>31</v>
      </c>
      <c r="B33" s="11"/>
      <c r="C33" s="12"/>
      <c r="D33" s="12" t="s">
        <v>128</v>
      </c>
      <c r="E33" s="6">
        <v>20.399999999999999</v>
      </c>
      <c r="F33" s="6">
        <v>9.3000000000000007</v>
      </c>
      <c r="G33" s="6"/>
    </row>
    <row r="34" spans="1:10" ht="17.25" x14ac:dyDescent="0.3">
      <c r="A34" s="11">
        <v>32</v>
      </c>
      <c r="B34" s="11"/>
      <c r="C34" s="12"/>
      <c r="D34" s="12" t="s">
        <v>129</v>
      </c>
      <c r="E34" s="6">
        <v>12.7</v>
      </c>
      <c r="F34" s="6">
        <v>14.7</v>
      </c>
      <c r="G34" s="17"/>
    </row>
    <row r="35" spans="1:10" ht="17.25" x14ac:dyDescent="0.3">
      <c r="A35" s="13">
        <v>33</v>
      </c>
      <c r="B35" s="13" t="s">
        <v>83</v>
      </c>
      <c r="C35" s="14" t="s">
        <v>356</v>
      </c>
      <c r="D35" s="32" t="s">
        <v>99</v>
      </c>
      <c r="E35" s="29">
        <v>13.4</v>
      </c>
      <c r="F35" s="30"/>
      <c r="G35" s="29">
        <v>24.8</v>
      </c>
    </row>
    <row r="36" spans="1:10" ht="17.25" x14ac:dyDescent="0.3">
      <c r="A36" s="13">
        <v>34</v>
      </c>
      <c r="B36" s="13"/>
      <c r="C36" s="14"/>
      <c r="D36" s="14" t="s">
        <v>100</v>
      </c>
      <c r="E36" s="6">
        <v>17.8</v>
      </c>
      <c r="F36" s="6">
        <v>17.8</v>
      </c>
    </row>
    <row r="37" spans="1:10" ht="17.25" x14ac:dyDescent="0.3">
      <c r="A37" s="13">
        <v>35</v>
      </c>
      <c r="B37" s="13"/>
      <c r="C37" s="14"/>
      <c r="D37" s="32" t="s">
        <v>101</v>
      </c>
      <c r="E37" s="29">
        <v>17.8</v>
      </c>
      <c r="F37" s="30"/>
      <c r="G37" s="29">
        <v>24.7</v>
      </c>
    </row>
    <row r="38" spans="1:10" ht="17.25" x14ac:dyDescent="0.3">
      <c r="A38" s="13">
        <v>36</v>
      </c>
      <c r="B38" s="13"/>
      <c r="C38" s="14" t="s">
        <v>353</v>
      </c>
      <c r="D38" s="14" t="s">
        <v>102</v>
      </c>
      <c r="E38" s="6">
        <v>15.2</v>
      </c>
      <c r="F38" s="6">
        <v>8</v>
      </c>
      <c r="G38" s="17"/>
    </row>
    <row r="39" spans="1:10" ht="17.25" x14ac:dyDescent="0.3">
      <c r="A39" s="13">
        <v>37</v>
      </c>
      <c r="B39" s="13"/>
      <c r="C39" s="14"/>
      <c r="D39" s="14" t="s">
        <v>103</v>
      </c>
      <c r="E39" s="6">
        <v>21.6</v>
      </c>
      <c r="F39" s="6">
        <v>10.4</v>
      </c>
      <c r="G39" s="17"/>
    </row>
    <row r="40" spans="1:10" ht="17.25" x14ac:dyDescent="0.3">
      <c r="A40" s="13">
        <v>38</v>
      </c>
      <c r="B40" s="13"/>
      <c r="C40" s="14"/>
      <c r="D40" s="14" t="s">
        <v>104</v>
      </c>
      <c r="E40" s="6">
        <v>14.3</v>
      </c>
      <c r="F40" s="6">
        <v>9.6999999999999993</v>
      </c>
      <c r="G40" s="17"/>
    </row>
    <row r="41" spans="1:10" ht="17.25" x14ac:dyDescent="0.3">
      <c r="A41" s="13">
        <v>39</v>
      </c>
      <c r="B41" s="13"/>
      <c r="C41" s="14"/>
      <c r="D41" s="14" t="s">
        <v>105</v>
      </c>
      <c r="E41" s="6">
        <v>12.5</v>
      </c>
      <c r="F41" s="6">
        <v>10.3</v>
      </c>
      <c r="G41" s="17"/>
    </row>
    <row r="42" spans="1:10" ht="17.25" x14ac:dyDescent="0.3">
      <c r="A42" s="13">
        <v>40</v>
      </c>
      <c r="B42" s="13"/>
      <c r="C42" s="14" t="s">
        <v>354</v>
      </c>
      <c r="D42" s="14" t="s">
        <v>106</v>
      </c>
      <c r="E42" s="6">
        <v>20.8</v>
      </c>
      <c r="F42" s="6">
        <v>10.9</v>
      </c>
      <c r="G42" s="17"/>
    </row>
    <row r="43" spans="1:10" ht="17.25" x14ac:dyDescent="0.3">
      <c r="A43" s="13">
        <v>41</v>
      </c>
      <c r="B43" s="13"/>
      <c r="C43" s="14" t="s">
        <v>355</v>
      </c>
      <c r="D43" s="14" t="s">
        <v>107</v>
      </c>
      <c r="E43" s="6">
        <v>12.9</v>
      </c>
      <c r="F43" s="6">
        <v>15.3</v>
      </c>
      <c r="G43" s="17"/>
    </row>
    <row r="44" spans="1:10" ht="17.25" x14ac:dyDescent="0.3">
      <c r="A44" s="13">
        <v>42</v>
      </c>
      <c r="B44" s="13"/>
      <c r="C44" s="14"/>
      <c r="D44" s="14" t="s">
        <v>71</v>
      </c>
      <c r="E44" s="6">
        <v>11.5</v>
      </c>
      <c r="F44" s="6">
        <v>16.600000000000001</v>
      </c>
      <c r="G44" s="17"/>
    </row>
    <row r="45" spans="1:10" ht="17.25" x14ac:dyDescent="0.3">
      <c r="A45" s="15">
        <v>43</v>
      </c>
      <c r="B45" s="15" t="s">
        <v>84</v>
      </c>
      <c r="C45" s="16" t="s">
        <v>203</v>
      </c>
      <c r="D45" s="16" t="s">
        <v>75</v>
      </c>
      <c r="E45" s="6">
        <v>2</v>
      </c>
      <c r="F45" s="6">
        <v>18</v>
      </c>
      <c r="G45" s="17"/>
    </row>
    <row r="46" spans="1:10" ht="17.25" x14ac:dyDescent="0.3">
      <c r="A46" s="15">
        <v>44</v>
      </c>
      <c r="B46" s="15"/>
      <c r="C46" s="16"/>
      <c r="D46" s="16" t="s">
        <v>72</v>
      </c>
      <c r="E46" s="6">
        <v>4.3</v>
      </c>
      <c r="F46" s="6">
        <v>19.5</v>
      </c>
      <c r="G46" s="17"/>
      <c r="J46" s="15" t="s">
        <v>84</v>
      </c>
    </row>
    <row r="47" spans="1:10" ht="17.25" x14ac:dyDescent="0.3">
      <c r="A47" s="15">
        <v>45</v>
      </c>
      <c r="B47" s="15"/>
      <c r="C47" s="16"/>
      <c r="D47" s="16" t="s">
        <v>73</v>
      </c>
      <c r="E47" s="6">
        <v>-0.3</v>
      </c>
      <c r="F47" s="6">
        <v>13.9</v>
      </c>
      <c r="G47" s="17"/>
    </row>
    <row r="48" spans="1:10" ht="17.25" x14ac:dyDescent="0.3">
      <c r="A48" s="15">
        <v>46</v>
      </c>
      <c r="B48" s="15"/>
      <c r="C48" s="16"/>
      <c r="D48" s="16" t="s">
        <v>74</v>
      </c>
      <c r="E48" s="6">
        <v>4.5</v>
      </c>
      <c r="F48" s="6">
        <v>15.5</v>
      </c>
      <c r="G48" s="17"/>
    </row>
    <row r="49" spans="1:7" ht="17.25" x14ac:dyDescent="0.3">
      <c r="A49" s="15">
        <v>47</v>
      </c>
      <c r="B49" s="15"/>
      <c r="C49" s="16"/>
      <c r="D49" s="33" t="s">
        <v>76</v>
      </c>
      <c r="E49" s="29">
        <v>10.1</v>
      </c>
      <c r="F49" s="30"/>
      <c r="G49" s="29">
        <v>14.7</v>
      </c>
    </row>
    <row r="50" spans="1:7" ht="17.25" x14ac:dyDescent="0.3">
      <c r="A50" s="15">
        <v>48</v>
      </c>
      <c r="B50" s="15"/>
      <c r="C50" s="16"/>
      <c r="D50" s="16" t="s">
        <v>86</v>
      </c>
      <c r="E50" s="6">
        <v>2.2999999999999998</v>
      </c>
      <c r="F50" s="6">
        <v>11.4</v>
      </c>
      <c r="G50" s="17"/>
    </row>
    <row r="51" spans="1:7" ht="17.25" x14ac:dyDescent="0.3">
      <c r="A51" s="15">
        <v>49</v>
      </c>
      <c r="B51" s="15"/>
      <c r="C51" s="16"/>
      <c r="D51" s="16" t="s">
        <v>87</v>
      </c>
      <c r="E51" s="6">
        <v>4</v>
      </c>
      <c r="F51" s="6">
        <v>13.4</v>
      </c>
      <c r="G51" s="6"/>
    </row>
    <row r="52" spans="1:7" ht="17.25" x14ac:dyDescent="0.3">
      <c r="A52" s="15">
        <v>50</v>
      </c>
      <c r="B52" s="15"/>
      <c r="C52" s="16"/>
      <c r="D52" s="16" t="s">
        <v>88</v>
      </c>
      <c r="E52" s="6">
        <v>-2.5</v>
      </c>
      <c r="F52" s="6">
        <v>13.7</v>
      </c>
      <c r="G52" s="17"/>
    </row>
    <row r="53" spans="1:7" ht="17.25" x14ac:dyDescent="0.3">
      <c r="A53" s="15">
        <v>51</v>
      </c>
      <c r="B53" s="15"/>
      <c r="C53" s="16"/>
      <c r="D53" s="16" t="s">
        <v>89</v>
      </c>
      <c r="E53" s="6">
        <v>4.0999999999999996</v>
      </c>
      <c r="F53" s="6">
        <v>10.3</v>
      </c>
      <c r="G53" s="6"/>
    </row>
    <row r="54" spans="1:7" ht="17.25" x14ac:dyDescent="0.3">
      <c r="A54" s="15">
        <v>52</v>
      </c>
      <c r="B54" s="15"/>
      <c r="C54" s="16"/>
      <c r="D54" s="16" t="s">
        <v>90</v>
      </c>
      <c r="E54" s="6">
        <v>-2.6</v>
      </c>
      <c r="F54" s="6">
        <v>11.2</v>
      </c>
      <c r="G54" s="17"/>
    </row>
  </sheetData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D098-D32E-4935-B7EB-52CA5033F58B}">
  <dimension ref="A1:U49"/>
  <sheetViews>
    <sheetView topLeftCell="A23" zoomScale="70" zoomScaleNormal="70" workbookViewId="0">
      <selection activeCell="H61" sqref="H61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20" ht="24.75" thickBot="1" x14ac:dyDescent="0.35">
      <c r="A1" s="22" t="s">
        <v>0</v>
      </c>
      <c r="B1" s="23"/>
      <c r="C1" s="23"/>
      <c r="D1" s="24"/>
      <c r="E1" s="22" t="s">
        <v>79</v>
      </c>
      <c r="F1" s="23"/>
      <c r="G1" s="24"/>
    </row>
    <row r="2" spans="1:20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</row>
    <row r="3" spans="1:20" ht="17.25" x14ac:dyDescent="0.3">
      <c r="A3" s="4">
        <v>1</v>
      </c>
      <c r="B3" s="4" t="s">
        <v>85</v>
      </c>
      <c r="C3" s="5"/>
      <c r="D3" s="28" t="s">
        <v>6</v>
      </c>
      <c r="E3" s="29">
        <v>-1.6985312770701233</v>
      </c>
      <c r="F3" s="30"/>
      <c r="G3" s="29">
        <v>6.121540034704509</v>
      </c>
      <c r="H3" s="17"/>
    </row>
    <row r="4" spans="1:20" ht="17.25" x14ac:dyDescent="0.3">
      <c r="A4" s="7">
        <v>2</v>
      </c>
      <c r="B4" s="7"/>
      <c r="C4" s="8"/>
      <c r="D4" s="34" t="s">
        <v>7</v>
      </c>
      <c r="E4" s="29">
        <v>-1.5615516391677058</v>
      </c>
      <c r="F4" s="30"/>
      <c r="G4" s="29">
        <v>7.0630289097133314</v>
      </c>
      <c r="H4" s="17"/>
      <c r="L4" s="4" t="s">
        <v>85</v>
      </c>
      <c r="T4" s="9" t="s">
        <v>81</v>
      </c>
    </row>
    <row r="5" spans="1:20" ht="17.25" x14ac:dyDescent="0.3">
      <c r="A5" s="7">
        <v>3</v>
      </c>
      <c r="B5" s="7"/>
      <c r="C5" s="8"/>
      <c r="D5" s="8" t="s">
        <v>6</v>
      </c>
      <c r="E5" s="6">
        <v>1.9466701420226717</v>
      </c>
      <c r="F5" s="6">
        <v>4.105580764011548</v>
      </c>
      <c r="H5" s="17"/>
    </row>
    <row r="6" spans="1:20" ht="17.25" x14ac:dyDescent="0.3">
      <c r="A6" s="7">
        <v>4</v>
      </c>
      <c r="B6" s="7"/>
      <c r="C6" s="8"/>
      <c r="D6" s="34" t="s">
        <v>8</v>
      </c>
      <c r="E6" s="29">
        <v>-4.5039039070590862E-2</v>
      </c>
      <c r="F6" s="30"/>
      <c r="G6" s="29">
        <v>3.6494591554368427</v>
      </c>
      <c r="H6" s="17"/>
    </row>
    <row r="7" spans="1:20" ht="17.25" x14ac:dyDescent="0.3">
      <c r="A7" s="7">
        <v>5</v>
      </c>
      <c r="B7" s="7"/>
      <c r="C7" s="8"/>
      <c r="D7" s="34" t="s">
        <v>9</v>
      </c>
      <c r="E7" s="29">
        <v>3.9795355788822775E-2</v>
      </c>
      <c r="F7" s="30"/>
      <c r="G7" s="29">
        <v>3.4758235450156922</v>
      </c>
      <c r="H7" s="17"/>
    </row>
    <row r="8" spans="1:20" ht="17.25" x14ac:dyDescent="0.3">
      <c r="A8" s="9">
        <v>6</v>
      </c>
      <c r="B8" s="9" t="s">
        <v>81</v>
      </c>
      <c r="C8" s="10"/>
      <c r="D8" s="10" t="s">
        <v>10</v>
      </c>
      <c r="E8" s="6">
        <v>-2.1906342431913202</v>
      </c>
      <c r="F8" s="6">
        <v>52.36685460008141</v>
      </c>
      <c r="G8" s="17"/>
      <c r="H8" s="17"/>
    </row>
    <row r="9" spans="1:20" ht="17.25" x14ac:dyDescent="0.3">
      <c r="A9" s="9">
        <v>7</v>
      </c>
      <c r="B9" s="9"/>
      <c r="C9" s="10"/>
      <c r="D9" s="10" t="s">
        <v>11</v>
      </c>
      <c r="E9" s="6">
        <v>-2.1000992226540895</v>
      </c>
      <c r="F9" s="6">
        <v>51.496754689599946</v>
      </c>
      <c r="G9" s="17"/>
      <c r="H9" s="17"/>
    </row>
    <row r="10" spans="1:20" ht="17.25" x14ac:dyDescent="0.3">
      <c r="A10" s="11">
        <v>8</v>
      </c>
      <c r="B10" s="11" t="s">
        <v>82</v>
      </c>
      <c r="C10" s="12"/>
      <c r="D10" s="31" t="s">
        <v>12</v>
      </c>
      <c r="E10" s="29">
        <v>-1.4527318675865974</v>
      </c>
      <c r="F10" s="30"/>
      <c r="G10" s="29">
        <v>16.877472949152743</v>
      </c>
      <c r="H10" s="17"/>
    </row>
    <row r="11" spans="1:20" ht="17.25" x14ac:dyDescent="0.3">
      <c r="A11" s="11">
        <v>9</v>
      </c>
      <c r="B11" s="11"/>
      <c r="C11" s="12"/>
      <c r="D11" s="12" t="s">
        <v>13</v>
      </c>
      <c r="E11" s="6">
        <v>12.218462072026702</v>
      </c>
      <c r="F11" s="6">
        <v>4.6161567726977362</v>
      </c>
      <c r="G11" s="17"/>
      <c r="H11" s="17"/>
    </row>
    <row r="12" spans="1:20" ht="17.25" x14ac:dyDescent="0.3">
      <c r="A12" s="11">
        <v>10</v>
      </c>
      <c r="B12" s="11"/>
      <c r="C12" s="12"/>
      <c r="D12" s="12" t="s">
        <v>14</v>
      </c>
      <c r="E12" s="6">
        <v>14.78891342503031</v>
      </c>
      <c r="F12" s="6">
        <v>11.616775720527523</v>
      </c>
      <c r="G12" s="17"/>
      <c r="H12" s="17"/>
    </row>
    <row r="13" spans="1:20" ht="17.25" x14ac:dyDescent="0.3">
      <c r="A13" s="11">
        <v>11</v>
      </c>
      <c r="B13" s="11"/>
      <c r="C13" s="12"/>
      <c r="D13" s="12" t="s">
        <v>15</v>
      </c>
      <c r="E13" s="6">
        <v>12.848166457361947</v>
      </c>
      <c r="F13" s="6">
        <v>4.5206416090944304</v>
      </c>
      <c r="G13" s="17"/>
      <c r="H13" s="17"/>
    </row>
    <row r="14" spans="1:20" ht="17.25" x14ac:dyDescent="0.3">
      <c r="A14" s="11">
        <v>12</v>
      </c>
      <c r="B14" s="11"/>
      <c r="C14" s="12"/>
      <c r="D14" s="31" t="s">
        <v>16</v>
      </c>
      <c r="E14" s="29">
        <v>1.5875732355943339</v>
      </c>
      <c r="F14" s="30"/>
      <c r="G14" s="29">
        <v>10.185437314378028</v>
      </c>
      <c r="H14" s="17"/>
    </row>
    <row r="15" spans="1:20" ht="17.25" x14ac:dyDescent="0.3">
      <c r="A15" s="11">
        <v>13</v>
      </c>
      <c r="B15" s="11"/>
      <c r="C15" s="12"/>
      <c r="D15" s="31" t="s">
        <v>17</v>
      </c>
      <c r="E15" s="29">
        <v>-2.6295190082053237</v>
      </c>
      <c r="F15" s="30"/>
      <c r="G15" s="29">
        <v>1.3931193688168149</v>
      </c>
      <c r="H15" s="17"/>
    </row>
    <row r="16" spans="1:20" ht="17.25" x14ac:dyDescent="0.3">
      <c r="A16" s="11">
        <v>14</v>
      </c>
      <c r="B16" s="11"/>
      <c r="C16" s="12"/>
      <c r="D16" s="12" t="s">
        <v>18</v>
      </c>
      <c r="E16" s="6">
        <v>14.291101992415776</v>
      </c>
      <c r="F16" s="6">
        <v>6.4526056541933103</v>
      </c>
      <c r="G16" s="6"/>
      <c r="H16" s="6">
        <v>11.1</v>
      </c>
    </row>
    <row r="17" spans="1:21" ht="17.25" x14ac:dyDescent="0.3">
      <c r="A17" s="11">
        <v>15</v>
      </c>
      <c r="B17" s="11"/>
      <c r="C17" s="12"/>
      <c r="D17" s="12" t="s">
        <v>19</v>
      </c>
      <c r="E17" s="6">
        <v>6.3128616755733837</v>
      </c>
      <c r="F17" s="6">
        <v>8.5544386963620624</v>
      </c>
      <c r="G17" s="17"/>
      <c r="H17" s="17"/>
    </row>
    <row r="18" spans="1:21" ht="17.25" x14ac:dyDescent="0.3">
      <c r="A18" s="11">
        <v>16</v>
      </c>
      <c r="B18" s="11"/>
      <c r="C18" s="12"/>
      <c r="D18" s="12" t="s">
        <v>20</v>
      </c>
      <c r="E18" s="6">
        <v>13.290318660938917</v>
      </c>
      <c r="F18" s="6">
        <v>2.4737785448468368</v>
      </c>
      <c r="G18" s="17"/>
      <c r="H18" s="17"/>
    </row>
    <row r="19" spans="1:21" ht="17.25" x14ac:dyDescent="0.3">
      <c r="A19" s="11">
        <v>17</v>
      </c>
      <c r="B19" s="11"/>
      <c r="C19" s="12"/>
      <c r="D19" s="31" t="s">
        <v>21</v>
      </c>
      <c r="E19" s="29">
        <v>29.741093866875044</v>
      </c>
      <c r="F19" s="30"/>
      <c r="G19" s="29">
        <v>-0.78914910086505641</v>
      </c>
      <c r="H19" s="17"/>
    </row>
    <row r="20" spans="1:21" ht="17.25" x14ac:dyDescent="0.3">
      <c r="A20" s="11">
        <v>18</v>
      </c>
      <c r="B20" s="11"/>
      <c r="C20" s="12"/>
      <c r="D20" s="12" t="s">
        <v>22</v>
      </c>
      <c r="E20" s="6">
        <v>21.679354866396391</v>
      </c>
      <c r="F20" s="6">
        <v>6.8759712281099743</v>
      </c>
      <c r="G20" s="17"/>
      <c r="H20" s="17"/>
    </row>
    <row r="21" spans="1:21" ht="17.25" x14ac:dyDescent="0.3">
      <c r="A21" s="11">
        <v>19</v>
      </c>
      <c r="B21" s="11"/>
      <c r="C21" s="12"/>
      <c r="D21" s="12" t="s">
        <v>23</v>
      </c>
      <c r="E21" s="6">
        <v>19.486216356157239</v>
      </c>
      <c r="F21" s="6">
        <v>6.8365328367653957</v>
      </c>
      <c r="G21" s="17"/>
      <c r="H21" s="17"/>
    </row>
    <row r="22" spans="1:21" ht="17.25" x14ac:dyDescent="0.3">
      <c r="A22" s="11">
        <v>20</v>
      </c>
      <c r="B22" s="11"/>
      <c r="C22" s="12"/>
      <c r="D22" s="12" t="s">
        <v>24</v>
      </c>
      <c r="E22" s="6">
        <v>12.522788482871908</v>
      </c>
      <c r="F22" s="6">
        <v>1.3275827318054605</v>
      </c>
      <c r="G22" s="17"/>
      <c r="H22" s="17"/>
    </row>
    <row r="23" spans="1:21" ht="17.25" x14ac:dyDescent="0.3">
      <c r="A23" s="11">
        <v>21</v>
      </c>
      <c r="B23" s="11"/>
      <c r="C23" s="12"/>
      <c r="D23" s="12" t="s">
        <v>25</v>
      </c>
      <c r="E23" s="6">
        <v>-2.6977448482400934</v>
      </c>
      <c r="G23" s="6">
        <v>16.357138322176823</v>
      </c>
      <c r="H23" s="17"/>
    </row>
    <row r="24" spans="1:21" ht="17.25" x14ac:dyDescent="0.3">
      <c r="A24" s="11">
        <v>22</v>
      </c>
      <c r="B24" s="11"/>
      <c r="C24" s="12"/>
      <c r="D24" s="12" t="s">
        <v>26</v>
      </c>
      <c r="E24" s="6">
        <v>20.519795733187507</v>
      </c>
      <c r="F24" s="6">
        <v>6.4965928362269034</v>
      </c>
      <c r="G24" s="6"/>
      <c r="H24" s="6">
        <v>13.5</v>
      </c>
    </row>
    <row r="25" spans="1:21" ht="17.25" x14ac:dyDescent="0.3">
      <c r="A25" s="11">
        <v>23</v>
      </c>
      <c r="B25" s="11"/>
      <c r="C25" s="12"/>
      <c r="D25" s="31" t="s">
        <v>27</v>
      </c>
      <c r="E25" s="29">
        <v>6.1704552460707136</v>
      </c>
      <c r="F25" s="30"/>
      <c r="G25" s="29">
        <v>-13.970366439143129</v>
      </c>
      <c r="H25" s="17"/>
    </row>
    <row r="26" spans="1:21" ht="17.25" x14ac:dyDescent="0.3">
      <c r="A26" s="11">
        <v>24</v>
      </c>
      <c r="B26" s="11"/>
      <c r="C26" s="12"/>
      <c r="D26" s="31" t="s">
        <v>28</v>
      </c>
      <c r="E26" s="29">
        <v>33.582018480033391</v>
      </c>
      <c r="F26" s="30"/>
      <c r="G26" s="29">
        <v>12.911357469133117</v>
      </c>
      <c r="H26" s="17"/>
    </row>
    <row r="27" spans="1:21" ht="17.25" x14ac:dyDescent="0.3">
      <c r="A27" s="13">
        <v>25</v>
      </c>
      <c r="B27" s="13" t="s">
        <v>83</v>
      </c>
      <c r="C27" s="14"/>
      <c r="D27" s="14" t="s">
        <v>29</v>
      </c>
      <c r="E27" s="6">
        <v>4.3138712560427326</v>
      </c>
      <c r="F27" s="6">
        <v>8.1908345594673317</v>
      </c>
      <c r="G27" s="17"/>
      <c r="H27" s="17"/>
      <c r="L27" s="11" t="s">
        <v>82</v>
      </c>
      <c r="U27" s="13" t="s">
        <v>83</v>
      </c>
    </row>
    <row r="28" spans="1:21" ht="17.25" x14ac:dyDescent="0.3">
      <c r="A28" s="13">
        <v>26</v>
      </c>
      <c r="B28" s="13"/>
      <c r="C28" s="14"/>
      <c r="D28" s="14" t="s">
        <v>130</v>
      </c>
      <c r="E28" s="6">
        <v>20.917227710134416</v>
      </c>
      <c r="F28" s="6">
        <v>-8.2193429496473964</v>
      </c>
      <c r="G28" s="17"/>
      <c r="H28" s="17"/>
    </row>
    <row r="29" spans="1:21" ht="17.25" x14ac:dyDescent="0.3">
      <c r="A29" s="13">
        <v>27</v>
      </c>
      <c r="B29" s="13"/>
      <c r="C29" s="14"/>
      <c r="D29" s="14" t="s">
        <v>131</v>
      </c>
      <c r="E29" s="6">
        <v>21.674129868049789</v>
      </c>
      <c r="F29" s="6">
        <v>6.2339539005223292</v>
      </c>
      <c r="G29" s="17"/>
      <c r="H29" s="17">
        <v>10.7</v>
      </c>
    </row>
    <row r="30" spans="1:21" ht="17.25" x14ac:dyDescent="0.3">
      <c r="A30" s="13">
        <v>28</v>
      </c>
      <c r="B30" s="13"/>
      <c r="C30" s="14"/>
      <c r="D30" s="32" t="s">
        <v>132</v>
      </c>
      <c r="E30" s="29">
        <v>34.143975801735969</v>
      </c>
      <c r="F30" s="30"/>
      <c r="G30" s="29">
        <v>13.599523656278359</v>
      </c>
      <c r="H30" s="17">
        <v>16.3</v>
      </c>
    </row>
    <row r="31" spans="1:21" ht="17.25" x14ac:dyDescent="0.3">
      <c r="A31" s="13">
        <v>29</v>
      </c>
      <c r="B31" s="13"/>
      <c r="C31" s="14"/>
      <c r="D31" s="32" t="s">
        <v>65</v>
      </c>
      <c r="E31" s="29">
        <v>31.910310338215897</v>
      </c>
      <c r="F31" s="30"/>
      <c r="G31" s="29">
        <v>29.746215970365331</v>
      </c>
      <c r="H31" s="17"/>
    </row>
    <row r="32" spans="1:21" ht="17.25" x14ac:dyDescent="0.3">
      <c r="A32" s="13">
        <v>30</v>
      </c>
      <c r="B32" s="13"/>
      <c r="C32" s="14"/>
      <c r="D32" s="32" t="s">
        <v>133</v>
      </c>
      <c r="E32" s="29">
        <v>-17.431797497242275</v>
      </c>
      <c r="F32" s="30"/>
      <c r="G32" s="29">
        <v>54.83822852682939</v>
      </c>
      <c r="H32" s="17">
        <v>2.6</v>
      </c>
    </row>
    <row r="33" spans="1:12" ht="17.25" x14ac:dyDescent="0.3">
      <c r="A33" s="13">
        <v>31</v>
      </c>
      <c r="B33" s="13"/>
      <c r="C33" s="14"/>
      <c r="D33" s="14" t="s">
        <v>30</v>
      </c>
      <c r="E33" s="6">
        <v>12.172380443523039</v>
      </c>
      <c r="F33" s="6">
        <v>9.6395253606876974</v>
      </c>
      <c r="G33" s="6"/>
      <c r="H33" s="6">
        <v>4.4000000000000004</v>
      </c>
    </row>
    <row r="34" spans="1:12" ht="17.25" x14ac:dyDescent="0.3">
      <c r="A34" s="13">
        <v>32</v>
      </c>
      <c r="B34" s="13"/>
      <c r="C34" s="14"/>
      <c r="D34" s="14" t="s">
        <v>31</v>
      </c>
      <c r="E34" s="6">
        <v>25.946216339937127</v>
      </c>
      <c r="F34" s="6">
        <v>13.156273919309676</v>
      </c>
      <c r="G34" s="17"/>
      <c r="H34" s="17"/>
    </row>
    <row r="35" spans="1:12" ht="17.25" x14ac:dyDescent="0.3">
      <c r="A35" s="13">
        <v>33</v>
      </c>
      <c r="B35" s="13"/>
      <c r="C35" s="14"/>
      <c r="D35" s="14" t="s">
        <v>32</v>
      </c>
      <c r="E35" s="6">
        <v>17.723203364241439</v>
      </c>
      <c r="F35" s="6">
        <v>8.8196253753158071</v>
      </c>
      <c r="G35" s="6"/>
      <c r="H35" s="6">
        <v>9.6</v>
      </c>
    </row>
    <row r="36" spans="1:12" ht="17.25" x14ac:dyDescent="0.3">
      <c r="A36" s="15">
        <v>34</v>
      </c>
      <c r="B36" s="15" t="s">
        <v>84</v>
      </c>
      <c r="C36" s="16" t="s">
        <v>357</v>
      </c>
      <c r="D36" s="16" t="s">
        <v>33</v>
      </c>
      <c r="E36" s="6">
        <v>12.246179607502782</v>
      </c>
      <c r="F36" s="6">
        <v>7.7851903953275325</v>
      </c>
      <c r="G36" s="17"/>
      <c r="H36" s="17"/>
    </row>
    <row r="37" spans="1:12" ht="17.25" x14ac:dyDescent="0.3">
      <c r="A37" s="15">
        <v>35</v>
      </c>
      <c r="B37" s="15"/>
      <c r="C37" s="16"/>
      <c r="D37" s="16" t="s">
        <v>34</v>
      </c>
      <c r="E37" s="6">
        <v>-0.44046699597942207</v>
      </c>
      <c r="F37" s="6">
        <v>1.2621611769878713</v>
      </c>
      <c r="G37" s="17"/>
      <c r="H37" s="17"/>
    </row>
    <row r="38" spans="1:12" ht="17.25" x14ac:dyDescent="0.3">
      <c r="A38" s="15">
        <v>36</v>
      </c>
      <c r="B38" s="15"/>
      <c r="C38" s="16"/>
      <c r="D38" s="16" t="s">
        <v>35</v>
      </c>
      <c r="E38" s="6">
        <v>4.9527934180088877</v>
      </c>
      <c r="F38" s="6">
        <v>4.3403837916024059</v>
      </c>
      <c r="G38" s="17"/>
      <c r="H38" s="17"/>
    </row>
    <row r="39" spans="1:12" ht="17.25" x14ac:dyDescent="0.3">
      <c r="A39" s="15">
        <v>37</v>
      </c>
      <c r="B39" s="15"/>
      <c r="C39" s="16"/>
      <c r="D39" s="16" t="s">
        <v>36</v>
      </c>
      <c r="E39" s="6">
        <v>2.9342632192306701</v>
      </c>
      <c r="F39" s="6">
        <v>3.5147800448743887</v>
      </c>
      <c r="G39" s="17"/>
      <c r="H39" s="17"/>
    </row>
    <row r="40" spans="1:12" ht="17.25" x14ac:dyDescent="0.3">
      <c r="A40" s="15">
        <v>38</v>
      </c>
      <c r="B40" s="15"/>
      <c r="C40" s="16"/>
      <c r="D40" s="16" t="s">
        <v>37</v>
      </c>
      <c r="E40" s="6">
        <v>1.9306977116883886</v>
      </c>
      <c r="F40" s="6">
        <v>7.1591581974903669</v>
      </c>
      <c r="G40" s="17"/>
      <c r="H40" s="17"/>
    </row>
    <row r="41" spans="1:12" ht="17.25" x14ac:dyDescent="0.3">
      <c r="A41" s="15">
        <v>39</v>
      </c>
      <c r="B41" s="15"/>
      <c r="C41" s="16"/>
      <c r="D41" s="33" t="s">
        <v>37</v>
      </c>
      <c r="E41" s="29">
        <v>11.445295362371672</v>
      </c>
      <c r="F41" s="30"/>
      <c r="G41" s="29">
        <v>30.545832180163639</v>
      </c>
      <c r="H41" s="17"/>
    </row>
    <row r="42" spans="1:12" ht="17.25" x14ac:dyDescent="0.3">
      <c r="A42" s="15">
        <v>40</v>
      </c>
      <c r="B42" s="15"/>
      <c r="C42" s="16"/>
      <c r="D42" s="16" t="s">
        <v>38</v>
      </c>
      <c r="E42" s="6">
        <v>6.436224273739696</v>
      </c>
      <c r="F42" s="6">
        <v>-1.6792761600932493</v>
      </c>
      <c r="G42" s="6"/>
      <c r="H42" s="6">
        <v>4.5</v>
      </c>
    </row>
    <row r="43" spans="1:12" ht="17.25" x14ac:dyDescent="0.3">
      <c r="A43" s="15">
        <v>41</v>
      </c>
      <c r="B43" s="15"/>
      <c r="C43" s="16"/>
      <c r="D43" s="16" t="s">
        <v>39</v>
      </c>
      <c r="E43" s="6">
        <v>4.1788296430679628</v>
      </c>
      <c r="F43" s="6">
        <v>2.5659948110103463</v>
      </c>
      <c r="G43" s="17"/>
      <c r="H43" s="17"/>
    </row>
    <row r="44" spans="1:12" ht="17.25" x14ac:dyDescent="0.3">
      <c r="A44" s="15">
        <v>42</v>
      </c>
      <c r="B44" s="15"/>
      <c r="C44" s="16"/>
      <c r="D44" s="16" t="s">
        <v>40</v>
      </c>
      <c r="E44" s="6">
        <v>8.3077133936470364</v>
      </c>
      <c r="F44" s="6">
        <v>-1.922751197824758</v>
      </c>
      <c r="G44" s="6"/>
      <c r="H44" s="6">
        <v>-1.6</v>
      </c>
    </row>
    <row r="45" spans="1:12" ht="17.25" x14ac:dyDescent="0.3">
      <c r="A45" s="15">
        <v>43</v>
      </c>
      <c r="B45" s="15"/>
      <c r="C45" s="16" t="s">
        <v>203</v>
      </c>
      <c r="D45" s="33" t="s">
        <v>41</v>
      </c>
      <c r="E45" s="29">
        <v>-27.105235793592314</v>
      </c>
      <c r="F45" s="30"/>
      <c r="G45" s="29">
        <v>26.916302451749853</v>
      </c>
      <c r="H45" s="17"/>
    </row>
    <row r="46" spans="1:12" ht="17.25" x14ac:dyDescent="0.3">
      <c r="A46" s="15">
        <v>44</v>
      </c>
      <c r="B46" s="15"/>
      <c r="C46" s="16"/>
      <c r="D46" s="33" t="s">
        <v>41</v>
      </c>
      <c r="E46" s="29">
        <v>-9.9397712014270532</v>
      </c>
      <c r="F46" s="30"/>
      <c r="G46" s="29">
        <v>13.432878707660263</v>
      </c>
      <c r="H46" s="17"/>
    </row>
    <row r="47" spans="1:12" ht="17.25" x14ac:dyDescent="0.3">
      <c r="A47" s="15">
        <v>45</v>
      </c>
      <c r="B47" s="15"/>
      <c r="C47" s="16"/>
      <c r="D47" s="16" t="s">
        <v>41</v>
      </c>
      <c r="E47" s="6">
        <v>-2.8436590653693261</v>
      </c>
      <c r="F47" s="6">
        <v>20.304265334571912</v>
      </c>
      <c r="H47" s="6">
        <v>-2</v>
      </c>
    </row>
    <row r="48" spans="1:12" ht="17.25" x14ac:dyDescent="0.3">
      <c r="A48" s="15">
        <v>46</v>
      </c>
      <c r="B48" s="15"/>
      <c r="C48" s="16"/>
      <c r="D48" s="16" t="s">
        <v>41</v>
      </c>
      <c r="E48" s="6">
        <v>6.8232321245322494</v>
      </c>
      <c r="F48" s="6">
        <v>15.195319251497333</v>
      </c>
      <c r="H48" s="6">
        <v>-2.8</v>
      </c>
      <c r="L48" s="15" t="s">
        <v>84</v>
      </c>
    </row>
    <row r="49" spans="1:8" ht="17.25" x14ac:dyDescent="0.3">
      <c r="A49" s="15">
        <v>47</v>
      </c>
      <c r="B49" s="15"/>
      <c r="C49" s="16"/>
      <c r="D49" s="33" t="s">
        <v>41</v>
      </c>
      <c r="E49" s="29">
        <v>-12.236652138605811</v>
      </c>
      <c r="F49" s="30"/>
      <c r="G49" s="29">
        <v>14.06800703367027</v>
      </c>
      <c r="H49" s="17"/>
    </row>
  </sheetData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56F7-CA07-4B60-BD80-F29A9545D4A1}">
  <dimension ref="A1:S50"/>
  <sheetViews>
    <sheetView topLeftCell="A25" zoomScale="70" zoomScaleNormal="70" workbookViewId="0">
      <selection activeCell="H23" sqref="H23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19" ht="24.75" thickBot="1" x14ac:dyDescent="0.35">
      <c r="A1" s="22" t="s">
        <v>0</v>
      </c>
      <c r="B1" s="23"/>
      <c r="C1" s="23"/>
      <c r="D1" s="24"/>
      <c r="E1" s="22" t="s">
        <v>79</v>
      </c>
      <c r="F1" s="23"/>
      <c r="G1" s="24"/>
    </row>
    <row r="2" spans="1:19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K2" s="4" t="s">
        <v>85</v>
      </c>
      <c r="S2" s="9" t="s">
        <v>81</v>
      </c>
    </row>
    <row r="3" spans="1:19" ht="17.25" x14ac:dyDescent="0.3">
      <c r="A3" s="4">
        <v>1</v>
      </c>
      <c r="B3" s="4" t="s">
        <v>85</v>
      </c>
      <c r="C3" s="5"/>
      <c r="D3" s="5" t="s">
        <v>43</v>
      </c>
      <c r="E3" s="18">
        <v>1.75</v>
      </c>
      <c r="F3" s="18">
        <v>7.65</v>
      </c>
      <c r="G3" s="18"/>
      <c r="H3" s="18"/>
    </row>
    <row r="4" spans="1:19" ht="17.25" x14ac:dyDescent="0.3">
      <c r="A4" s="7">
        <v>2</v>
      </c>
      <c r="B4" s="7"/>
      <c r="C4" s="8"/>
      <c r="D4" s="8" t="s">
        <v>48</v>
      </c>
      <c r="E4" s="18">
        <v>4.34</v>
      </c>
      <c r="F4" s="18">
        <v>0.88</v>
      </c>
      <c r="G4" s="18"/>
      <c r="H4" s="18">
        <v>20.03403710446716</v>
      </c>
    </row>
    <row r="5" spans="1:19" ht="17.25" x14ac:dyDescent="0.3">
      <c r="A5" s="7">
        <v>3</v>
      </c>
      <c r="B5" s="7"/>
      <c r="C5" s="8"/>
      <c r="D5" s="8" t="s">
        <v>53</v>
      </c>
      <c r="E5" s="18">
        <v>3.76</v>
      </c>
      <c r="F5" s="18">
        <v>8.43</v>
      </c>
      <c r="G5" s="18"/>
      <c r="H5" s="18"/>
    </row>
    <row r="6" spans="1:19" ht="17.25" x14ac:dyDescent="0.3">
      <c r="A6" s="7">
        <v>4</v>
      </c>
      <c r="B6" s="7"/>
      <c r="C6" s="8"/>
      <c r="D6" s="34" t="s">
        <v>57</v>
      </c>
      <c r="E6" s="35">
        <v>-10.975000000000001</v>
      </c>
      <c r="F6" s="30"/>
      <c r="G6" s="35">
        <v>5.9399999999999995</v>
      </c>
      <c r="H6" s="18"/>
    </row>
    <row r="7" spans="1:19" ht="17.25" x14ac:dyDescent="0.3">
      <c r="A7" s="7">
        <v>5</v>
      </c>
      <c r="B7" s="7"/>
      <c r="C7" s="8"/>
      <c r="D7" s="34" t="s">
        <v>59</v>
      </c>
      <c r="E7" s="35">
        <v>-1.5049999999999999</v>
      </c>
      <c r="F7" s="30"/>
      <c r="G7" s="35">
        <v>4.0299999999999994</v>
      </c>
      <c r="H7" s="18">
        <v>8.0467409242808703</v>
      </c>
    </row>
    <row r="8" spans="1:19" ht="17.25" x14ac:dyDescent="0.3">
      <c r="A8" s="7">
        <v>6</v>
      </c>
      <c r="B8" s="7"/>
      <c r="C8" s="8"/>
      <c r="D8" s="8" t="s">
        <v>60</v>
      </c>
      <c r="E8" s="18">
        <v>-0.08</v>
      </c>
      <c r="F8" s="18">
        <v>4.125</v>
      </c>
      <c r="G8" s="18"/>
      <c r="H8" s="18"/>
    </row>
    <row r="9" spans="1:19" ht="17.25" x14ac:dyDescent="0.3">
      <c r="A9" s="9">
        <v>7</v>
      </c>
      <c r="B9" s="9" t="s">
        <v>81</v>
      </c>
      <c r="C9" s="10"/>
      <c r="D9" s="10" t="s">
        <v>135</v>
      </c>
      <c r="E9" s="18">
        <v>3.25</v>
      </c>
      <c r="F9" s="18">
        <v>40.020000000000003</v>
      </c>
      <c r="G9" s="18"/>
      <c r="H9" s="18">
        <v>3.8826383092454009</v>
      </c>
    </row>
    <row r="10" spans="1:19" ht="17.25" x14ac:dyDescent="0.3">
      <c r="A10" s="11">
        <v>8</v>
      </c>
      <c r="B10" s="11" t="s">
        <v>82</v>
      </c>
      <c r="C10" s="12"/>
      <c r="D10" s="12" t="s">
        <v>45</v>
      </c>
      <c r="E10" s="18">
        <v>10.89</v>
      </c>
      <c r="F10" s="18">
        <v>1.05</v>
      </c>
      <c r="G10" s="18"/>
      <c r="H10" s="18">
        <v>4.5</v>
      </c>
    </row>
    <row r="11" spans="1:19" ht="17.25" x14ac:dyDescent="0.3">
      <c r="A11" s="11">
        <v>9</v>
      </c>
      <c r="B11" s="11"/>
      <c r="C11" s="12"/>
      <c r="D11" s="12" t="s">
        <v>46</v>
      </c>
      <c r="E11" s="18">
        <v>19.190000000000001</v>
      </c>
      <c r="F11" s="18">
        <v>4</v>
      </c>
      <c r="G11" s="18"/>
      <c r="H11" s="18">
        <v>10.391083798093447</v>
      </c>
    </row>
    <row r="12" spans="1:19" ht="17.25" x14ac:dyDescent="0.3">
      <c r="A12" s="11">
        <v>10</v>
      </c>
      <c r="B12" s="11"/>
      <c r="C12" s="12"/>
      <c r="D12" s="12" t="s">
        <v>47</v>
      </c>
      <c r="E12" s="18">
        <v>15.92</v>
      </c>
      <c r="F12" s="18">
        <v>-0.37</v>
      </c>
      <c r="G12" s="18"/>
      <c r="H12" s="18"/>
    </row>
    <row r="13" spans="1:19" ht="17.25" x14ac:dyDescent="0.3">
      <c r="A13" s="11">
        <v>11</v>
      </c>
      <c r="B13" s="11"/>
      <c r="C13" s="12"/>
      <c r="D13" s="12" t="s">
        <v>134</v>
      </c>
      <c r="E13" s="18">
        <v>13.38</v>
      </c>
      <c r="F13" s="18">
        <v>4.66</v>
      </c>
      <c r="G13" s="18"/>
      <c r="H13" s="18">
        <v>8.551335460234899</v>
      </c>
    </row>
    <row r="14" spans="1:19" ht="17.25" x14ac:dyDescent="0.3">
      <c r="A14" s="11">
        <v>12</v>
      </c>
      <c r="B14" s="11"/>
      <c r="C14" s="12"/>
      <c r="D14" s="12" t="s">
        <v>49</v>
      </c>
      <c r="E14" s="18">
        <v>7.56</v>
      </c>
      <c r="F14" s="18">
        <v>-0.25</v>
      </c>
      <c r="G14" s="18"/>
      <c r="H14" s="18">
        <v>11.505115843404578</v>
      </c>
    </row>
    <row r="15" spans="1:19" ht="17.25" x14ac:dyDescent="0.3">
      <c r="A15" s="11">
        <v>13</v>
      </c>
      <c r="B15" s="11"/>
      <c r="C15" s="12"/>
      <c r="D15" s="12" t="s">
        <v>136</v>
      </c>
      <c r="E15" s="18">
        <v>20.5</v>
      </c>
      <c r="F15" s="18">
        <v>5.45</v>
      </c>
      <c r="G15" s="18"/>
      <c r="H15" s="18">
        <v>11.444205772609905</v>
      </c>
    </row>
    <row r="16" spans="1:19" ht="17.25" x14ac:dyDescent="0.3">
      <c r="A16" s="11">
        <v>14</v>
      </c>
      <c r="B16" s="11"/>
      <c r="C16" s="12"/>
      <c r="D16" s="12" t="s">
        <v>137</v>
      </c>
      <c r="E16" s="18">
        <v>23.7</v>
      </c>
      <c r="F16" s="18">
        <v>6.6</v>
      </c>
      <c r="G16" s="18"/>
      <c r="H16" s="18">
        <v>8.0567342265422397</v>
      </c>
    </row>
    <row r="17" spans="1:19" ht="17.25" x14ac:dyDescent="0.3">
      <c r="A17" s="11">
        <v>15</v>
      </c>
      <c r="B17" s="11"/>
      <c r="C17" s="12"/>
      <c r="D17" s="12" t="s">
        <v>136</v>
      </c>
      <c r="E17" s="18">
        <v>12.15</v>
      </c>
      <c r="F17" s="18">
        <v>-0.53</v>
      </c>
      <c r="G17" s="18"/>
      <c r="H17" s="18">
        <v>14.229183727330952</v>
      </c>
    </row>
    <row r="18" spans="1:19" ht="17.25" x14ac:dyDescent="0.3">
      <c r="A18" s="13">
        <v>16</v>
      </c>
      <c r="B18" s="13" t="s">
        <v>83</v>
      </c>
      <c r="C18" s="14"/>
      <c r="D18" s="14" t="s">
        <v>42</v>
      </c>
      <c r="E18" s="18">
        <v>17.66</v>
      </c>
      <c r="F18" s="18">
        <v>10.89</v>
      </c>
      <c r="G18" s="18"/>
      <c r="H18" s="18">
        <v>15.918844027700219</v>
      </c>
    </row>
    <row r="19" spans="1:19" ht="17.25" x14ac:dyDescent="0.3">
      <c r="A19" s="13">
        <v>17</v>
      </c>
      <c r="B19" s="13"/>
      <c r="C19" s="14"/>
      <c r="D19" s="14" t="s">
        <v>42</v>
      </c>
      <c r="E19" s="18">
        <v>18.170000000000002</v>
      </c>
      <c r="F19" s="18">
        <v>9.27</v>
      </c>
      <c r="G19" s="18"/>
      <c r="H19" s="18">
        <v>16.238542992521808</v>
      </c>
    </row>
    <row r="20" spans="1:19" ht="17.25" x14ac:dyDescent="0.3">
      <c r="A20" s="13">
        <v>18</v>
      </c>
      <c r="B20" s="13"/>
      <c r="C20" s="14"/>
      <c r="D20" s="32" t="s">
        <v>50</v>
      </c>
      <c r="E20" s="35">
        <v>23.54</v>
      </c>
      <c r="F20" s="30"/>
      <c r="G20" s="35">
        <v>53.59</v>
      </c>
      <c r="H20" s="18">
        <v>-1.02</v>
      </c>
    </row>
    <row r="21" spans="1:19" ht="17.25" x14ac:dyDescent="0.3">
      <c r="A21" s="13">
        <v>19</v>
      </c>
      <c r="B21" s="13"/>
      <c r="C21" s="14"/>
      <c r="D21" s="14" t="s">
        <v>52</v>
      </c>
      <c r="E21" s="18">
        <v>18.195</v>
      </c>
      <c r="F21" s="18">
        <v>4.7449999999999992</v>
      </c>
      <c r="G21" s="18"/>
      <c r="H21" s="18">
        <v>14.9</v>
      </c>
    </row>
    <row r="22" spans="1:19" ht="17.25" x14ac:dyDescent="0.3">
      <c r="A22" s="13">
        <v>20</v>
      </c>
      <c r="B22" s="13"/>
      <c r="C22" s="14"/>
      <c r="D22" s="14" t="s">
        <v>56</v>
      </c>
      <c r="E22" s="18">
        <v>15.309999999999999</v>
      </c>
      <c r="F22" s="18">
        <v>3.085</v>
      </c>
      <c r="G22" s="18"/>
      <c r="H22" s="18">
        <v>7.7</v>
      </c>
    </row>
    <row r="23" spans="1:19" ht="17.25" x14ac:dyDescent="0.3">
      <c r="A23" s="13">
        <v>21</v>
      </c>
      <c r="B23" s="13"/>
      <c r="C23" s="14"/>
      <c r="D23" s="14" t="s">
        <v>61</v>
      </c>
      <c r="E23" s="18">
        <v>19.239999999999998</v>
      </c>
      <c r="F23" s="18">
        <v>8.4600000000000009</v>
      </c>
      <c r="G23" s="18"/>
      <c r="H23" s="18">
        <v>8.0539732374656516</v>
      </c>
    </row>
    <row r="24" spans="1:19" ht="17.25" x14ac:dyDescent="0.3">
      <c r="A24" s="13">
        <v>22</v>
      </c>
      <c r="B24" s="13"/>
      <c r="C24" s="14"/>
      <c r="D24" s="14" t="s">
        <v>70</v>
      </c>
      <c r="E24" s="18">
        <v>24.47</v>
      </c>
      <c r="F24" s="18">
        <v>-0.67</v>
      </c>
      <c r="G24" s="18"/>
      <c r="H24" s="18">
        <v>6.0370027031409474</v>
      </c>
    </row>
    <row r="25" spans="1:19" ht="17.25" x14ac:dyDescent="0.3">
      <c r="A25" s="13">
        <v>23</v>
      </c>
      <c r="B25" s="13"/>
      <c r="C25" s="14"/>
      <c r="D25" s="14" t="s">
        <v>63</v>
      </c>
      <c r="E25" s="18">
        <v>4.09</v>
      </c>
      <c r="F25" s="18">
        <v>16.754999999999999</v>
      </c>
      <c r="G25" s="18"/>
      <c r="H25" s="18"/>
    </row>
    <row r="26" spans="1:19" ht="17.25" x14ac:dyDescent="0.3">
      <c r="A26" s="13">
        <v>24</v>
      </c>
      <c r="B26" s="13"/>
      <c r="C26" s="14"/>
      <c r="D26" s="14" t="s">
        <v>64</v>
      </c>
      <c r="E26" s="18">
        <v>20.925000000000001</v>
      </c>
      <c r="F26" s="18">
        <v>5.27</v>
      </c>
      <c r="G26" s="18"/>
      <c r="H26" s="18">
        <v>13.624076260447705</v>
      </c>
      <c r="K26" s="11" t="s">
        <v>82</v>
      </c>
      <c r="S26" s="13" t="s">
        <v>83</v>
      </c>
    </row>
    <row r="27" spans="1:19" ht="17.25" x14ac:dyDescent="0.3">
      <c r="A27" s="13">
        <v>25</v>
      </c>
      <c r="B27" s="13"/>
      <c r="C27" s="14"/>
      <c r="D27" s="14" t="s">
        <v>65</v>
      </c>
      <c r="E27" s="18">
        <v>24.39</v>
      </c>
      <c r="F27" s="18">
        <v>1.3149999999999999</v>
      </c>
      <c r="G27" s="18"/>
      <c r="H27" s="18">
        <v>8.5612709111236303</v>
      </c>
    </row>
    <row r="28" spans="1:19" ht="17.25" x14ac:dyDescent="0.3">
      <c r="A28" s="15">
        <v>26</v>
      </c>
      <c r="B28" s="15" t="s">
        <v>84</v>
      </c>
      <c r="C28" s="16" t="s">
        <v>357</v>
      </c>
      <c r="D28" s="16" t="s">
        <v>44</v>
      </c>
      <c r="E28" s="18">
        <v>9.6</v>
      </c>
      <c r="F28" s="18">
        <v>5.88</v>
      </c>
      <c r="G28" s="18"/>
      <c r="H28" s="18"/>
    </row>
    <row r="29" spans="1:19" ht="17.25" x14ac:dyDescent="0.3">
      <c r="A29" s="15">
        <v>27</v>
      </c>
      <c r="B29" s="15"/>
      <c r="C29" s="16"/>
      <c r="D29" s="16" t="s">
        <v>51</v>
      </c>
      <c r="E29" s="18">
        <v>1.665</v>
      </c>
      <c r="F29" s="18">
        <v>4.1099999999999994</v>
      </c>
      <c r="G29" s="18"/>
      <c r="H29" s="18"/>
    </row>
    <row r="30" spans="1:19" ht="17.25" x14ac:dyDescent="0.3">
      <c r="A30" s="15">
        <v>28</v>
      </c>
      <c r="B30" s="15"/>
      <c r="C30" s="16"/>
      <c r="D30" s="16" t="s">
        <v>54</v>
      </c>
      <c r="E30" s="18">
        <v>8.6150000000000002</v>
      </c>
      <c r="F30" s="18">
        <v>11.465</v>
      </c>
      <c r="G30" s="18"/>
      <c r="H30" s="18"/>
    </row>
    <row r="31" spans="1:19" ht="17.25" x14ac:dyDescent="0.3">
      <c r="A31" s="15">
        <v>29</v>
      </c>
      <c r="B31" s="15"/>
      <c r="C31" s="16"/>
      <c r="D31" s="16" t="s">
        <v>55</v>
      </c>
      <c r="E31" s="18">
        <v>1.4100000000000001</v>
      </c>
      <c r="F31" s="18">
        <v>8.9700000000000006</v>
      </c>
      <c r="G31" s="18"/>
      <c r="H31" s="18">
        <v>1</v>
      </c>
    </row>
    <row r="32" spans="1:19" ht="17.25" x14ac:dyDescent="0.3">
      <c r="A32" s="15">
        <v>30</v>
      </c>
      <c r="B32" s="15"/>
      <c r="C32" s="16"/>
      <c r="D32" s="16" t="s">
        <v>58</v>
      </c>
      <c r="E32" s="18">
        <v>0.53</v>
      </c>
      <c r="F32" s="18">
        <v>7.29</v>
      </c>
      <c r="G32" s="18"/>
      <c r="H32" s="18"/>
    </row>
    <row r="33" spans="1:8" ht="17.25" x14ac:dyDescent="0.3">
      <c r="A33" s="15">
        <v>31</v>
      </c>
      <c r="B33" s="15"/>
      <c r="C33" s="16"/>
      <c r="D33" s="16" t="s">
        <v>62</v>
      </c>
      <c r="E33" s="18">
        <v>17.560000000000002</v>
      </c>
      <c r="F33" s="18">
        <v>8.84</v>
      </c>
      <c r="G33" s="18"/>
      <c r="H33" s="18"/>
    </row>
    <row r="34" spans="1:8" ht="17.25" x14ac:dyDescent="0.3">
      <c r="A34" s="15">
        <v>32</v>
      </c>
      <c r="B34" s="15"/>
      <c r="C34" s="16" t="s">
        <v>203</v>
      </c>
      <c r="D34" s="33" t="s">
        <v>66</v>
      </c>
      <c r="E34" s="35">
        <v>-25.585000000000001</v>
      </c>
      <c r="F34" s="30"/>
      <c r="G34" s="35">
        <v>13.484999999999999</v>
      </c>
      <c r="H34" s="18">
        <v>0.26235405728464167</v>
      </c>
    </row>
    <row r="35" spans="1:8" ht="17.25" x14ac:dyDescent="0.3">
      <c r="A35" s="15">
        <v>33</v>
      </c>
      <c r="B35" s="15"/>
      <c r="C35" s="16"/>
      <c r="D35" s="33" t="s">
        <v>67</v>
      </c>
      <c r="E35" s="35">
        <v>6.76</v>
      </c>
      <c r="F35" s="30"/>
      <c r="G35" s="35">
        <v>16.34</v>
      </c>
      <c r="H35" s="18"/>
    </row>
    <row r="36" spans="1:8" ht="17.25" x14ac:dyDescent="0.3">
      <c r="A36" s="15">
        <v>34</v>
      </c>
      <c r="B36" s="15"/>
      <c r="C36" s="16"/>
      <c r="D36" s="16" t="s">
        <v>68</v>
      </c>
      <c r="E36" s="18">
        <v>0.33999999999999997</v>
      </c>
      <c r="F36" s="18">
        <v>24.655000000000001</v>
      </c>
      <c r="H36" s="18"/>
    </row>
    <row r="37" spans="1:8" ht="17.25" x14ac:dyDescent="0.3">
      <c r="A37" s="15">
        <v>35</v>
      </c>
      <c r="B37" s="15"/>
      <c r="C37" s="16"/>
      <c r="D37" s="33" t="s">
        <v>69</v>
      </c>
      <c r="E37" s="35">
        <v>-17.545000000000002</v>
      </c>
      <c r="F37" s="30"/>
      <c r="G37" s="35">
        <v>13.36</v>
      </c>
      <c r="H37" s="18">
        <v>-3.9717197428134066</v>
      </c>
    </row>
    <row r="38" spans="1:8" x14ac:dyDescent="0.3">
      <c r="E38" s="6"/>
      <c r="F38" s="6"/>
      <c r="G38" s="17"/>
    </row>
    <row r="39" spans="1:8" x14ac:dyDescent="0.3">
      <c r="E39" s="6"/>
      <c r="F39" s="6"/>
      <c r="G39" s="6"/>
    </row>
    <row r="40" spans="1:8" x14ac:dyDescent="0.3">
      <c r="E40" s="6"/>
      <c r="F40" s="6"/>
      <c r="G40" s="17"/>
    </row>
    <row r="41" spans="1:8" x14ac:dyDescent="0.3">
      <c r="E41" s="6"/>
      <c r="F41" s="6"/>
      <c r="G41" s="6"/>
    </row>
    <row r="42" spans="1:8" x14ac:dyDescent="0.3">
      <c r="E42" s="6"/>
      <c r="F42" s="6"/>
      <c r="G42" s="17"/>
    </row>
    <row r="43" spans="1:8" x14ac:dyDescent="0.3">
      <c r="E43" s="6"/>
      <c r="F43" s="6"/>
      <c r="G43" s="17"/>
    </row>
    <row r="44" spans="1:8" x14ac:dyDescent="0.3">
      <c r="E44" s="6"/>
      <c r="F44" s="6"/>
      <c r="G44" s="6"/>
    </row>
    <row r="45" spans="1:8" x14ac:dyDescent="0.3">
      <c r="E45" s="6"/>
      <c r="F45" s="6"/>
      <c r="G45" s="6"/>
    </row>
    <row r="46" spans="1:8" x14ac:dyDescent="0.3">
      <c r="E46" s="6"/>
      <c r="F46" s="6"/>
      <c r="G46" s="17"/>
    </row>
    <row r="50" spans="11:11" ht="17.25" x14ac:dyDescent="0.3">
      <c r="K50" s="15" t="s">
        <v>84</v>
      </c>
    </row>
  </sheetData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0158-AB9E-468F-9734-16E04FDAA4BB}">
  <dimension ref="A1:U68"/>
  <sheetViews>
    <sheetView zoomScale="70" zoomScaleNormal="70" workbookViewId="0">
      <selection activeCell="I22" sqref="I22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21" ht="24.75" thickBot="1" x14ac:dyDescent="0.35">
      <c r="A1" s="22" t="s">
        <v>0</v>
      </c>
      <c r="B1" s="23"/>
      <c r="C1" s="23"/>
      <c r="D1" s="24"/>
      <c r="E1" s="22" t="s">
        <v>79</v>
      </c>
      <c r="F1" s="23"/>
      <c r="G1" s="24"/>
    </row>
    <row r="2" spans="1:21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5</v>
      </c>
      <c r="H2" s="3" t="s">
        <v>5</v>
      </c>
      <c r="L2" s="4" t="s">
        <v>85</v>
      </c>
      <c r="U2" s="9" t="s">
        <v>81</v>
      </c>
    </row>
    <row r="3" spans="1:21" ht="17.25" x14ac:dyDescent="0.3">
      <c r="A3" s="4">
        <v>1</v>
      </c>
      <c r="B3" s="4" t="s">
        <v>85</v>
      </c>
      <c r="C3" s="5"/>
      <c r="D3" s="5" t="s">
        <v>149</v>
      </c>
      <c r="E3" s="18">
        <v>2.36</v>
      </c>
      <c r="F3" s="18">
        <v>-0.6</v>
      </c>
      <c r="G3" s="18"/>
      <c r="H3" s="18"/>
    </row>
    <row r="4" spans="1:21" ht="17.25" x14ac:dyDescent="0.3">
      <c r="A4" s="4">
        <v>2</v>
      </c>
      <c r="B4" s="4"/>
      <c r="C4" s="5"/>
      <c r="D4" s="5" t="s">
        <v>150</v>
      </c>
      <c r="E4" s="18">
        <v>1.86</v>
      </c>
      <c r="F4" s="18">
        <v>-1.83</v>
      </c>
      <c r="G4" s="18"/>
      <c r="H4" s="18"/>
    </row>
    <row r="5" spans="1:21" ht="17.25" x14ac:dyDescent="0.3">
      <c r="A5" s="4">
        <v>3</v>
      </c>
      <c r="B5" s="4"/>
      <c r="C5" s="5"/>
      <c r="D5" s="5" t="s">
        <v>151</v>
      </c>
      <c r="E5" s="18">
        <v>7.77</v>
      </c>
      <c r="F5" s="18">
        <v>2.4</v>
      </c>
      <c r="G5" s="18"/>
      <c r="H5" s="18"/>
    </row>
    <row r="6" spans="1:21" ht="17.25" x14ac:dyDescent="0.3">
      <c r="A6" s="4">
        <v>4</v>
      </c>
      <c r="B6" s="4"/>
      <c r="C6" s="5"/>
      <c r="D6" s="5" t="s">
        <v>152</v>
      </c>
      <c r="E6" s="18">
        <v>0.92</v>
      </c>
      <c r="F6" s="18">
        <v>0.08</v>
      </c>
      <c r="G6" s="18"/>
      <c r="H6" s="18"/>
    </row>
    <row r="7" spans="1:21" ht="17.25" x14ac:dyDescent="0.3">
      <c r="A7" s="4">
        <v>5</v>
      </c>
      <c r="B7" s="4"/>
      <c r="C7" s="5"/>
      <c r="D7" s="5" t="s">
        <v>153</v>
      </c>
      <c r="E7" s="18">
        <v>2.98</v>
      </c>
      <c r="F7" s="18">
        <v>0.23</v>
      </c>
      <c r="G7" s="18"/>
      <c r="H7" s="18"/>
    </row>
    <row r="8" spans="1:21" ht="17.25" x14ac:dyDescent="0.3">
      <c r="A8" s="9">
        <v>6</v>
      </c>
      <c r="B8" s="9" t="s">
        <v>81</v>
      </c>
      <c r="C8" s="10"/>
      <c r="D8" s="10" t="s">
        <v>147</v>
      </c>
      <c r="E8" s="18">
        <v>1.75</v>
      </c>
      <c r="F8" s="18">
        <v>45.94</v>
      </c>
      <c r="G8" s="18"/>
      <c r="H8" s="18"/>
    </row>
    <row r="9" spans="1:21" ht="17.25" x14ac:dyDescent="0.3">
      <c r="A9" s="9">
        <v>7</v>
      </c>
      <c r="B9" s="9"/>
      <c r="C9" s="10"/>
      <c r="D9" s="10" t="s">
        <v>147</v>
      </c>
      <c r="E9" s="18">
        <v>0.13</v>
      </c>
      <c r="F9" s="18">
        <v>51.47</v>
      </c>
      <c r="G9" s="18"/>
      <c r="H9" s="18"/>
    </row>
    <row r="10" spans="1:21" ht="17.25" x14ac:dyDescent="0.3">
      <c r="A10" s="11">
        <v>8</v>
      </c>
      <c r="B10" s="11" t="s">
        <v>82</v>
      </c>
      <c r="C10" s="12"/>
      <c r="D10" s="12" t="s">
        <v>138</v>
      </c>
      <c r="E10" s="18">
        <v>4.57</v>
      </c>
      <c r="F10" s="18">
        <v>0.2</v>
      </c>
      <c r="G10" s="18"/>
      <c r="H10" s="18"/>
    </row>
    <row r="11" spans="1:21" ht="17.25" x14ac:dyDescent="0.3">
      <c r="A11" s="11">
        <v>9</v>
      </c>
      <c r="B11" s="11"/>
      <c r="C11" s="12"/>
      <c r="D11" s="31" t="s">
        <v>139</v>
      </c>
      <c r="E11" s="35">
        <v>-4.0199999999999996</v>
      </c>
      <c r="F11" s="30"/>
      <c r="G11" s="35">
        <v>-14.8</v>
      </c>
      <c r="H11" s="18"/>
    </row>
    <row r="12" spans="1:21" ht="17.25" x14ac:dyDescent="0.3">
      <c r="A12" s="11">
        <v>10</v>
      </c>
      <c r="B12" s="11"/>
      <c r="C12" s="12"/>
      <c r="D12" s="12" t="s">
        <v>140</v>
      </c>
      <c r="E12" s="18">
        <v>7.66</v>
      </c>
      <c r="F12" s="18">
        <v>1.41</v>
      </c>
      <c r="G12" s="18"/>
      <c r="H12" s="18"/>
    </row>
    <row r="13" spans="1:21" ht="17.25" x14ac:dyDescent="0.3">
      <c r="A13" s="11">
        <v>11</v>
      </c>
      <c r="B13" s="11"/>
      <c r="C13" s="12"/>
      <c r="D13" s="12" t="s">
        <v>140</v>
      </c>
      <c r="E13" s="18">
        <v>9.57</v>
      </c>
      <c r="F13" s="18">
        <v>3.31</v>
      </c>
      <c r="G13" s="18"/>
      <c r="H13" s="18">
        <v>9.0626238386558029</v>
      </c>
    </row>
    <row r="14" spans="1:21" ht="17.25" x14ac:dyDescent="0.3">
      <c r="A14" s="11">
        <v>12</v>
      </c>
      <c r="B14" s="11"/>
      <c r="C14" s="12"/>
      <c r="D14" s="12" t="s">
        <v>141</v>
      </c>
      <c r="E14" s="18">
        <v>9.9499999999999993</v>
      </c>
      <c r="F14" s="18">
        <v>2.1</v>
      </c>
      <c r="G14" s="18"/>
      <c r="H14" s="18">
        <v>12.573072375451911</v>
      </c>
    </row>
    <row r="15" spans="1:21" ht="17.25" x14ac:dyDescent="0.3">
      <c r="A15" s="11">
        <v>13</v>
      </c>
      <c r="B15" s="11"/>
      <c r="C15" s="12"/>
      <c r="D15" s="12" t="s">
        <v>141</v>
      </c>
      <c r="E15" s="18">
        <v>19.28</v>
      </c>
      <c r="F15" s="18">
        <v>-3.13</v>
      </c>
      <c r="G15" s="18"/>
      <c r="H15" s="18">
        <v>14.920809121688139</v>
      </c>
    </row>
    <row r="16" spans="1:21" ht="17.25" x14ac:dyDescent="0.3">
      <c r="A16" s="11">
        <v>14</v>
      </c>
      <c r="B16" s="11"/>
      <c r="C16" s="12"/>
      <c r="D16" s="31" t="s">
        <v>145</v>
      </c>
      <c r="E16" s="35">
        <v>0.67</v>
      </c>
      <c r="F16" s="30"/>
      <c r="G16" s="35">
        <v>1.64</v>
      </c>
      <c r="H16" s="18"/>
    </row>
    <row r="17" spans="1:21" ht="17.25" x14ac:dyDescent="0.3">
      <c r="A17" s="11">
        <v>15</v>
      </c>
      <c r="B17" s="11"/>
      <c r="C17" s="12"/>
      <c r="D17" s="12" t="s">
        <v>155</v>
      </c>
      <c r="E17" s="18">
        <v>11.04</v>
      </c>
      <c r="F17" s="18">
        <v>-3.61</v>
      </c>
      <c r="G17" s="18"/>
      <c r="H17" s="18"/>
    </row>
    <row r="18" spans="1:21" ht="17.25" x14ac:dyDescent="0.3">
      <c r="A18" s="11">
        <v>16</v>
      </c>
      <c r="B18" s="11"/>
      <c r="C18" s="12"/>
      <c r="D18" s="12" t="s">
        <v>156</v>
      </c>
      <c r="E18" s="18">
        <v>10.83</v>
      </c>
      <c r="F18" s="18">
        <v>-4.8499999999999996</v>
      </c>
      <c r="G18" s="18"/>
      <c r="H18" s="18">
        <v>5.0693126871009797</v>
      </c>
    </row>
    <row r="19" spans="1:21" ht="17.25" x14ac:dyDescent="0.3">
      <c r="A19" s="11">
        <v>17</v>
      </c>
      <c r="B19" s="11"/>
      <c r="C19" s="12"/>
      <c r="D19" s="12" t="s">
        <v>158</v>
      </c>
      <c r="E19" s="18">
        <v>6.49</v>
      </c>
      <c r="F19" s="18">
        <v>-4.55</v>
      </c>
      <c r="G19" s="18"/>
      <c r="H19" s="18">
        <v>9.873980894915535</v>
      </c>
    </row>
    <row r="20" spans="1:21" ht="17.25" x14ac:dyDescent="0.3">
      <c r="A20" s="13">
        <v>18</v>
      </c>
      <c r="B20" s="13" t="s">
        <v>83</v>
      </c>
      <c r="C20" s="14"/>
      <c r="D20" s="14" t="s">
        <v>144</v>
      </c>
      <c r="E20" s="18">
        <v>6.32</v>
      </c>
      <c r="F20" s="18">
        <v>-0.06</v>
      </c>
      <c r="G20" s="18"/>
      <c r="H20" s="18">
        <v>-7.8561793379525735</v>
      </c>
    </row>
    <row r="21" spans="1:21" ht="17.25" x14ac:dyDescent="0.3">
      <c r="A21" s="13">
        <v>19</v>
      </c>
      <c r="B21" s="13"/>
      <c r="C21" s="14"/>
      <c r="D21" s="32" t="s">
        <v>157</v>
      </c>
      <c r="E21" s="35">
        <v>31.68</v>
      </c>
      <c r="F21" s="30"/>
      <c r="G21" s="35">
        <v>-7.79</v>
      </c>
      <c r="H21" s="18"/>
    </row>
    <row r="22" spans="1:21" ht="17.25" x14ac:dyDescent="0.3">
      <c r="A22" s="13">
        <v>20</v>
      </c>
      <c r="B22" s="13"/>
      <c r="C22" s="14"/>
      <c r="D22" s="32" t="s">
        <v>144</v>
      </c>
      <c r="E22" s="35">
        <v>2</v>
      </c>
      <c r="F22" s="30"/>
      <c r="G22" s="35">
        <v>-3.04</v>
      </c>
      <c r="H22" s="18"/>
    </row>
    <row r="23" spans="1:21" ht="17.25" x14ac:dyDescent="0.3">
      <c r="A23" s="13">
        <v>21</v>
      </c>
      <c r="B23" s="13"/>
      <c r="C23" s="14"/>
      <c r="D23" s="14" t="s">
        <v>144</v>
      </c>
      <c r="E23" s="18">
        <v>15.57</v>
      </c>
      <c r="F23" s="18">
        <v>2.06</v>
      </c>
      <c r="G23" s="18"/>
      <c r="H23" s="18">
        <v>8.7874539914680199</v>
      </c>
      <c r="L23" s="11" t="s">
        <v>82</v>
      </c>
      <c r="U23" s="13" t="s">
        <v>83</v>
      </c>
    </row>
    <row r="24" spans="1:21" ht="17.25" x14ac:dyDescent="0.3">
      <c r="A24" s="13">
        <v>22</v>
      </c>
      <c r="B24" s="13"/>
      <c r="C24" s="14"/>
      <c r="D24" s="32" t="s">
        <v>144</v>
      </c>
      <c r="E24" s="35">
        <v>31.9</v>
      </c>
      <c r="F24" s="30"/>
      <c r="G24" s="35">
        <v>-0.34</v>
      </c>
      <c r="H24" s="18"/>
    </row>
    <row r="25" spans="1:21" ht="17.25" x14ac:dyDescent="0.3">
      <c r="A25" s="13">
        <v>23</v>
      </c>
      <c r="B25" s="13"/>
      <c r="C25" s="14"/>
      <c r="D25" s="14" t="s">
        <v>165</v>
      </c>
      <c r="E25" s="18">
        <v>9.18</v>
      </c>
      <c r="F25" s="18">
        <v>-0.3</v>
      </c>
      <c r="G25" s="18"/>
      <c r="H25" s="18">
        <v>4.7220225139597005</v>
      </c>
    </row>
    <row r="26" spans="1:21" ht="17.25" x14ac:dyDescent="0.3">
      <c r="A26" s="15">
        <v>24</v>
      </c>
      <c r="B26" s="15" t="s">
        <v>84</v>
      </c>
      <c r="C26" s="16" t="s">
        <v>357</v>
      </c>
      <c r="D26" s="16" t="s">
        <v>142</v>
      </c>
      <c r="E26" s="18">
        <v>9.1199999999999992</v>
      </c>
      <c r="F26" s="18">
        <v>6.12</v>
      </c>
      <c r="G26" s="18"/>
      <c r="H26" s="18"/>
    </row>
    <row r="27" spans="1:21" ht="17.25" x14ac:dyDescent="0.3">
      <c r="A27" s="15">
        <v>25</v>
      </c>
      <c r="B27" s="15"/>
      <c r="C27" s="16"/>
      <c r="D27" s="16" t="s">
        <v>143</v>
      </c>
      <c r="E27" s="18">
        <v>2.6</v>
      </c>
      <c r="F27" s="18">
        <v>-0.02</v>
      </c>
      <c r="G27" s="18"/>
      <c r="H27" s="18"/>
    </row>
    <row r="28" spans="1:21" ht="17.25" x14ac:dyDescent="0.3">
      <c r="A28" s="15">
        <v>26</v>
      </c>
      <c r="B28" s="15"/>
      <c r="C28" s="16"/>
      <c r="D28" s="16" t="s">
        <v>143</v>
      </c>
      <c r="E28" s="18">
        <v>1.49</v>
      </c>
      <c r="F28" s="18">
        <v>1.82</v>
      </c>
      <c r="G28" s="18"/>
      <c r="H28" s="18"/>
    </row>
    <row r="29" spans="1:21" ht="17.25" x14ac:dyDescent="0.3">
      <c r="A29" s="15">
        <v>27</v>
      </c>
      <c r="B29" s="15"/>
      <c r="C29" s="16"/>
      <c r="D29" s="16" t="s">
        <v>146</v>
      </c>
      <c r="E29" s="18">
        <v>-8.4600000000000009</v>
      </c>
      <c r="F29" s="18">
        <v>-0.63</v>
      </c>
      <c r="G29" s="18"/>
      <c r="H29" s="18"/>
    </row>
    <row r="30" spans="1:21" ht="17.25" x14ac:dyDescent="0.3">
      <c r="A30" s="15">
        <v>28</v>
      </c>
      <c r="B30" s="15"/>
      <c r="C30" s="16"/>
      <c r="D30" s="16" t="s">
        <v>146</v>
      </c>
      <c r="E30" s="18">
        <v>-8.98</v>
      </c>
      <c r="F30" s="18">
        <v>-2.64</v>
      </c>
      <c r="G30" s="18"/>
      <c r="H30" s="18"/>
    </row>
    <row r="31" spans="1:21" ht="17.25" x14ac:dyDescent="0.3">
      <c r="A31" s="15">
        <v>29</v>
      </c>
      <c r="B31" s="15"/>
      <c r="C31" s="16"/>
      <c r="D31" s="16" t="s">
        <v>143</v>
      </c>
      <c r="E31" s="18">
        <v>-9.3800000000000008</v>
      </c>
      <c r="F31" s="18">
        <v>-1.64</v>
      </c>
      <c r="G31" s="18"/>
      <c r="H31" s="18"/>
    </row>
    <row r="32" spans="1:21" ht="17.25" x14ac:dyDescent="0.3">
      <c r="A32" s="15">
        <v>30</v>
      </c>
      <c r="B32" s="15"/>
      <c r="C32" s="16"/>
      <c r="D32" s="33" t="s">
        <v>146</v>
      </c>
      <c r="E32" s="35">
        <v>-12.09</v>
      </c>
      <c r="F32" s="30"/>
      <c r="G32" s="35">
        <v>0.98</v>
      </c>
      <c r="H32" s="18"/>
    </row>
    <row r="33" spans="1:12" ht="17.25" x14ac:dyDescent="0.3">
      <c r="A33" s="15">
        <v>31</v>
      </c>
      <c r="B33" s="15"/>
      <c r="C33" s="16"/>
      <c r="D33" s="16" t="s">
        <v>146</v>
      </c>
      <c r="E33" s="18">
        <v>1.37</v>
      </c>
      <c r="F33" s="18">
        <v>4.26</v>
      </c>
      <c r="G33" s="18"/>
      <c r="H33" s="18"/>
    </row>
    <row r="34" spans="1:12" ht="17.25" x14ac:dyDescent="0.3">
      <c r="A34" s="15">
        <v>32</v>
      </c>
      <c r="B34" s="15"/>
      <c r="C34" s="16"/>
      <c r="D34" s="16" t="s">
        <v>143</v>
      </c>
      <c r="E34" s="18">
        <v>4.07</v>
      </c>
      <c r="F34" s="18">
        <v>1.58</v>
      </c>
      <c r="G34" s="18"/>
      <c r="H34" s="18"/>
    </row>
    <row r="35" spans="1:12" ht="17.25" x14ac:dyDescent="0.3">
      <c r="A35" s="15">
        <v>33</v>
      </c>
      <c r="B35" s="15"/>
      <c r="C35" s="16"/>
      <c r="D35" s="16" t="s">
        <v>148</v>
      </c>
      <c r="E35" s="18">
        <v>6.17</v>
      </c>
      <c r="F35" s="18">
        <v>1.68</v>
      </c>
      <c r="G35" s="18"/>
      <c r="H35" s="18"/>
    </row>
    <row r="36" spans="1:12" ht="17.25" x14ac:dyDescent="0.3">
      <c r="A36" s="15">
        <v>34</v>
      </c>
      <c r="B36" s="15"/>
      <c r="C36" s="16"/>
      <c r="D36" s="16" t="s">
        <v>146</v>
      </c>
      <c r="E36" s="18">
        <v>3.11</v>
      </c>
      <c r="F36" s="18">
        <v>-12.58</v>
      </c>
      <c r="G36" s="18"/>
      <c r="H36" s="18"/>
    </row>
    <row r="37" spans="1:12" ht="17.25" x14ac:dyDescent="0.3">
      <c r="A37" s="15">
        <v>35</v>
      </c>
      <c r="B37" s="15"/>
      <c r="C37" s="16"/>
      <c r="D37" s="16" t="s">
        <v>146</v>
      </c>
      <c r="E37" s="18">
        <v>10.37</v>
      </c>
      <c r="F37" s="18">
        <v>4.37</v>
      </c>
      <c r="G37" s="18"/>
      <c r="H37" s="18"/>
    </row>
    <row r="38" spans="1:12" ht="17.25" x14ac:dyDescent="0.3">
      <c r="A38" s="15">
        <v>36</v>
      </c>
      <c r="B38" s="15"/>
      <c r="C38" s="16"/>
      <c r="D38" s="16" t="s">
        <v>154</v>
      </c>
      <c r="E38" s="18">
        <v>7.91</v>
      </c>
      <c r="F38" s="18">
        <v>-0.2</v>
      </c>
      <c r="G38" s="18"/>
      <c r="H38" s="18"/>
    </row>
    <row r="39" spans="1:12" ht="17.25" x14ac:dyDescent="0.3">
      <c r="A39" s="15">
        <v>37</v>
      </c>
      <c r="B39" s="15"/>
      <c r="C39" s="16"/>
      <c r="D39" s="16" t="s">
        <v>146</v>
      </c>
      <c r="E39" s="18">
        <v>7.82</v>
      </c>
      <c r="F39" s="18">
        <v>3.13</v>
      </c>
      <c r="G39" s="18"/>
      <c r="H39" s="18"/>
    </row>
    <row r="40" spans="1:12" ht="17.25" x14ac:dyDescent="0.3">
      <c r="A40" s="15">
        <v>38</v>
      </c>
      <c r="B40" s="15"/>
      <c r="C40" s="16"/>
      <c r="D40" s="16" t="s">
        <v>159</v>
      </c>
      <c r="E40" s="18">
        <v>5.39</v>
      </c>
      <c r="F40" s="18">
        <v>1.02</v>
      </c>
      <c r="G40" s="18"/>
      <c r="H40" s="18"/>
    </row>
    <row r="41" spans="1:12" ht="17.25" x14ac:dyDescent="0.3">
      <c r="A41" s="15">
        <v>39</v>
      </c>
      <c r="B41" s="15"/>
      <c r="C41" s="16"/>
      <c r="D41" s="16" t="s">
        <v>146</v>
      </c>
      <c r="E41" s="18">
        <v>7.15</v>
      </c>
      <c r="F41" s="18">
        <v>0.47</v>
      </c>
      <c r="G41" s="18"/>
      <c r="H41" s="18"/>
    </row>
    <row r="42" spans="1:12" ht="17.25" x14ac:dyDescent="0.3">
      <c r="A42" s="15">
        <v>40</v>
      </c>
      <c r="B42" s="15"/>
      <c r="C42" s="16"/>
      <c r="D42" s="16" t="s">
        <v>160</v>
      </c>
      <c r="E42" s="18">
        <v>-4.8</v>
      </c>
      <c r="F42" s="18">
        <v>0.87</v>
      </c>
      <c r="G42" s="18"/>
      <c r="H42" s="18"/>
    </row>
    <row r="43" spans="1:12" ht="17.25" x14ac:dyDescent="0.3">
      <c r="A43" s="15">
        <v>41</v>
      </c>
      <c r="B43" s="15"/>
      <c r="C43" s="16"/>
      <c r="D43" s="16" t="s">
        <v>160</v>
      </c>
      <c r="E43" s="18">
        <v>3.03</v>
      </c>
      <c r="F43" s="18">
        <v>8.1999999999999993</v>
      </c>
      <c r="G43" s="18"/>
      <c r="H43" s="18"/>
    </row>
    <row r="44" spans="1:12" ht="17.25" x14ac:dyDescent="0.3">
      <c r="A44" s="15">
        <v>42</v>
      </c>
      <c r="B44" s="15"/>
      <c r="C44" s="16"/>
      <c r="D44" s="16" t="s">
        <v>161</v>
      </c>
      <c r="E44" s="18">
        <v>6.24</v>
      </c>
      <c r="F44" s="18">
        <v>-0.86</v>
      </c>
      <c r="G44" s="18"/>
      <c r="H44" s="18"/>
    </row>
    <row r="45" spans="1:12" ht="17.25" x14ac:dyDescent="0.3">
      <c r="A45" s="15">
        <v>43</v>
      </c>
      <c r="B45" s="15"/>
      <c r="C45" s="16"/>
      <c r="D45" s="16" t="s">
        <v>162</v>
      </c>
      <c r="E45" s="18">
        <v>9.9600000000000009</v>
      </c>
      <c r="F45" s="18">
        <v>1.73</v>
      </c>
      <c r="G45" s="18"/>
      <c r="H45" s="18"/>
      <c r="L45" s="15" t="s">
        <v>84</v>
      </c>
    </row>
    <row r="46" spans="1:12" ht="17.25" x14ac:dyDescent="0.3">
      <c r="A46" s="15">
        <v>44</v>
      </c>
      <c r="B46" s="15"/>
      <c r="C46" s="16" t="s">
        <v>203</v>
      </c>
      <c r="D46" s="33" t="s">
        <v>163</v>
      </c>
      <c r="E46" s="35">
        <v>-11.3</v>
      </c>
      <c r="F46" s="30"/>
      <c r="G46" s="35">
        <v>17.239999999999998</v>
      </c>
      <c r="H46" s="18"/>
    </row>
    <row r="47" spans="1:12" ht="17.25" x14ac:dyDescent="0.3">
      <c r="A47" s="15">
        <v>45</v>
      </c>
      <c r="B47" s="15"/>
      <c r="C47" s="16"/>
      <c r="D47" s="16" t="s">
        <v>164</v>
      </c>
      <c r="E47" s="18">
        <v>0.63</v>
      </c>
      <c r="F47" s="18">
        <v>10.72</v>
      </c>
      <c r="H47" s="18">
        <v>3.1807745506961527</v>
      </c>
    </row>
    <row r="48" spans="1:12" ht="17.25" x14ac:dyDescent="0.3">
      <c r="A48" s="15">
        <v>46</v>
      </c>
      <c r="B48" s="15"/>
      <c r="C48" s="16"/>
      <c r="D48" s="33" t="s">
        <v>164</v>
      </c>
      <c r="E48" s="35">
        <v>-15.52</v>
      </c>
      <c r="F48" s="30"/>
      <c r="G48" s="35">
        <v>19.5</v>
      </c>
      <c r="H48" s="18"/>
    </row>
    <row r="49" spans="1:8" ht="17.25" x14ac:dyDescent="0.3">
      <c r="A49" s="15">
        <v>47</v>
      </c>
      <c r="B49" s="15"/>
      <c r="C49" s="16"/>
      <c r="D49" s="16" t="s">
        <v>163</v>
      </c>
      <c r="E49" s="18">
        <v>1.1000000000000001</v>
      </c>
      <c r="F49" s="18">
        <v>18.05</v>
      </c>
      <c r="H49" s="18">
        <v>-11.110744599254097</v>
      </c>
    </row>
    <row r="50" spans="1:8" ht="17.25" x14ac:dyDescent="0.3">
      <c r="A50" s="15">
        <v>48</v>
      </c>
      <c r="B50" s="15"/>
      <c r="C50" s="16" t="s">
        <v>357</v>
      </c>
      <c r="D50" s="16" t="s">
        <v>143</v>
      </c>
      <c r="E50" s="18">
        <v>6.11</v>
      </c>
      <c r="F50" s="18">
        <v>-2.46</v>
      </c>
      <c r="G50" s="18"/>
      <c r="H50" s="18"/>
    </row>
    <row r="51" spans="1:8" ht="17.25" x14ac:dyDescent="0.3">
      <c r="A51" s="15">
        <v>49</v>
      </c>
      <c r="B51" s="15"/>
      <c r="C51" s="16"/>
      <c r="D51" s="16" t="s">
        <v>143</v>
      </c>
      <c r="E51" s="18">
        <v>3.42</v>
      </c>
      <c r="F51" s="18">
        <v>-1.89</v>
      </c>
      <c r="G51" s="18"/>
      <c r="H51" s="18"/>
    </row>
    <row r="52" spans="1:8" ht="17.25" x14ac:dyDescent="0.3">
      <c r="A52" s="15">
        <v>50</v>
      </c>
      <c r="B52" s="15"/>
      <c r="C52" s="16"/>
      <c r="D52" s="16" t="s">
        <v>143</v>
      </c>
      <c r="E52" s="18">
        <v>9.8800000000000008</v>
      </c>
      <c r="F52" s="18">
        <v>-1.32</v>
      </c>
      <c r="G52" s="18"/>
      <c r="H52" s="18"/>
    </row>
    <row r="53" spans="1:8" ht="17.25" x14ac:dyDescent="0.3">
      <c r="A53" s="15">
        <v>51</v>
      </c>
      <c r="B53" s="15"/>
      <c r="C53" s="16"/>
      <c r="D53" s="16" t="s">
        <v>143</v>
      </c>
      <c r="E53" s="18">
        <v>9.18</v>
      </c>
      <c r="F53" s="18">
        <v>-0.33</v>
      </c>
      <c r="G53" s="18"/>
      <c r="H53" s="18"/>
    </row>
    <row r="54" spans="1:8" ht="17.25" x14ac:dyDescent="0.3">
      <c r="A54" s="15">
        <v>52</v>
      </c>
      <c r="B54" s="15"/>
      <c r="C54" s="16"/>
      <c r="D54" s="16" t="s">
        <v>143</v>
      </c>
      <c r="E54" s="18">
        <v>18.7</v>
      </c>
      <c r="F54" s="18">
        <v>-1.07</v>
      </c>
      <c r="G54" s="18"/>
      <c r="H54" s="18"/>
    </row>
    <row r="55" spans="1:8" ht="17.25" x14ac:dyDescent="0.3">
      <c r="A55" s="15">
        <v>53</v>
      </c>
      <c r="B55" s="15"/>
      <c r="C55" s="16"/>
      <c r="D55" s="16" t="s">
        <v>143</v>
      </c>
      <c r="E55" s="18">
        <v>4.5999999999999996</v>
      </c>
      <c r="F55" s="18">
        <v>-2.17</v>
      </c>
      <c r="G55" s="18"/>
      <c r="H55" s="18"/>
    </row>
    <row r="56" spans="1:8" ht="17.25" x14ac:dyDescent="0.3">
      <c r="A56" s="15">
        <v>54</v>
      </c>
      <c r="B56" s="15"/>
      <c r="C56" s="16"/>
      <c r="D56" s="16" t="s">
        <v>143</v>
      </c>
      <c r="E56" s="18">
        <v>7.71</v>
      </c>
      <c r="F56" s="18">
        <v>-1.6</v>
      </c>
      <c r="G56" s="18"/>
      <c r="H56" s="18"/>
    </row>
    <row r="57" spans="1:8" ht="17.25" x14ac:dyDescent="0.3">
      <c r="A57" s="15">
        <v>55</v>
      </c>
      <c r="B57" s="15"/>
      <c r="C57" s="16"/>
      <c r="D57" s="16" t="s">
        <v>160</v>
      </c>
      <c r="E57" s="18">
        <v>-2.78</v>
      </c>
      <c r="F57" s="18">
        <v>-3.8</v>
      </c>
      <c r="G57" s="18"/>
      <c r="H57" s="18"/>
    </row>
    <row r="58" spans="1:8" ht="17.25" x14ac:dyDescent="0.3">
      <c r="A58" s="15">
        <v>56</v>
      </c>
      <c r="B58" s="15"/>
      <c r="C58" s="16"/>
      <c r="D58" s="16" t="s">
        <v>160</v>
      </c>
      <c r="E58" s="18">
        <v>4.4400000000000004</v>
      </c>
      <c r="F58" s="18">
        <v>0.91</v>
      </c>
      <c r="G58" s="18"/>
      <c r="H58" s="18"/>
    </row>
    <row r="59" spans="1:8" ht="17.25" x14ac:dyDescent="0.3">
      <c r="A59" s="15">
        <v>57</v>
      </c>
      <c r="B59" s="15"/>
      <c r="C59" s="16"/>
      <c r="D59" s="16" t="s">
        <v>160</v>
      </c>
      <c r="E59" s="18">
        <v>1.83</v>
      </c>
      <c r="F59" s="18">
        <v>-3.68</v>
      </c>
      <c r="G59" s="18"/>
      <c r="H59" s="18"/>
    </row>
    <row r="60" spans="1:8" ht="17.25" x14ac:dyDescent="0.3">
      <c r="A60" s="15">
        <v>58</v>
      </c>
      <c r="B60" s="15"/>
      <c r="C60" s="16"/>
      <c r="D60" s="16" t="s">
        <v>160</v>
      </c>
      <c r="E60" s="18">
        <v>4.32</v>
      </c>
      <c r="F60" s="18">
        <v>-4.53</v>
      </c>
      <c r="G60" s="18"/>
      <c r="H60" s="18"/>
    </row>
    <row r="61" spans="1:8" ht="17.25" x14ac:dyDescent="0.3">
      <c r="A61" s="15">
        <v>59</v>
      </c>
      <c r="B61" s="15"/>
      <c r="C61" s="16"/>
      <c r="D61" s="16" t="s">
        <v>160</v>
      </c>
      <c r="E61" s="18">
        <v>2.83</v>
      </c>
      <c r="F61" s="18">
        <v>-1.1000000000000001</v>
      </c>
      <c r="G61" s="18"/>
      <c r="H61" s="18"/>
    </row>
    <row r="62" spans="1:8" ht="17.25" x14ac:dyDescent="0.3">
      <c r="A62" s="15">
        <v>60</v>
      </c>
      <c r="B62" s="15"/>
      <c r="C62" s="16"/>
      <c r="D62" s="16" t="s">
        <v>160</v>
      </c>
      <c r="E62" s="18">
        <v>1.06</v>
      </c>
      <c r="F62" s="18">
        <v>-4.8</v>
      </c>
      <c r="G62" s="18"/>
      <c r="H62" s="18"/>
    </row>
    <row r="63" spans="1:8" ht="17.25" x14ac:dyDescent="0.3">
      <c r="A63" s="15">
        <v>61</v>
      </c>
      <c r="B63" s="15"/>
      <c r="C63" s="16"/>
      <c r="D63" s="33" t="s">
        <v>166</v>
      </c>
      <c r="E63" s="35">
        <v>-0.92</v>
      </c>
      <c r="F63" s="30"/>
      <c r="G63" s="35">
        <v>45.56</v>
      </c>
      <c r="H63" s="18"/>
    </row>
    <row r="64" spans="1:8" ht="17.25" x14ac:dyDescent="0.3">
      <c r="A64" s="15">
        <v>62</v>
      </c>
      <c r="B64" s="15"/>
      <c r="C64" s="16"/>
      <c r="D64" s="16" t="s">
        <v>161</v>
      </c>
      <c r="E64" s="18">
        <v>3.17</v>
      </c>
      <c r="F64" s="18">
        <v>0.38</v>
      </c>
      <c r="G64" s="18"/>
      <c r="H64" s="18"/>
    </row>
    <row r="65" spans="1:8" ht="17.25" x14ac:dyDescent="0.3">
      <c r="A65" s="15">
        <v>63</v>
      </c>
      <c r="B65" s="15"/>
      <c r="C65" s="16"/>
      <c r="D65" s="16" t="s">
        <v>161</v>
      </c>
      <c r="E65" s="18">
        <v>3.41</v>
      </c>
      <c r="F65" s="18">
        <v>1.41</v>
      </c>
      <c r="G65" s="18"/>
      <c r="H65" s="18"/>
    </row>
    <row r="66" spans="1:8" ht="17.25" x14ac:dyDescent="0.3">
      <c r="A66" s="15">
        <v>64</v>
      </c>
      <c r="B66" s="15"/>
      <c r="C66" s="16"/>
      <c r="D66" s="16" t="s">
        <v>161</v>
      </c>
      <c r="E66" s="18">
        <v>4.72</v>
      </c>
      <c r="F66" s="18">
        <v>3.96</v>
      </c>
      <c r="G66" s="18"/>
      <c r="H66" s="18"/>
    </row>
    <row r="67" spans="1:8" ht="17.25" x14ac:dyDescent="0.3">
      <c r="A67" s="15">
        <v>65</v>
      </c>
      <c r="B67" s="15"/>
      <c r="C67" s="16"/>
      <c r="D67" s="16" t="s">
        <v>161</v>
      </c>
      <c r="E67" s="18">
        <v>8.2200000000000006</v>
      </c>
      <c r="F67" s="18">
        <v>5.43</v>
      </c>
      <c r="G67" s="18"/>
      <c r="H67" s="18"/>
    </row>
    <row r="68" spans="1:8" ht="17.25" x14ac:dyDescent="0.3">
      <c r="A68" s="15">
        <v>66</v>
      </c>
      <c r="B68" s="15"/>
      <c r="C68" s="16"/>
      <c r="D68" s="16" t="s">
        <v>167</v>
      </c>
      <c r="E68" s="18">
        <v>12.8</v>
      </c>
      <c r="F68" s="18">
        <v>-1.1599999999999999</v>
      </c>
      <c r="G68" s="18"/>
      <c r="H68" s="18">
        <v>5.4716352761793319</v>
      </c>
    </row>
  </sheetData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E004-0E5B-4097-9486-631C184980CC}">
  <dimension ref="A1:T114"/>
  <sheetViews>
    <sheetView tabSelected="1" topLeftCell="A31" zoomScale="70" zoomScaleNormal="70" workbookViewId="0">
      <selection activeCell="I21" sqref="I21"/>
    </sheetView>
  </sheetViews>
  <sheetFormatPr defaultRowHeight="16.5" x14ac:dyDescent="0.3"/>
  <cols>
    <col min="4" max="4" width="33.375" bestFit="1" customWidth="1"/>
    <col min="5" max="5" width="8.375" bestFit="1" customWidth="1"/>
    <col min="7" max="7" width="11.25" bestFit="1" customWidth="1"/>
  </cols>
  <sheetData>
    <row r="1" spans="1:19" ht="24.75" thickBot="1" x14ac:dyDescent="0.35">
      <c r="A1" s="22" t="s">
        <v>0</v>
      </c>
      <c r="B1" s="23"/>
      <c r="C1" s="23"/>
      <c r="D1" s="24"/>
      <c r="E1" s="22" t="s">
        <v>79</v>
      </c>
      <c r="F1" s="23"/>
      <c r="G1" s="24"/>
    </row>
    <row r="2" spans="1:19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K2" s="4" t="s">
        <v>85</v>
      </c>
      <c r="S2" s="9" t="s">
        <v>81</v>
      </c>
    </row>
    <row r="3" spans="1:19" ht="17.25" x14ac:dyDescent="0.3">
      <c r="A3" s="4">
        <v>1</v>
      </c>
      <c r="B3" s="4" t="s">
        <v>85</v>
      </c>
      <c r="C3" s="5"/>
      <c r="D3" s="28" t="s">
        <v>177</v>
      </c>
      <c r="E3" s="35">
        <v>-1.17</v>
      </c>
      <c r="F3" s="30"/>
      <c r="G3" s="35">
        <v>6.46</v>
      </c>
    </row>
    <row r="4" spans="1:19" ht="17.25" x14ac:dyDescent="0.3">
      <c r="A4" s="4">
        <v>2</v>
      </c>
      <c r="B4" s="4"/>
      <c r="C4" s="5"/>
      <c r="D4" s="5" t="s">
        <v>177</v>
      </c>
      <c r="E4" s="18">
        <v>5.15</v>
      </c>
      <c r="F4" s="18">
        <v>1.73</v>
      </c>
      <c r="G4" s="18"/>
    </row>
    <row r="5" spans="1:19" ht="17.25" x14ac:dyDescent="0.3">
      <c r="A5" s="4">
        <v>3</v>
      </c>
      <c r="B5" s="4"/>
      <c r="C5" s="5"/>
      <c r="D5" s="28" t="s">
        <v>177</v>
      </c>
      <c r="E5" s="35">
        <v>1.17</v>
      </c>
      <c r="F5" s="30"/>
      <c r="G5" s="35">
        <v>1.62</v>
      </c>
    </row>
    <row r="6" spans="1:19" ht="17.25" x14ac:dyDescent="0.3">
      <c r="A6" s="9">
        <v>4</v>
      </c>
      <c r="B6" s="9" t="s">
        <v>81</v>
      </c>
      <c r="C6" s="10"/>
      <c r="D6" s="10" t="s">
        <v>210</v>
      </c>
      <c r="E6" s="18">
        <v>-0.28024448861513651</v>
      </c>
      <c r="F6" s="18">
        <v>47.367869763227127</v>
      </c>
      <c r="G6" s="18"/>
    </row>
    <row r="7" spans="1:19" ht="17.25" x14ac:dyDescent="0.3">
      <c r="A7" s="9">
        <v>5</v>
      </c>
      <c r="B7" s="9"/>
      <c r="C7" s="10"/>
      <c r="D7" s="10"/>
      <c r="E7" s="18">
        <v>1.75</v>
      </c>
      <c r="F7" s="18">
        <v>45.94</v>
      </c>
      <c r="G7" s="18"/>
    </row>
    <row r="8" spans="1:19" ht="17.25" x14ac:dyDescent="0.3">
      <c r="A8" s="9">
        <v>6</v>
      </c>
      <c r="B8" s="9"/>
      <c r="C8" s="10"/>
      <c r="D8" s="10"/>
      <c r="E8" s="18">
        <v>0.13</v>
      </c>
      <c r="F8" s="18">
        <v>51.47</v>
      </c>
      <c r="G8" s="18"/>
    </row>
    <row r="9" spans="1:19" ht="17.25" x14ac:dyDescent="0.3">
      <c r="A9" s="11">
        <v>7</v>
      </c>
      <c r="B9" s="11" t="s">
        <v>82</v>
      </c>
      <c r="C9" s="12"/>
      <c r="D9" s="12" t="s">
        <v>204</v>
      </c>
      <c r="E9" s="18">
        <v>9.77</v>
      </c>
      <c r="F9" s="18">
        <v>-1.17</v>
      </c>
      <c r="G9" s="18"/>
    </row>
    <row r="10" spans="1:19" ht="17.25" x14ac:dyDescent="0.3">
      <c r="A10" s="11">
        <v>8</v>
      </c>
      <c r="B10" s="11"/>
      <c r="C10" s="12"/>
      <c r="D10" s="12" t="s">
        <v>204</v>
      </c>
      <c r="E10" s="18">
        <v>11.48</v>
      </c>
      <c r="F10" s="18">
        <v>0.36</v>
      </c>
      <c r="G10" s="18"/>
    </row>
    <row r="11" spans="1:19" ht="17.25" x14ac:dyDescent="0.3">
      <c r="A11" s="11">
        <v>9</v>
      </c>
      <c r="B11" s="11"/>
      <c r="C11" s="12"/>
      <c r="D11" s="12" t="s">
        <v>204</v>
      </c>
      <c r="E11" s="18">
        <v>9.83</v>
      </c>
      <c r="F11" s="18">
        <v>-1.54</v>
      </c>
      <c r="G11" s="18"/>
    </row>
    <row r="12" spans="1:19" ht="17.25" x14ac:dyDescent="0.3">
      <c r="A12" s="11">
        <v>10</v>
      </c>
      <c r="B12" s="11"/>
      <c r="C12" s="12"/>
      <c r="D12" s="12" t="s">
        <v>204</v>
      </c>
      <c r="E12" s="18">
        <v>8.1199999999999992</v>
      </c>
      <c r="F12" s="18">
        <v>-0.73</v>
      </c>
      <c r="G12" s="18"/>
    </row>
    <row r="13" spans="1:19" ht="17.25" x14ac:dyDescent="0.3">
      <c r="A13" s="11">
        <v>11</v>
      </c>
      <c r="B13" s="11"/>
      <c r="C13" s="12"/>
      <c r="D13" s="12" t="s">
        <v>204</v>
      </c>
      <c r="E13" s="18">
        <v>8.98</v>
      </c>
      <c r="F13" s="18">
        <v>-0.69</v>
      </c>
      <c r="G13" s="18"/>
    </row>
    <row r="14" spans="1:19" ht="17.25" x14ac:dyDescent="0.3">
      <c r="A14" s="11">
        <v>12</v>
      </c>
      <c r="B14" s="11"/>
      <c r="C14" s="12"/>
      <c r="D14" s="12" t="s">
        <v>204</v>
      </c>
      <c r="E14" s="18">
        <v>11.7</v>
      </c>
      <c r="F14" s="18">
        <v>0.36</v>
      </c>
      <c r="G14" s="18"/>
    </row>
    <row r="15" spans="1:19" ht="17.25" x14ac:dyDescent="0.3">
      <c r="A15" s="11">
        <v>13</v>
      </c>
      <c r="B15" s="11"/>
      <c r="C15" s="12"/>
      <c r="D15" s="12" t="s">
        <v>204</v>
      </c>
      <c r="E15" s="18">
        <v>12.29</v>
      </c>
      <c r="F15" s="18">
        <v>2.3199999999999998</v>
      </c>
      <c r="G15" s="18"/>
    </row>
    <row r="16" spans="1:19" ht="17.25" x14ac:dyDescent="0.3">
      <c r="A16" s="11">
        <v>14</v>
      </c>
      <c r="B16" s="11"/>
      <c r="C16" s="12"/>
      <c r="D16" s="12" t="s">
        <v>204</v>
      </c>
      <c r="E16" s="18">
        <v>12.98</v>
      </c>
      <c r="F16" s="18">
        <v>2.63</v>
      </c>
      <c r="G16" s="18"/>
    </row>
    <row r="17" spans="1:19" ht="17.25" x14ac:dyDescent="0.3">
      <c r="A17" s="11">
        <v>15</v>
      </c>
      <c r="B17" s="11"/>
      <c r="C17" s="12"/>
      <c r="D17" s="12" t="s">
        <v>204</v>
      </c>
      <c r="E17" s="18">
        <v>20.5</v>
      </c>
      <c r="F17" s="18">
        <v>5.45</v>
      </c>
      <c r="G17" s="18"/>
    </row>
    <row r="18" spans="1:19" ht="17.25" x14ac:dyDescent="0.3">
      <c r="A18" s="11">
        <v>16</v>
      </c>
      <c r="B18" s="11"/>
      <c r="C18" s="12"/>
      <c r="D18" s="12" t="s">
        <v>204</v>
      </c>
      <c r="E18" s="18">
        <v>10.89</v>
      </c>
      <c r="F18" s="18">
        <v>0.19</v>
      </c>
      <c r="G18" s="18"/>
    </row>
    <row r="19" spans="1:19" ht="17.25" x14ac:dyDescent="0.3">
      <c r="A19" s="11">
        <v>17</v>
      </c>
      <c r="B19" s="11"/>
      <c r="C19" s="12"/>
      <c r="D19" s="12" t="s">
        <v>204</v>
      </c>
      <c r="E19" s="18">
        <v>10.95</v>
      </c>
      <c r="F19" s="18">
        <v>-2.96</v>
      </c>
      <c r="G19" s="18"/>
    </row>
    <row r="20" spans="1:19" ht="17.25" x14ac:dyDescent="0.3">
      <c r="A20" s="11">
        <v>18</v>
      </c>
      <c r="B20" s="11"/>
      <c r="C20" s="12"/>
      <c r="D20" s="12" t="s">
        <v>205</v>
      </c>
      <c r="E20" s="18">
        <v>21.7</v>
      </c>
      <c r="F20" s="18">
        <v>4.57</v>
      </c>
      <c r="G20" s="18"/>
    </row>
    <row r="21" spans="1:19" ht="17.25" x14ac:dyDescent="0.3">
      <c r="A21" s="11">
        <v>19</v>
      </c>
      <c r="B21" s="11"/>
      <c r="C21" s="12"/>
      <c r="D21" s="12" t="s">
        <v>205</v>
      </c>
      <c r="E21" s="18">
        <v>20.47</v>
      </c>
      <c r="F21" s="18">
        <v>1.22</v>
      </c>
      <c r="G21" s="18"/>
    </row>
    <row r="22" spans="1:19" ht="17.25" x14ac:dyDescent="0.3">
      <c r="A22" s="11">
        <v>20</v>
      </c>
      <c r="B22" s="11"/>
      <c r="C22" s="12"/>
      <c r="D22" s="12" t="s">
        <v>206</v>
      </c>
      <c r="E22" s="18">
        <v>13.38</v>
      </c>
      <c r="F22" s="18">
        <v>4.66</v>
      </c>
      <c r="G22" s="18"/>
    </row>
    <row r="23" spans="1:19" ht="17.25" x14ac:dyDescent="0.3">
      <c r="A23" s="11">
        <v>21</v>
      </c>
      <c r="B23" s="11"/>
      <c r="C23" s="12"/>
      <c r="D23" s="12" t="s">
        <v>207</v>
      </c>
      <c r="E23" s="18">
        <v>2.16</v>
      </c>
      <c r="F23" s="18">
        <v>-3.58</v>
      </c>
      <c r="G23" s="18"/>
    </row>
    <row r="24" spans="1:19" ht="17.25" x14ac:dyDescent="0.3">
      <c r="A24" s="11">
        <v>22</v>
      </c>
      <c r="B24" s="11"/>
      <c r="C24" s="12"/>
      <c r="D24" s="12" t="s">
        <v>207</v>
      </c>
      <c r="E24" s="18">
        <v>20.62</v>
      </c>
      <c r="F24" s="18">
        <v>0.06</v>
      </c>
      <c r="G24" s="18"/>
      <c r="K24" s="11" t="s">
        <v>82</v>
      </c>
      <c r="S24" s="13" t="s">
        <v>83</v>
      </c>
    </row>
    <row r="25" spans="1:19" ht="17.25" x14ac:dyDescent="0.3">
      <c r="A25" s="11">
        <v>23</v>
      </c>
      <c r="B25" s="11"/>
      <c r="C25" s="12"/>
      <c r="D25" s="12" t="s">
        <v>207</v>
      </c>
      <c r="E25" s="18">
        <v>12.28</v>
      </c>
      <c r="F25" s="18">
        <v>-1.7</v>
      </c>
      <c r="G25" s="18"/>
    </row>
    <row r="26" spans="1:19" ht="17.25" x14ac:dyDescent="0.3">
      <c r="A26" s="11">
        <v>24</v>
      </c>
      <c r="B26" s="11"/>
      <c r="C26" s="12"/>
      <c r="D26" s="12" t="s">
        <v>207</v>
      </c>
      <c r="E26" s="18">
        <v>18.02</v>
      </c>
      <c r="F26" s="18">
        <v>0.77</v>
      </c>
      <c r="G26" s="18"/>
    </row>
    <row r="27" spans="1:19" ht="17.25" x14ac:dyDescent="0.3">
      <c r="A27" s="11">
        <v>25</v>
      </c>
      <c r="B27" s="11"/>
      <c r="C27" s="12"/>
      <c r="D27" s="12" t="s">
        <v>207</v>
      </c>
      <c r="E27" s="18">
        <v>23.7</v>
      </c>
      <c r="F27" s="18">
        <v>6.6</v>
      </c>
      <c r="G27" s="18"/>
    </row>
    <row r="28" spans="1:19" ht="17.25" x14ac:dyDescent="0.3">
      <c r="A28" s="11">
        <v>26</v>
      </c>
      <c r="B28" s="11"/>
      <c r="C28" s="12"/>
      <c r="D28" s="12" t="s">
        <v>208</v>
      </c>
      <c r="E28" s="18">
        <v>11.37</v>
      </c>
      <c r="F28" s="18">
        <v>1.92</v>
      </c>
      <c r="G28" s="18"/>
    </row>
    <row r="29" spans="1:19" ht="17.25" x14ac:dyDescent="0.3">
      <c r="A29" s="11">
        <v>27</v>
      </c>
      <c r="B29" s="11"/>
      <c r="C29" s="12"/>
      <c r="D29" s="12" t="s">
        <v>208</v>
      </c>
      <c r="E29" s="18">
        <v>11.83</v>
      </c>
      <c r="F29" s="18">
        <v>0.92</v>
      </c>
      <c r="G29" s="18"/>
    </row>
    <row r="30" spans="1:19" ht="17.25" x14ac:dyDescent="0.3">
      <c r="A30" s="11">
        <v>28</v>
      </c>
      <c r="B30" s="11"/>
      <c r="C30" s="12"/>
      <c r="D30" s="12" t="s">
        <v>209</v>
      </c>
      <c r="E30" s="18">
        <v>2.12</v>
      </c>
      <c r="F30" s="18">
        <v>7.97</v>
      </c>
      <c r="G30" s="18"/>
    </row>
    <row r="31" spans="1:19" ht="17.25" x14ac:dyDescent="0.3">
      <c r="A31" s="11">
        <v>29</v>
      </c>
      <c r="B31" s="11"/>
      <c r="C31" s="12"/>
      <c r="D31" s="12" t="s">
        <v>208</v>
      </c>
      <c r="E31" s="18">
        <v>11.83</v>
      </c>
      <c r="F31" s="18">
        <v>0.92</v>
      </c>
      <c r="G31" s="18"/>
    </row>
    <row r="32" spans="1:19" ht="17.25" x14ac:dyDescent="0.3">
      <c r="A32" s="13">
        <v>30</v>
      </c>
      <c r="B32" s="13" t="s">
        <v>83</v>
      </c>
      <c r="C32" s="14"/>
      <c r="D32" s="32" t="s">
        <v>144</v>
      </c>
      <c r="E32" s="35">
        <v>13.4</v>
      </c>
      <c r="F32" s="30"/>
      <c r="G32" s="35">
        <v>24.37</v>
      </c>
    </row>
    <row r="33" spans="1:20" ht="17.25" x14ac:dyDescent="0.3">
      <c r="A33" s="13">
        <v>31</v>
      </c>
      <c r="B33" s="13"/>
      <c r="C33" s="14"/>
      <c r="D33" s="14" t="s">
        <v>144</v>
      </c>
      <c r="E33" s="18">
        <v>15.93</v>
      </c>
      <c r="F33" s="18">
        <v>15.78</v>
      </c>
      <c r="G33" s="18"/>
    </row>
    <row r="34" spans="1:20" ht="17.25" x14ac:dyDescent="0.3">
      <c r="A34" s="13">
        <v>32</v>
      </c>
      <c r="B34" s="13"/>
      <c r="C34" s="14"/>
      <c r="D34" s="14" t="s">
        <v>144</v>
      </c>
      <c r="E34" s="18">
        <v>18.760000000000002</v>
      </c>
      <c r="F34" s="18">
        <v>3.97</v>
      </c>
      <c r="G34" s="18"/>
    </row>
    <row r="35" spans="1:20" ht="17.25" x14ac:dyDescent="0.3">
      <c r="A35" s="13">
        <v>33</v>
      </c>
      <c r="B35" s="13"/>
      <c r="C35" s="14"/>
      <c r="D35" s="14" t="s">
        <v>144</v>
      </c>
      <c r="E35" s="18">
        <v>15.11</v>
      </c>
      <c r="F35" s="18">
        <v>9.7200000000000006</v>
      </c>
      <c r="G35" s="18"/>
    </row>
    <row r="36" spans="1:20" ht="17.25" x14ac:dyDescent="0.3">
      <c r="A36" s="13">
        <v>34</v>
      </c>
      <c r="B36" s="13"/>
      <c r="C36" s="14"/>
      <c r="D36" s="14" t="s">
        <v>168</v>
      </c>
      <c r="E36" s="18">
        <v>19.260000000000002</v>
      </c>
      <c r="F36" s="18">
        <v>3</v>
      </c>
      <c r="G36" s="18"/>
    </row>
    <row r="37" spans="1:20" ht="17.25" x14ac:dyDescent="0.3">
      <c r="A37" s="13">
        <v>35</v>
      </c>
      <c r="B37" s="13"/>
      <c r="C37" s="14"/>
      <c r="D37" s="14" t="s">
        <v>169</v>
      </c>
      <c r="E37" s="18">
        <v>15.97</v>
      </c>
      <c r="F37" s="18">
        <v>2.65</v>
      </c>
      <c r="G37" s="18"/>
    </row>
    <row r="38" spans="1:20" ht="17.25" x14ac:dyDescent="0.3">
      <c r="A38" s="13">
        <v>36</v>
      </c>
      <c r="B38" s="13"/>
      <c r="C38" s="14"/>
      <c r="D38" s="14" t="s">
        <v>170</v>
      </c>
      <c r="E38" s="18">
        <v>19.62</v>
      </c>
      <c r="F38" s="18">
        <v>7.36</v>
      </c>
      <c r="G38" s="18"/>
    </row>
    <row r="39" spans="1:20" ht="17.25" x14ac:dyDescent="0.3">
      <c r="A39" s="13">
        <v>37</v>
      </c>
      <c r="B39" s="13"/>
      <c r="C39" s="14"/>
      <c r="D39" s="14" t="s">
        <v>171</v>
      </c>
      <c r="E39" s="18">
        <v>21.09</v>
      </c>
      <c r="F39" s="18">
        <v>4.13</v>
      </c>
      <c r="G39" s="18"/>
    </row>
    <row r="40" spans="1:20" ht="17.25" x14ac:dyDescent="0.3">
      <c r="A40" s="13">
        <v>38</v>
      </c>
      <c r="B40" s="13"/>
      <c r="C40" s="14"/>
      <c r="D40" s="14" t="s">
        <v>172</v>
      </c>
      <c r="E40" s="18">
        <v>24.48</v>
      </c>
      <c r="F40" s="18">
        <v>1.67</v>
      </c>
      <c r="G40" s="18"/>
    </row>
    <row r="41" spans="1:20" ht="17.25" x14ac:dyDescent="0.3">
      <c r="A41" s="13">
        <v>39</v>
      </c>
      <c r="B41" s="13"/>
      <c r="C41" s="14"/>
      <c r="D41" s="14" t="s">
        <v>63</v>
      </c>
      <c r="E41" s="18">
        <v>17.723203364241439</v>
      </c>
      <c r="F41" s="18">
        <v>8.8196253753158071</v>
      </c>
      <c r="G41" s="18"/>
    </row>
    <row r="42" spans="1:20" ht="17.25" x14ac:dyDescent="0.3">
      <c r="A42" s="13">
        <v>40</v>
      </c>
      <c r="B42" s="13"/>
      <c r="C42" s="14"/>
      <c r="D42" s="14" t="s">
        <v>211</v>
      </c>
      <c r="E42" s="18">
        <v>17.66</v>
      </c>
      <c r="F42" s="18">
        <v>10.89</v>
      </c>
      <c r="G42" s="18"/>
    </row>
    <row r="43" spans="1:20" ht="17.25" x14ac:dyDescent="0.3">
      <c r="A43" s="13">
        <v>41</v>
      </c>
      <c r="B43" s="13"/>
      <c r="C43" s="14"/>
      <c r="D43" s="14" t="s">
        <v>211</v>
      </c>
      <c r="E43" s="18">
        <v>18.170000000000002</v>
      </c>
      <c r="F43" s="18">
        <v>9.27</v>
      </c>
      <c r="G43" s="18"/>
    </row>
    <row r="44" spans="1:20" ht="17.25" x14ac:dyDescent="0.3">
      <c r="A44" s="15">
        <v>42</v>
      </c>
      <c r="B44" s="15" t="s">
        <v>84</v>
      </c>
      <c r="C44" s="16" t="s">
        <v>357</v>
      </c>
      <c r="D44" s="16" t="s">
        <v>173</v>
      </c>
      <c r="E44" s="18">
        <v>8.07</v>
      </c>
      <c r="F44" s="18">
        <v>5.95</v>
      </c>
      <c r="G44" s="18"/>
    </row>
    <row r="45" spans="1:20" ht="17.25" x14ac:dyDescent="0.3">
      <c r="A45" s="15">
        <v>43</v>
      </c>
      <c r="B45" s="15"/>
      <c r="C45" s="16"/>
      <c r="D45" s="33" t="s">
        <v>173</v>
      </c>
      <c r="E45" s="35">
        <v>11.58</v>
      </c>
      <c r="F45" s="30"/>
      <c r="G45" s="35">
        <v>25.48</v>
      </c>
    </row>
    <row r="46" spans="1:20" ht="17.25" x14ac:dyDescent="0.3">
      <c r="A46" s="15">
        <v>44</v>
      </c>
      <c r="B46" s="15"/>
      <c r="C46" s="16"/>
      <c r="D46" s="16" t="s">
        <v>174</v>
      </c>
      <c r="E46" s="18">
        <v>20.350000000000001</v>
      </c>
      <c r="F46" s="18">
        <v>-4.0199999999999996</v>
      </c>
      <c r="G46" s="18"/>
    </row>
    <row r="47" spans="1:20" ht="17.25" x14ac:dyDescent="0.3">
      <c r="A47" s="15">
        <v>45</v>
      </c>
      <c r="B47" s="15"/>
      <c r="C47" s="16"/>
      <c r="D47" s="16" t="s">
        <v>175</v>
      </c>
      <c r="E47" s="18">
        <v>7.09</v>
      </c>
      <c r="F47" s="18">
        <v>2.76</v>
      </c>
      <c r="G47" s="18"/>
      <c r="K47" s="15" t="s">
        <v>84</v>
      </c>
      <c r="T47" s="19" t="s">
        <v>213</v>
      </c>
    </row>
    <row r="48" spans="1:20" ht="17.25" x14ac:dyDescent="0.3">
      <c r="A48" s="15">
        <v>46</v>
      </c>
      <c r="B48" s="15"/>
      <c r="C48" s="16"/>
      <c r="D48" s="16" t="s">
        <v>176</v>
      </c>
      <c r="E48" s="18">
        <v>0.17</v>
      </c>
      <c r="F48" s="18">
        <v>4.79</v>
      </c>
      <c r="G48" s="18"/>
    </row>
    <row r="49" spans="1:7" ht="17.25" x14ac:dyDescent="0.3">
      <c r="A49" s="15">
        <v>47</v>
      </c>
      <c r="B49" s="15"/>
      <c r="C49" s="16"/>
      <c r="D49" s="16" t="s">
        <v>174</v>
      </c>
      <c r="E49" s="18">
        <v>11.45</v>
      </c>
      <c r="F49" s="18">
        <v>-2.44</v>
      </c>
      <c r="G49" s="18"/>
    </row>
    <row r="50" spans="1:7" ht="17.25" x14ac:dyDescent="0.3">
      <c r="A50" s="15">
        <v>48</v>
      </c>
      <c r="B50" s="15"/>
      <c r="C50" s="16"/>
      <c r="D50" s="16" t="s">
        <v>174</v>
      </c>
      <c r="E50" s="18">
        <v>8.6199999999999992</v>
      </c>
      <c r="F50" s="18">
        <v>1.91</v>
      </c>
      <c r="G50" s="18"/>
    </row>
    <row r="51" spans="1:7" ht="17.25" x14ac:dyDescent="0.3">
      <c r="A51" s="15">
        <v>49</v>
      </c>
      <c r="B51" s="15"/>
      <c r="C51" s="16"/>
      <c r="D51" s="16" t="s">
        <v>175</v>
      </c>
      <c r="E51" s="18">
        <v>5.65</v>
      </c>
      <c r="F51" s="18">
        <v>-0.27</v>
      </c>
      <c r="G51" s="18"/>
    </row>
    <row r="52" spans="1:7" ht="17.25" x14ac:dyDescent="0.3">
      <c r="A52" s="15">
        <v>50</v>
      </c>
      <c r="B52" s="15"/>
      <c r="C52" s="16"/>
      <c r="D52" s="16" t="s">
        <v>176</v>
      </c>
      <c r="E52" s="18">
        <v>1.77</v>
      </c>
      <c r="F52" s="18">
        <v>-0.12</v>
      </c>
      <c r="G52" s="18"/>
    </row>
    <row r="53" spans="1:7" ht="17.25" x14ac:dyDescent="0.3">
      <c r="A53" s="15">
        <v>51</v>
      </c>
      <c r="B53" s="15"/>
      <c r="C53" s="16"/>
      <c r="D53" s="16" t="s">
        <v>174</v>
      </c>
      <c r="E53" s="18">
        <v>10.31</v>
      </c>
      <c r="F53" s="18">
        <v>3.08</v>
      </c>
      <c r="G53" s="18"/>
    </row>
    <row r="54" spans="1:7" ht="17.25" x14ac:dyDescent="0.3">
      <c r="A54" s="15">
        <v>52</v>
      </c>
      <c r="B54" s="15"/>
      <c r="C54" s="16"/>
      <c r="D54" s="16" t="s">
        <v>174</v>
      </c>
      <c r="E54" s="18">
        <v>1.67</v>
      </c>
      <c r="F54" s="18">
        <v>-1.53</v>
      </c>
      <c r="G54" s="18"/>
    </row>
    <row r="55" spans="1:7" ht="17.25" x14ac:dyDescent="0.3">
      <c r="A55" s="15">
        <v>53</v>
      </c>
      <c r="B55" s="15"/>
      <c r="C55" s="16"/>
      <c r="D55" s="16" t="s">
        <v>174</v>
      </c>
      <c r="E55" s="18">
        <v>5.82</v>
      </c>
      <c r="F55" s="18">
        <v>-2.3199999999999998</v>
      </c>
      <c r="G55" s="18"/>
    </row>
    <row r="56" spans="1:7" ht="17.25" x14ac:dyDescent="0.3">
      <c r="A56" s="15">
        <v>54</v>
      </c>
      <c r="B56" s="15"/>
      <c r="C56" s="16"/>
      <c r="D56" s="16" t="s">
        <v>173</v>
      </c>
      <c r="E56" s="18">
        <v>-7.66</v>
      </c>
      <c r="F56" s="18">
        <v>8.66</v>
      </c>
      <c r="G56" s="18"/>
    </row>
    <row r="57" spans="1:7" ht="17.25" x14ac:dyDescent="0.3">
      <c r="A57" s="15">
        <v>55</v>
      </c>
      <c r="B57" s="15"/>
      <c r="C57" s="16"/>
      <c r="D57" s="16" t="s">
        <v>173</v>
      </c>
      <c r="E57" s="18">
        <v>0.76</v>
      </c>
      <c r="F57" s="18">
        <v>10.93</v>
      </c>
      <c r="G57" s="18"/>
    </row>
    <row r="58" spans="1:7" ht="17.25" x14ac:dyDescent="0.3">
      <c r="A58" s="15">
        <v>56</v>
      </c>
      <c r="B58" s="15"/>
      <c r="C58" s="16"/>
      <c r="D58" s="16" t="s">
        <v>178</v>
      </c>
      <c r="E58" s="18">
        <v>3.07</v>
      </c>
      <c r="F58" s="18">
        <v>10.94</v>
      </c>
      <c r="G58" s="18"/>
    </row>
    <row r="59" spans="1:7" ht="17.25" x14ac:dyDescent="0.3">
      <c r="A59" s="15">
        <v>57</v>
      </c>
      <c r="B59" s="15"/>
      <c r="C59" s="16"/>
      <c r="D59" s="16" t="s">
        <v>176</v>
      </c>
      <c r="E59" s="18">
        <v>1.44</v>
      </c>
      <c r="F59" s="18">
        <v>6.68</v>
      </c>
      <c r="G59" s="18"/>
    </row>
    <row r="60" spans="1:7" ht="17.25" x14ac:dyDescent="0.3">
      <c r="A60" s="15">
        <v>58</v>
      </c>
      <c r="B60" s="15"/>
      <c r="C60" s="16"/>
      <c r="D60" s="16" t="s">
        <v>179</v>
      </c>
      <c r="E60" s="18">
        <v>-0.97</v>
      </c>
      <c r="F60" s="18">
        <v>4.4400000000000004</v>
      </c>
      <c r="G60" s="18"/>
    </row>
    <row r="61" spans="1:7" ht="17.25" x14ac:dyDescent="0.3">
      <c r="A61" s="15">
        <v>59</v>
      </c>
      <c r="B61" s="15"/>
      <c r="C61" s="16"/>
      <c r="D61" s="16" t="s">
        <v>175</v>
      </c>
      <c r="E61" s="18">
        <v>9.17</v>
      </c>
      <c r="F61" s="18">
        <v>6.08</v>
      </c>
      <c r="G61" s="18"/>
    </row>
    <row r="62" spans="1:7" ht="17.25" x14ac:dyDescent="0.3">
      <c r="A62" s="15">
        <v>60</v>
      </c>
      <c r="B62" s="15"/>
      <c r="C62" s="16"/>
      <c r="D62" s="16" t="s">
        <v>175</v>
      </c>
      <c r="E62" s="18">
        <v>5.66</v>
      </c>
      <c r="F62" s="18">
        <v>5.47</v>
      </c>
      <c r="G62" s="18"/>
    </row>
    <row r="63" spans="1:7" ht="17.25" x14ac:dyDescent="0.3">
      <c r="A63" s="15">
        <v>61</v>
      </c>
      <c r="B63" s="15"/>
      <c r="C63" s="16"/>
      <c r="D63" s="16" t="s">
        <v>175</v>
      </c>
      <c r="E63" s="18">
        <v>9.56</v>
      </c>
      <c r="F63" s="18">
        <v>1.69</v>
      </c>
      <c r="G63" s="18"/>
    </row>
    <row r="64" spans="1:7" ht="17.25" x14ac:dyDescent="0.3">
      <c r="A64" s="15">
        <v>62</v>
      </c>
      <c r="B64" s="15"/>
      <c r="C64" s="16"/>
      <c r="D64" s="16" t="s">
        <v>180</v>
      </c>
      <c r="E64" s="18">
        <v>8.01</v>
      </c>
      <c r="F64" s="18">
        <v>10.42</v>
      </c>
      <c r="G64" s="18"/>
    </row>
    <row r="65" spans="1:7" ht="17.25" x14ac:dyDescent="0.3">
      <c r="A65" s="15">
        <v>63</v>
      </c>
      <c r="B65" s="15"/>
      <c r="C65" s="16"/>
      <c r="D65" s="16" t="s">
        <v>173</v>
      </c>
      <c r="E65" s="18">
        <v>8.61</v>
      </c>
      <c r="F65" s="18">
        <v>1.57</v>
      </c>
      <c r="G65" s="18"/>
    </row>
    <row r="66" spans="1:7" ht="17.25" x14ac:dyDescent="0.3">
      <c r="A66" s="15">
        <v>64</v>
      </c>
      <c r="B66" s="15"/>
      <c r="C66" s="16"/>
      <c r="D66" s="16" t="s">
        <v>181</v>
      </c>
      <c r="E66" s="18">
        <v>8.19</v>
      </c>
      <c r="F66" s="18">
        <v>-0.4</v>
      </c>
      <c r="G66" s="18"/>
    </row>
    <row r="67" spans="1:7" ht="17.25" x14ac:dyDescent="0.3">
      <c r="A67" s="15">
        <v>65</v>
      </c>
      <c r="B67" s="15"/>
      <c r="C67" s="16"/>
      <c r="D67" s="16" t="s">
        <v>174</v>
      </c>
      <c r="E67" s="18">
        <v>-0.66</v>
      </c>
      <c r="F67" s="18">
        <v>-5.07</v>
      </c>
      <c r="G67" s="18"/>
    </row>
    <row r="68" spans="1:7" ht="17.25" x14ac:dyDescent="0.3">
      <c r="A68" s="15">
        <v>66</v>
      </c>
      <c r="B68" s="15"/>
      <c r="C68" s="16"/>
      <c r="D68" s="16" t="s">
        <v>174</v>
      </c>
      <c r="E68" s="18">
        <v>4.79</v>
      </c>
      <c r="F68" s="18">
        <v>2.92</v>
      </c>
      <c r="G68" s="18"/>
    </row>
    <row r="69" spans="1:7" ht="17.25" x14ac:dyDescent="0.3">
      <c r="A69" s="15">
        <v>67</v>
      </c>
      <c r="B69" s="15"/>
      <c r="C69" s="16"/>
      <c r="D69" s="16" t="s">
        <v>173</v>
      </c>
      <c r="E69" s="18">
        <v>7.38</v>
      </c>
      <c r="F69" s="18">
        <v>7.32</v>
      </c>
      <c r="G69" s="18"/>
    </row>
    <row r="70" spans="1:7" ht="17.25" x14ac:dyDescent="0.3">
      <c r="A70" s="15">
        <v>68</v>
      </c>
      <c r="B70" s="15"/>
      <c r="C70" s="16"/>
      <c r="D70" s="16" t="s">
        <v>173</v>
      </c>
      <c r="E70" s="18">
        <v>-0.78</v>
      </c>
      <c r="F70" s="18">
        <v>7.39</v>
      </c>
      <c r="G70" s="18"/>
    </row>
    <row r="71" spans="1:7" ht="17.25" x14ac:dyDescent="0.3">
      <c r="A71" s="15">
        <v>69</v>
      </c>
      <c r="B71" s="15"/>
      <c r="C71" s="16"/>
      <c r="D71" s="16" t="s">
        <v>182</v>
      </c>
      <c r="E71" s="18">
        <v>12.06</v>
      </c>
      <c r="F71" s="18">
        <v>1.55</v>
      </c>
      <c r="G71" s="18"/>
    </row>
    <row r="72" spans="1:7" ht="17.25" x14ac:dyDescent="0.3">
      <c r="A72" s="15">
        <v>70</v>
      </c>
      <c r="B72" s="15"/>
      <c r="C72" s="16"/>
      <c r="D72" s="16" t="s">
        <v>173</v>
      </c>
      <c r="E72" s="18">
        <v>3.35</v>
      </c>
      <c r="F72" s="18">
        <v>6.93</v>
      </c>
      <c r="G72" s="18"/>
    </row>
    <row r="73" spans="1:7" ht="17.25" x14ac:dyDescent="0.3">
      <c r="A73" s="15">
        <v>71</v>
      </c>
      <c r="B73" s="15"/>
      <c r="C73" s="16"/>
      <c r="D73" s="16" t="s">
        <v>173</v>
      </c>
      <c r="E73" s="18">
        <v>10.210000000000001</v>
      </c>
      <c r="F73" s="18">
        <v>10.56</v>
      </c>
      <c r="G73" s="18"/>
    </row>
    <row r="74" spans="1:7" ht="17.25" x14ac:dyDescent="0.3">
      <c r="A74" s="15">
        <v>72</v>
      </c>
      <c r="B74" s="15"/>
      <c r="C74" s="16"/>
      <c r="D74" s="16" t="s">
        <v>173</v>
      </c>
      <c r="E74" s="18">
        <v>2.5299999999999998</v>
      </c>
      <c r="F74" s="18">
        <v>10.61</v>
      </c>
      <c r="G74" s="18"/>
    </row>
    <row r="75" spans="1:7" ht="17.25" x14ac:dyDescent="0.3">
      <c r="A75" s="15">
        <v>73</v>
      </c>
      <c r="B75" s="15"/>
      <c r="C75" s="16"/>
      <c r="D75" s="16" t="s">
        <v>174</v>
      </c>
      <c r="E75" s="18">
        <v>11.41</v>
      </c>
      <c r="F75" s="18">
        <v>4.5999999999999996</v>
      </c>
      <c r="G75" s="18"/>
    </row>
    <row r="76" spans="1:7" ht="17.25" x14ac:dyDescent="0.3">
      <c r="A76" s="15">
        <v>74</v>
      </c>
      <c r="B76" s="15"/>
      <c r="C76" s="16"/>
      <c r="D76" s="16" t="s">
        <v>183</v>
      </c>
      <c r="E76" s="18">
        <v>10.77</v>
      </c>
      <c r="F76" s="18">
        <v>3.93</v>
      </c>
      <c r="G76" s="18"/>
    </row>
    <row r="77" spans="1:7" ht="17.25" x14ac:dyDescent="0.3">
      <c r="A77" s="15">
        <v>75</v>
      </c>
      <c r="B77" s="15"/>
      <c r="C77" s="16"/>
      <c r="D77" s="16" t="s">
        <v>173</v>
      </c>
      <c r="E77" s="18">
        <v>0.91</v>
      </c>
      <c r="F77" s="18">
        <v>10.36</v>
      </c>
      <c r="G77" s="18"/>
    </row>
    <row r="78" spans="1:7" ht="17.25" x14ac:dyDescent="0.3">
      <c r="A78" s="15">
        <v>76</v>
      </c>
      <c r="B78" s="15"/>
      <c r="C78" s="16"/>
      <c r="D78" s="16" t="s">
        <v>177</v>
      </c>
      <c r="E78" s="18">
        <v>-6.16</v>
      </c>
      <c r="F78" s="18">
        <v>1.42</v>
      </c>
      <c r="G78" s="18"/>
    </row>
    <row r="79" spans="1:7" ht="17.25" x14ac:dyDescent="0.3">
      <c r="A79" s="15">
        <v>77</v>
      </c>
      <c r="B79" s="15"/>
      <c r="C79" s="16"/>
      <c r="D79" s="16" t="s">
        <v>174</v>
      </c>
      <c r="E79" s="18">
        <v>8.6</v>
      </c>
      <c r="F79" s="18">
        <v>7.99</v>
      </c>
      <c r="G79" s="18"/>
    </row>
    <row r="80" spans="1:7" ht="17.25" x14ac:dyDescent="0.3">
      <c r="A80" s="15">
        <v>78</v>
      </c>
      <c r="B80" s="15"/>
      <c r="C80" s="16"/>
      <c r="D80" s="16" t="s">
        <v>177</v>
      </c>
      <c r="E80" s="18">
        <v>-2.21</v>
      </c>
      <c r="F80" s="18">
        <v>-2.04</v>
      </c>
      <c r="G80" s="18"/>
    </row>
    <row r="81" spans="1:7" ht="17.25" x14ac:dyDescent="0.3">
      <c r="A81" s="15">
        <v>79</v>
      </c>
      <c r="B81" s="15"/>
      <c r="C81" s="16"/>
      <c r="D81" s="16" t="s">
        <v>177</v>
      </c>
      <c r="E81" s="18">
        <v>0.98</v>
      </c>
      <c r="F81" s="18">
        <v>4.29</v>
      </c>
      <c r="G81" s="18"/>
    </row>
    <row r="82" spans="1:7" ht="17.25" x14ac:dyDescent="0.3">
      <c r="A82" s="15">
        <v>80</v>
      </c>
      <c r="B82" s="15"/>
      <c r="C82" s="16"/>
      <c r="D82" s="16" t="s">
        <v>184</v>
      </c>
      <c r="E82" s="18">
        <v>8.3699999999999992</v>
      </c>
      <c r="F82" s="18">
        <v>2.1800000000000002</v>
      </c>
      <c r="G82" s="18"/>
    </row>
    <row r="83" spans="1:7" ht="17.25" x14ac:dyDescent="0.3">
      <c r="A83" s="15">
        <v>81</v>
      </c>
      <c r="B83" s="15"/>
      <c r="C83" s="16"/>
      <c r="D83" s="16" t="s">
        <v>185</v>
      </c>
      <c r="E83" s="18">
        <v>-1.26</v>
      </c>
      <c r="F83" s="18">
        <v>2.93</v>
      </c>
    </row>
    <row r="84" spans="1:7" ht="17.25" x14ac:dyDescent="0.3">
      <c r="A84" s="15">
        <v>82</v>
      </c>
      <c r="B84" s="15"/>
      <c r="C84" s="16"/>
      <c r="D84" s="16" t="s">
        <v>186</v>
      </c>
      <c r="E84" s="18">
        <v>2.46</v>
      </c>
      <c r="F84" s="18">
        <v>4.5599999999999996</v>
      </c>
    </row>
    <row r="85" spans="1:7" ht="17.25" x14ac:dyDescent="0.3">
      <c r="A85" s="15">
        <v>83</v>
      </c>
      <c r="B85" s="15"/>
      <c r="C85" s="16"/>
      <c r="D85" s="16" t="s">
        <v>187</v>
      </c>
      <c r="E85" s="18">
        <v>5.83</v>
      </c>
      <c r="F85" s="18">
        <v>2.36</v>
      </c>
    </row>
    <row r="86" spans="1:7" ht="17.25" x14ac:dyDescent="0.3">
      <c r="A86" s="15">
        <v>84</v>
      </c>
      <c r="B86" s="15"/>
      <c r="C86" s="16"/>
      <c r="D86" s="16" t="s">
        <v>188</v>
      </c>
      <c r="E86" s="18">
        <v>9.32</v>
      </c>
      <c r="F86" s="18">
        <v>3.43</v>
      </c>
    </row>
    <row r="87" spans="1:7" ht="17.25" x14ac:dyDescent="0.3">
      <c r="A87" s="15">
        <v>85</v>
      </c>
      <c r="B87" s="15"/>
      <c r="C87" s="16"/>
      <c r="D87" s="16" t="s">
        <v>189</v>
      </c>
      <c r="E87" s="18">
        <v>9.2899999999999991</v>
      </c>
      <c r="F87" s="18">
        <v>0.41</v>
      </c>
    </row>
    <row r="88" spans="1:7" ht="17.25" x14ac:dyDescent="0.3">
      <c r="A88" s="15">
        <v>86</v>
      </c>
      <c r="B88" s="15"/>
      <c r="C88" s="16"/>
      <c r="D88" s="16" t="s">
        <v>190</v>
      </c>
      <c r="E88" s="18">
        <v>9.3800000000000008</v>
      </c>
      <c r="F88" s="18">
        <v>-0.66</v>
      </c>
    </row>
    <row r="89" spans="1:7" ht="17.25" x14ac:dyDescent="0.3">
      <c r="A89" s="15">
        <v>87</v>
      </c>
      <c r="B89" s="15"/>
      <c r="C89" s="16"/>
      <c r="D89" s="16" t="s">
        <v>189</v>
      </c>
      <c r="E89" s="18">
        <v>0.98</v>
      </c>
      <c r="F89" s="18">
        <v>5.25</v>
      </c>
    </row>
    <row r="90" spans="1:7" ht="17.25" x14ac:dyDescent="0.3">
      <c r="A90" s="15">
        <v>88</v>
      </c>
      <c r="B90" s="15"/>
      <c r="C90" s="16"/>
      <c r="D90" s="16" t="s">
        <v>191</v>
      </c>
      <c r="E90" s="18">
        <v>6.82</v>
      </c>
      <c r="F90" s="18">
        <v>2.08</v>
      </c>
    </row>
    <row r="91" spans="1:7" ht="17.25" x14ac:dyDescent="0.3">
      <c r="A91" s="15">
        <v>89</v>
      </c>
      <c r="B91" s="15"/>
      <c r="C91" s="16"/>
      <c r="D91" s="16" t="s">
        <v>190</v>
      </c>
      <c r="E91" s="18">
        <v>1.56</v>
      </c>
      <c r="F91" s="18">
        <v>1.42</v>
      </c>
    </row>
    <row r="92" spans="1:7" ht="17.25" x14ac:dyDescent="0.3">
      <c r="A92" s="15">
        <v>90</v>
      </c>
      <c r="B92" s="15"/>
      <c r="C92" s="16"/>
      <c r="D92" s="16" t="s">
        <v>192</v>
      </c>
      <c r="E92" s="18">
        <v>8.42</v>
      </c>
      <c r="F92" s="18">
        <v>1.95</v>
      </c>
    </row>
    <row r="93" spans="1:7" ht="17.25" x14ac:dyDescent="0.3">
      <c r="A93" s="15">
        <v>91</v>
      </c>
      <c r="B93" s="15"/>
      <c r="C93" s="16"/>
      <c r="D93" s="16" t="s">
        <v>193</v>
      </c>
      <c r="E93" s="18">
        <v>14.34</v>
      </c>
      <c r="F93" s="18">
        <v>3.59</v>
      </c>
    </row>
    <row r="94" spans="1:7" ht="17.25" x14ac:dyDescent="0.3">
      <c r="A94" s="15">
        <v>92</v>
      </c>
      <c r="B94" s="15"/>
      <c r="C94" s="16"/>
      <c r="D94" s="16" t="s">
        <v>194</v>
      </c>
      <c r="E94" s="18">
        <v>6.83</v>
      </c>
      <c r="F94" s="18">
        <v>3.8</v>
      </c>
    </row>
    <row r="95" spans="1:7" ht="17.25" x14ac:dyDescent="0.3">
      <c r="A95" s="15">
        <v>93</v>
      </c>
      <c r="B95" s="15"/>
      <c r="C95" s="16"/>
      <c r="D95" s="16" t="s">
        <v>195</v>
      </c>
      <c r="E95" s="18">
        <v>5.1100000000000003</v>
      </c>
      <c r="F95" s="18">
        <v>4.53</v>
      </c>
    </row>
    <row r="96" spans="1:7" ht="17.25" x14ac:dyDescent="0.3">
      <c r="A96" s="15">
        <v>94</v>
      </c>
      <c r="B96" s="15"/>
      <c r="C96" s="16"/>
      <c r="D96" s="16" t="s">
        <v>196</v>
      </c>
      <c r="E96" s="18">
        <v>6.91</v>
      </c>
      <c r="F96" s="18">
        <v>5.44</v>
      </c>
    </row>
    <row r="97" spans="1:7" ht="17.25" x14ac:dyDescent="0.3">
      <c r="A97" s="15">
        <v>95</v>
      </c>
      <c r="B97" s="15"/>
      <c r="C97" s="16"/>
      <c r="D97" s="16" t="s">
        <v>196</v>
      </c>
      <c r="E97" s="18">
        <v>8.9600000000000009</v>
      </c>
      <c r="F97" s="18">
        <v>8.98</v>
      </c>
    </row>
    <row r="98" spans="1:7" ht="17.25" x14ac:dyDescent="0.3">
      <c r="A98" s="15">
        <v>96</v>
      </c>
      <c r="B98" s="15"/>
      <c r="C98" s="16"/>
      <c r="D98" s="16" t="s">
        <v>196</v>
      </c>
      <c r="E98" s="18">
        <v>6.09</v>
      </c>
      <c r="F98" s="18">
        <v>2.36</v>
      </c>
    </row>
    <row r="99" spans="1:7" ht="17.25" x14ac:dyDescent="0.3">
      <c r="A99" s="15">
        <v>97</v>
      </c>
      <c r="B99" s="15"/>
      <c r="C99" s="16"/>
      <c r="D99" s="16" t="s">
        <v>197</v>
      </c>
      <c r="E99" s="18">
        <v>10.34</v>
      </c>
      <c r="F99" s="18">
        <v>3.36</v>
      </c>
    </row>
    <row r="100" spans="1:7" ht="17.25" x14ac:dyDescent="0.3">
      <c r="A100" s="15">
        <v>98</v>
      </c>
      <c r="B100" s="15"/>
      <c r="C100" s="16"/>
      <c r="D100" s="16" t="s">
        <v>198</v>
      </c>
      <c r="E100" s="18">
        <v>6.05</v>
      </c>
      <c r="F100" s="18">
        <v>1.94</v>
      </c>
    </row>
    <row r="101" spans="1:7" ht="17.25" x14ac:dyDescent="0.3">
      <c r="A101" s="15">
        <v>99</v>
      </c>
      <c r="B101" s="15"/>
      <c r="C101" s="16"/>
      <c r="D101" s="16" t="s">
        <v>199</v>
      </c>
      <c r="E101" s="18">
        <v>8.77</v>
      </c>
      <c r="F101" s="18">
        <v>4.9800000000000004</v>
      </c>
    </row>
    <row r="102" spans="1:7" ht="17.25" x14ac:dyDescent="0.3">
      <c r="A102" s="15">
        <v>100</v>
      </c>
      <c r="B102" s="15"/>
      <c r="C102" s="16" t="s">
        <v>203</v>
      </c>
      <c r="D102" s="33" t="s">
        <v>203</v>
      </c>
      <c r="E102" s="35">
        <v>-15.2</v>
      </c>
      <c r="F102" s="30"/>
      <c r="G102" s="35">
        <v>19.100000000000001</v>
      </c>
    </row>
    <row r="103" spans="1:7" ht="17.25" x14ac:dyDescent="0.3">
      <c r="A103" s="15">
        <v>101</v>
      </c>
      <c r="B103" s="15"/>
      <c r="C103" s="16"/>
      <c r="D103" s="16" t="s">
        <v>203</v>
      </c>
      <c r="E103" s="18">
        <v>-7.9</v>
      </c>
      <c r="F103" s="18">
        <v>18.2</v>
      </c>
    </row>
    <row r="104" spans="1:7" ht="17.25" x14ac:dyDescent="0.3">
      <c r="A104" s="15">
        <v>102</v>
      </c>
      <c r="B104" s="15"/>
      <c r="C104" s="16"/>
      <c r="D104" s="16" t="s">
        <v>203</v>
      </c>
      <c r="E104" s="18">
        <v>1</v>
      </c>
      <c r="F104" s="18">
        <v>16.600000000000001</v>
      </c>
    </row>
    <row r="105" spans="1:7" ht="17.25" x14ac:dyDescent="0.3">
      <c r="A105" s="15">
        <v>103</v>
      </c>
      <c r="B105" s="15"/>
      <c r="C105" s="16"/>
      <c r="D105" s="33" t="s">
        <v>203</v>
      </c>
      <c r="E105" s="35">
        <v>8.4</v>
      </c>
      <c r="F105" s="30"/>
      <c r="G105" s="35">
        <v>20.9</v>
      </c>
    </row>
    <row r="106" spans="1:7" ht="17.25" x14ac:dyDescent="0.3">
      <c r="A106" s="15">
        <v>104</v>
      </c>
      <c r="B106" s="15"/>
      <c r="C106" s="16"/>
      <c r="D106" s="33" t="s">
        <v>200</v>
      </c>
      <c r="E106" s="35">
        <v>-17.75</v>
      </c>
      <c r="F106" s="30"/>
      <c r="G106" s="35">
        <v>13.45</v>
      </c>
    </row>
    <row r="107" spans="1:7" ht="17.25" x14ac:dyDescent="0.3">
      <c r="A107" s="15">
        <v>105</v>
      </c>
      <c r="B107" s="15"/>
      <c r="C107" s="16"/>
      <c r="D107" s="16" t="s">
        <v>68</v>
      </c>
      <c r="E107" s="18">
        <v>0.54</v>
      </c>
      <c r="F107" s="18">
        <v>20.49</v>
      </c>
    </row>
    <row r="108" spans="1:7" ht="17.25" x14ac:dyDescent="0.3">
      <c r="A108" s="15">
        <v>106</v>
      </c>
      <c r="B108" s="15"/>
      <c r="C108" s="16"/>
      <c r="D108" s="33" t="s">
        <v>201</v>
      </c>
      <c r="E108" s="35">
        <v>7.14</v>
      </c>
      <c r="F108" s="30"/>
      <c r="G108" s="35">
        <v>16.78</v>
      </c>
    </row>
    <row r="109" spans="1:7" ht="17.25" x14ac:dyDescent="0.3">
      <c r="A109" s="15">
        <v>107</v>
      </c>
      <c r="B109" s="15"/>
      <c r="C109" s="16"/>
      <c r="D109" s="16" t="s">
        <v>203</v>
      </c>
      <c r="E109" s="18">
        <v>-2.8436590653693261</v>
      </c>
      <c r="F109" s="18">
        <v>20.304265334571912</v>
      </c>
    </row>
    <row r="110" spans="1:7" ht="17.25" x14ac:dyDescent="0.3">
      <c r="A110" s="19">
        <v>108</v>
      </c>
      <c r="B110" s="19" t="s">
        <v>213</v>
      </c>
      <c r="C110" s="20"/>
      <c r="D110" s="20" t="s">
        <v>214</v>
      </c>
      <c r="E110" s="21">
        <v>2.1800000000000002</v>
      </c>
      <c r="F110" s="21">
        <v>2.93</v>
      </c>
    </row>
    <row r="111" spans="1:7" ht="17.25" x14ac:dyDescent="0.3">
      <c r="A111" s="19">
        <v>109</v>
      </c>
      <c r="B111" s="19"/>
      <c r="C111" s="20"/>
      <c r="D111" s="20" t="s">
        <v>215</v>
      </c>
      <c r="E111" s="21">
        <v>13.13</v>
      </c>
      <c r="F111" s="21">
        <v>3.23</v>
      </c>
    </row>
    <row r="112" spans="1:7" ht="17.25" x14ac:dyDescent="0.3">
      <c r="A112" s="19">
        <v>110</v>
      </c>
      <c r="B112" s="19"/>
      <c r="C112" s="20"/>
      <c r="D112" s="20" t="s">
        <v>216</v>
      </c>
      <c r="E112" s="21">
        <v>11.84</v>
      </c>
      <c r="F112" s="21">
        <v>2.75</v>
      </c>
    </row>
    <row r="113" spans="1:6" ht="17.25" x14ac:dyDescent="0.3">
      <c r="A113" s="19">
        <v>111</v>
      </c>
      <c r="B113" s="19"/>
      <c r="C113" s="20"/>
      <c r="D113" s="20" t="s">
        <v>217</v>
      </c>
      <c r="E113" s="21">
        <v>10.35</v>
      </c>
      <c r="F113" s="21">
        <v>3.55</v>
      </c>
    </row>
    <row r="114" spans="1:6" ht="17.25" x14ac:dyDescent="0.3">
      <c r="A114" s="19">
        <v>112</v>
      </c>
      <c r="B114" s="19"/>
      <c r="C114" s="20"/>
      <c r="D114" s="20" t="s">
        <v>218</v>
      </c>
      <c r="E114" s="21">
        <v>11.62</v>
      </c>
      <c r="F114" s="21">
        <v>5.07</v>
      </c>
    </row>
  </sheetData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3C00-5B0C-4C84-B20A-3EA88E4F5352}">
  <dimension ref="A1:T387"/>
  <sheetViews>
    <sheetView topLeftCell="A189" zoomScale="70" zoomScaleNormal="70" workbookViewId="0">
      <selection activeCell="Q71" sqref="Q71"/>
    </sheetView>
  </sheetViews>
  <sheetFormatPr defaultRowHeight="16.5" x14ac:dyDescent="0.3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</cols>
  <sheetData>
    <row r="1" spans="1:20" ht="24.75" thickBot="1" x14ac:dyDescent="0.35">
      <c r="A1" s="22" t="s">
        <v>0</v>
      </c>
      <c r="B1" s="23"/>
      <c r="C1" s="23"/>
      <c r="D1" s="24"/>
      <c r="E1" s="22" t="s">
        <v>79</v>
      </c>
      <c r="F1" s="23"/>
      <c r="G1" s="24"/>
    </row>
    <row r="2" spans="1:20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L2" s="4" t="s">
        <v>85</v>
      </c>
      <c r="T2" s="9" t="s">
        <v>81</v>
      </c>
    </row>
    <row r="3" spans="1:20" ht="17.25" x14ac:dyDescent="0.3">
      <c r="A3" s="4">
        <v>1</v>
      </c>
      <c r="B3" s="4" t="s">
        <v>85</v>
      </c>
      <c r="C3" s="5"/>
      <c r="D3" s="5" t="s">
        <v>223</v>
      </c>
      <c r="E3" s="18">
        <v>0.6</v>
      </c>
      <c r="F3" s="18">
        <v>10.9</v>
      </c>
      <c r="G3" s="18"/>
    </row>
    <row r="4" spans="1:20" ht="17.25" x14ac:dyDescent="0.3">
      <c r="A4" s="4">
        <v>2</v>
      </c>
      <c r="B4" s="4"/>
      <c r="C4" s="5"/>
      <c r="D4" s="5" t="s">
        <v>92</v>
      </c>
      <c r="E4" s="18">
        <v>0.5</v>
      </c>
      <c r="F4" s="18">
        <v>11.1</v>
      </c>
      <c r="G4" s="18"/>
    </row>
    <row r="5" spans="1:20" ht="17.25" x14ac:dyDescent="0.3">
      <c r="A5" s="4">
        <v>3</v>
      </c>
      <c r="B5" s="4"/>
      <c r="C5" s="5"/>
      <c r="D5" s="5" t="s">
        <v>93</v>
      </c>
      <c r="E5" s="18">
        <v>0.5</v>
      </c>
      <c r="F5" s="18">
        <v>11.1</v>
      </c>
      <c r="G5" s="18"/>
    </row>
    <row r="6" spans="1:20" ht="17.25" x14ac:dyDescent="0.3">
      <c r="A6" s="4">
        <v>4</v>
      </c>
      <c r="B6" s="4"/>
      <c r="C6" s="5"/>
      <c r="D6" s="5" t="s">
        <v>94</v>
      </c>
      <c r="E6" s="18">
        <v>4.0999999999999996</v>
      </c>
      <c r="F6" s="18">
        <v>9.6</v>
      </c>
      <c r="G6" s="18"/>
    </row>
    <row r="7" spans="1:20" ht="17.25" x14ac:dyDescent="0.3">
      <c r="A7" s="4">
        <v>5</v>
      </c>
      <c r="B7" s="4"/>
      <c r="C7" s="5"/>
      <c r="D7" s="5" t="s">
        <v>95</v>
      </c>
      <c r="E7" s="18">
        <v>-1.6</v>
      </c>
      <c r="F7" s="18">
        <v>9.5</v>
      </c>
      <c r="G7" s="18"/>
    </row>
    <row r="8" spans="1:20" ht="17.25" x14ac:dyDescent="0.3">
      <c r="A8" s="4">
        <v>6</v>
      </c>
      <c r="B8" s="4"/>
      <c r="C8" s="5"/>
      <c r="D8" s="5" t="s">
        <v>96</v>
      </c>
      <c r="E8" s="18">
        <v>-0.1</v>
      </c>
      <c r="F8" s="18">
        <v>13.5</v>
      </c>
      <c r="G8" s="18"/>
    </row>
    <row r="9" spans="1:20" ht="17.25" x14ac:dyDescent="0.3">
      <c r="A9" s="4">
        <v>7</v>
      </c>
      <c r="B9" s="4"/>
      <c r="C9" s="5"/>
      <c r="D9" s="5" t="s">
        <v>97</v>
      </c>
      <c r="E9" s="18">
        <v>-0.1</v>
      </c>
      <c r="F9" s="18">
        <v>9.9</v>
      </c>
      <c r="G9" s="18"/>
    </row>
    <row r="10" spans="1:20" ht="17.25" x14ac:dyDescent="0.3">
      <c r="A10" s="4">
        <v>8</v>
      </c>
      <c r="B10" s="4"/>
      <c r="C10" s="5"/>
      <c r="D10" s="5" t="s">
        <v>98</v>
      </c>
      <c r="E10" s="18">
        <v>-0.1</v>
      </c>
      <c r="F10" s="18">
        <v>8.1999999999999993</v>
      </c>
      <c r="G10" s="18"/>
    </row>
    <row r="11" spans="1:20" ht="17.25" x14ac:dyDescent="0.3">
      <c r="A11" s="4">
        <v>9</v>
      </c>
      <c r="B11" s="4"/>
      <c r="C11" s="5"/>
      <c r="D11" s="5" t="s">
        <v>219</v>
      </c>
      <c r="E11" s="18">
        <v>-1.6985312770701233</v>
      </c>
      <c r="F11" s="18">
        <v>6.121540034704509</v>
      </c>
      <c r="G11" s="18"/>
    </row>
    <row r="12" spans="1:20" ht="17.25" x14ac:dyDescent="0.3">
      <c r="A12" s="4">
        <v>10</v>
      </c>
      <c r="B12" s="4"/>
      <c r="C12" s="5"/>
      <c r="D12" s="5" t="s">
        <v>220</v>
      </c>
      <c r="E12" s="18">
        <v>-1.5615516391677058</v>
      </c>
      <c r="F12" s="18">
        <v>7.0630289097133314</v>
      </c>
      <c r="G12" s="18"/>
    </row>
    <row r="13" spans="1:20" ht="17.25" x14ac:dyDescent="0.3">
      <c r="A13" s="4">
        <v>11</v>
      </c>
      <c r="B13" s="4"/>
      <c r="C13" s="5"/>
      <c r="D13" s="5" t="s">
        <v>219</v>
      </c>
      <c r="E13" s="18">
        <v>1.9466701420226717</v>
      </c>
      <c r="F13" s="18">
        <v>4.105580764011548</v>
      </c>
      <c r="G13" s="18"/>
    </row>
    <row r="14" spans="1:20" ht="17.25" x14ac:dyDescent="0.3">
      <c r="A14" s="4">
        <v>12</v>
      </c>
      <c r="B14" s="4"/>
      <c r="C14" s="5"/>
      <c r="D14" s="5" t="s">
        <v>221</v>
      </c>
      <c r="E14" s="18">
        <v>-4.5039039070590862E-2</v>
      </c>
      <c r="F14" s="18">
        <v>3.6494591554368427</v>
      </c>
      <c r="G14" s="18"/>
    </row>
    <row r="15" spans="1:20" ht="17.25" x14ac:dyDescent="0.3">
      <c r="A15" s="4">
        <v>13</v>
      </c>
      <c r="B15" s="4"/>
      <c r="C15" s="5"/>
      <c r="D15" s="5" t="s">
        <v>222</v>
      </c>
      <c r="E15" s="18">
        <v>3.9795355788822775E-2</v>
      </c>
      <c r="F15" s="18">
        <v>3.4758235450156922</v>
      </c>
      <c r="G15" s="18"/>
    </row>
    <row r="16" spans="1:20" ht="17.25" x14ac:dyDescent="0.3">
      <c r="A16" s="4">
        <v>14</v>
      </c>
      <c r="B16" s="4"/>
      <c r="C16" s="5"/>
      <c r="D16" s="5" t="s">
        <v>43</v>
      </c>
      <c r="E16" s="18">
        <v>1.75</v>
      </c>
      <c r="F16" s="18">
        <v>7.65</v>
      </c>
      <c r="G16" s="18"/>
    </row>
    <row r="17" spans="1:20" ht="17.25" x14ac:dyDescent="0.3">
      <c r="A17" s="4">
        <v>15</v>
      </c>
      <c r="B17" s="4"/>
      <c r="C17" s="5"/>
      <c r="D17" s="5" t="s">
        <v>48</v>
      </c>
      <c r="E17" s="18">
        <v>4.34</v>
      </c>
      <c r="F17" s="18">
        <v>0.88</v>
      </c>
      <c r="G17" s="18"/>
    </row>
    <row r="18" spans="1:20" ht="17.25" x14ac:dyDescent="0.3">
      <c r="A18" s="4">
        <v>16</v>
      </c>
      <c r="B18" s="4"/>
      <c r="C18" s="5"/>
      <c r="D18" s="5" t="s">
        <v>53</v>
      </c>
      <c r="E18" s="18">
        <v>3.76</v>
      </c>
      <c r="F18" s="18">
        <v>8.43</v>
      </c>
      <c r="G18" s="18"/>
    </row>
    <row r="19" spans="1:20" ht="17.25" x14ac:dyDescent="0.3">
      <c r="A19" s="4">
        <v>17</v>
      </c>
      <c r="B19" s="4"/>
      <c r="C19" s="5"/>
      <c r="D19" s="5" t="s">
        <v>57</v>
      </c>
      <c r="E19" s="18">
        <v>-10.975000000000001</v>
      </c>
      <c r="F19" s="18">
        <v>5.9399999999999995</v>
      </c>
      <c r="G19" s="18"/>
    </row>
    <row r="20" spans="1:20" ht="17.25" x14ac:dyDescent="0.3">
      <c r="A20" s="4">
        <v>18</v>
      </c>
      <c r="B20" s="4"/>
      <c r="C20" s="5"/>
      <c r="D20" s="5" t="s">
        <v>59</v>
      </c>
      <c r="E20" s="18">
        <v>-1.5049999999999999</v>
      </c>
      <c r="F20" s="18">
        <v>4.0299999999999994</v>
      </c>
      <c r="G20" s="18"/>
    </row>
    <row r="21" spans="1:20" ht="17.25" x14ac:dyDescent="0.3">
      <c r="A21" s="4">
        <v>19</v>
      </c>
      <c r="B21" s="4"/>
      <c r="C21" s="5"/>
      <c r="D21" s="5" t="s">
        <v>60</v>
      </c>
      <c r="E21" s="18">
        <v>-0.08</v>
      </c>
      <c r="F21" s="18">
        <v>4.125</v>
      </c>
      <c r="G21" s="18"/>
    </row>
    <row r="22" spans="1:20" ht="17.25" x14ac:dyDescent="0.3">
      <c r="A22" s="4">
        <v>20</v>
      </c>
      <c r="B22" s="4"/>
      <c r="C22" s="5"/>
      <c r="D22" s="5" t="s">
        <v>149</v>
      </c>
      <c r="E22" s="18">
        <v>2.36</v>
      </c>
      <c r="F22" s="18">
        <v>-0.6</v>
      </c>
      <c r="G22" s="18"/>
    </row>
    <row r="23" spans="1:20" ht="17.25" x14ac:dyDescent="0.3">
      <c r="A23" s="4">
        <v>21</v>
      </c>
      <c r="B23" s="4"/>
      <c r="C23" s="5"/>
      <c r="D23" s="5" t="s">
        <v>150</v>
      </c>
      <c r="E23" s="18">
        <v>1.86</v>
      </c>
      <c r="F23" s="18">
        <v>-1.83</v>
      </c>
      <c r="G23" s="18"/>
    </row>
    <row r="24" spans="1:20" ht="17.25" x14ac:dyDescent="0.3">
      <c r="A24" s="4">
        <v>22</v>
      </c>
      <c r="B24" s="4"/>
      <c r="C24" s="5"/>
      <c r="D24" s="5" t="s">
        <v>151</v>
      </c>
      <c r="E24" s="18">
        <v>7.77</v>
      </c>
      <c r="F24" s="18">
        <v>2.4</v>
      </c>
      <c r="G24" s="18"/>
      <c r="L24" s="11" t="s">
        <v>82</v>
      </c>
      <c r="T24" s="13" t="s">
        <v>83</v>
      </c>
    </row>
    <row r="25" spans="1:20" ht="17.25" x14ac:dyDescent="0.3">
      <c r="A25" s="4">
        <v>23</v>
      </c>
      <c r="B25" s="4"/>
      <c r="C25" s="5"/>
      <c r="D25" s="5" t="s">
        <v>152</v>
      </c>
      <c r="E25" s="18">
        <v>0.92</v>
      </c>
      <c r="F25" s="18">
        <v>0.08</v>
      </c>
      <c r="G25" s="18"/>
    </row>
    <row r="26" spans="1:20" ht="17.25" x14ac:dyDescent="0.3">
      <c r="A26" s="4">
        <v>24</v>
      </c>
      <c r="B26" s="4"/>
      <c r="C26" s="5"/>
      <c r="D26" s="5" t="s">
        <v>153</v>
      </c>
      <c r="E26" s="18">
        <v>2.98</v>
      </c>
      <c r="F26" s="18">
        <v>0.23</v>
      </c>
      <c r="G26" s="18"/>
    </row>
    <row r="27" spans="1:20" ht="17.25" x14ac:dyDescent="0.3">
      <c r="A27" s="4">
        <v>25</v>
      </c>
      <c r="B27" s="4"/>
      <c r="C27" s="5"/>
      <c r="D27" s="5" t="s">
        <v>177</v>
      </c>
      <c r="E27" s="18">
        <v>-1.17</v>
      </c>
      <c r="F27" s="18">
        <v>6.46</v>
      </c>
      <c r="G27" s="18"/>
    </row>
    <row r="28" spans="1:20" ht="17.25" x14ac:dyDescent="0.3">
      <c r="A28" s="4">
        <v>26</v>
      </c>
      <c r="B28" s="4"/>
      <c r="C28" s="5"/>
      <c r="D28" s="5" t="s">
        <v>177</v>
      </c>
      <c r="E28" s="18">
        <v>5.15</v>
      </c>
      <c r="F28" s="18">
        <v>1.73</v>
      </c>
      <c r="G28" s="18"/>
    </row>
    <row r="29" spans="1:20" ht="17.25" x14ac:dyDescent="0.3">
      <c r="A29" s="4">
        <v>27</v>
      </c>
      <c r="B29" s="4"/>
      <c r="C29" s="5"/>
      <c r="D29" s="5" t="s">
        <v>177</v>
      </c>
      <c r="E29" s="18">
        <v>1.17</v>
      </c>
      <c r="F29" s="18">
        <v>1.62</v>
      </c>
      <c r="G29" s="18"/>
    </row>
    <row r="30" spans="1:20" ht="17.25" x14ac:dyDescent="0.3">
      <c r="A30" s="9">
        <v>28</v>
      </c>
      <c r="B30" s="9" t="s">
        <v>81</v>
      </c>
      <c r="C30" s="10"/>
      <c r="D30" s="10" t="s">
        <v>224</v>
      </c>
      <c r="E30" s="18">
        <v>-4.8</v>
      </c>
      <c r="F30" s="18">
        <v>23.7</v>
      </c>
      <c r="G30" s="18"/>
    </row>
    <row r="31" spans="1:20" ht="17.25" x14ac:dyDescent="0.3">
      <c r="A31" s="9">
        <v>29</v>
      </c>
      <c r="B31" s="9"/>
      <c r="C31" s="10"/>
      <c r="D31" s="10" t="s">
        <v>78</v>
      </c>
      <c r="E31" s="18">
        <v>-3.1</v>
      </c>
      <c r="F31" s="18">
        <v>22.6</v>
      </c>
      <c r="G31" s="18"/>
    </row>
    <row r="32" spans="1:20" ht="17.25" x14ac:dyDescent="0.3">
      <c r="A32" s="9">
        <v>30</v>
      </c>
      <c r="B32" s="9"/>
      <c r="C32" s="10"/>
      <c r="D32" s="10" t="s">
        <v>108</v>
      </c>
      <c r="E32" s="18">
        <v>-1.5</v>
      </c>
      <c r="F32" s="18">
        <v>54.8</v>
      </c>
      <c r="G32" s="18"/>
    </row>
    <row r="33" spans="1:20" ht="17.25" x14ac:dyDescent="0.3">
      <c r="A33" s="9">
        <v>31</v>
      </c>
      <c r="B33" s="9"/>
      <c r="C33" s="10"/>
      <c r="D33" s="10" t="s">
        <v>109</v>
      </c>
      <c r="E33" s="18">
        <v>0.2</v>
      </c>
      <c r="F33" s="18">
        <v>49.3</v>
      </c>
      <c r="G33" s="18"/>
    </row>
    <row r="34" spans="1:20" ht="17.25" x14ac:dyDescent="0.3">
      <c r="A34" s="9">
        <v>32</v>
      </c>
      <c r="B34" s="9"/>
      <c r="C34" s="10"/>
      <c r="D34" s="10" t="s">
        <v>225</v>
      </c>
      <c r="E34" s="18">
        <v>-7.2</v>
      </c>
      <c r="F34" s="18">
        <v>51.1</v>
      </c>
      <c r="G34" s="18"/>
    </row>
    <row r="35" spans="1:20" ht="17.25" x14ac:dyDescent="0.3">
      <c r="A35" s="9">
        <v>33</v>
      </c>
      <c r="B35" s="9"/>
      <c r="C35" s="10"/>
      <c r="D35" s="10" t="s">
        <v>226</v>
      </c>
      <c r="E35" s="18">
        <v>-2.1906342431913202</v>
      </c>
      <c r="F35" s="18">
        <v>52.36685460008141</v>
      </c>
      <c r="G35" s="18"/>
    </row>
    <row r="36" spans="1:20" ht="17.25" x14ac:dyDescent="0.3">
      <c r="A36" s="9">
        <v>34</v>
      </c>
      <c r="B36" s="9"/>
      <c r="C36" s="10"/>
      <c r="D36" s="10" t="s">
        <v>227</v>
      </c>
      <c r="E36" s="18">
        <v>-2.1000992226540895</v>
      </c>
      <c r="F36" s="18">
        <v>51.496754689599946</v>
      </c>
      <c r="G36" s="18"/>
    </row>
    <row r="37" spans="1:20" ht="17.25" x14ac:dyDescent="0.3">
      <c r="A37" s="9">
        <v>35</v>
      </c>
      <c r="B37" s="9"/>
      <c r="C37" s="10"/>
      <c r="D37" s="10" t="s">
        <v>135</v>
      </c>
      <c r="E37" s="18">
        <v>3.25</v>
      </c>
      <c r="F37" s="18">
        <v>40.020000000000003</v>
      </c>
      <c r="G37" s="18"/>
    </row>
    <row r="38" spans="1:20" ht="17.25" x14ac:dyDescent="0.3">
      <c r="A38" s="9">
        <v>36</v>
      </c>
      <c r="B38" s="9"/>
      <c r="C38" s="10"/>
      <c r="D38" s="10" t="s">
        <v>147</v>
      </c>
      <c r="E38" s="18">
        <v>1.75</v>
      </c>
      <c r="F38" s="18">
        <v>45.94</v>
      </c>
      <c r="G38" s="18"/>
    </row>
    <row r="39" spans="1:20" ht="17.25" x14ac:dyDescent="0.3">
      <c r="A39" s="9">
        <v>37</v>
      </c>
      <c r="B39" s="9"/>
      <c r="C39" s="10"/>
      <c r="D39" s="10" t="s">
        <v>147</v>
      </c>
      <c r="E39" s="18">
        <v>0.13</v>
      </c>
      <c r="F39" s="18">
        <v>51.47</v>
      </c>
      <c r="G39" s="18"/>
    </row>
    <row r="40" spans="1:20" ht="17.25" x14ac:dyDescent="0.3">
      <c r="A40" s="9">
        <v>38</v>
      </c>
      <c r="B40" s="9"/>
      <c r="C40" s="10"/>
      <c r="D40" s="10" t="s">
        <v>210</v>
      </c>
      <c r="E40" s="18">
        <v>-0.28024448861513651</v>
      </c>
      <c r="F40" s="18">
        <v>47.367869763227127</v>
      </c>
      <c r="G40" s="18"/>
    </row>
    <row r="41" spans="1:20" ht="17.25" x14ac:dyDescent="0.3">
      <c r="A41" s="9">
        <v>39</v>
      </c>
      <c r="B41" s="9"/>
      <c r="C41" s="10"/>
      <c r="D41" s="10"/>
      <c r="E41" s="18">
        <v>1.75</v>
      </c>
      <c r="F41" s="18">
        <v>45.94</v>
      </c>
      <c r="G41" s="18"/>
    </row>
    <row r="42" spans="1:20" ht="17.25" x14ac:dyDescent="0.3">
      <c r="A42" s="9">
        <v>40</v>
      </c>
      <c r="B42" s="9"/>
      <c r="C42" s="10"/>
      <c r="D42" s="10"/>
      <c r="E42" s="18">
        <v>0.13</v>
      </c>
      <c r="F42" s="18">
        <v>51.47</v>
      </c>
      <c r="G42" s="18"/>
    </row>
    <row r="43" spans="1:20" ht="17.25" x14ac:dyDescent="0.3">
      <c r="A43" s="11">
        <v>41</v>
      </c>
      <c r="B43" s="11" t="s">
        <v>82</v>
      </c>
      <c r="C43" s="12"/>
      <c r="D43" s="12" t="s">
        <v>228</v>
      </c>
      <c r="E43" s="18">
        <v>21.9</v>
      </c>
      <c r="F43" s="18">
        <v>13.2</v>
      </c>
      <c r="G43" s="18"/>
    </row>
    <row r="44" spans="1:20" ht="17.25" x14ac:dyDescent="0.3">
      <c r="A44" s="11">
        <v>42</v>
      </c>
      <c r="B44" s="11"/>
      <c r="C44" s="12"/>
      <c r="D44" s="12" t="s">
        <v>118</v>
      </c>
      <c r="E44" s="18">
        <v>14.4</v>
      </c>
      <c r="F44" s="18">
        <v>9.1999999999999993</v>
      </c>
      <c r="G44" s="18"/>
    </row>
    <row r="45" spans="1:20" ht="17.25" x14ac:dyDescent="0.3">
      <c r="A45" s="11">
        <v>43</v>
      </c>
      <c r="B45" s="11"/>
      <c r="C45" s="12"/>
      <c r="D45" s="12" t="s">
        <v>115</v>
      </c>
      <c r="E45" s="18">
        <v>4.2</v>
      </c>
      <c r="F45" s="18">
        <v>11.2</v>
      </c>
      <c r="G45" s="18"/>
    </row>
    <row r="46" spans="1:20" ht="17.25" x14ac:dyDescent="0.3">
      <c r="A46" s="11">
        <v>44</v>
      </c>
      <c r="B46" s="11"/>
      <c r="C46" s="12"/>
      <c r="D46" s="12" t="s">
        <v>117</v>
      </c>
      <c r="E46" s="18">
        <v>11.5</v>
      </c>
      <c r="F46" s="18">
        <v>11.2</v>
      </c>
      <c r="G46" s="18"/>
    </row>
    <row r="47" spans="1:20" ht="17.25" x14ac:dyDescent="0.3">
      <c r="A47" s="11">
        <v>45</v>
      </c>
      <c r="B47" s="11"/>
      <c r="C47" s="12"/>
      <c r="D47" s="12" t="s">
        <v>114</v>
      </c>
      <c r="E47" s="18">
        <v>6.3</v>
      </c>
      <c r="F47" s="18">
        <v>9.3000000000000007</v>
      </c>
      <c r="G47" s="18"/>
      <c r="L47" s="15" t="s">
        <v>84</v>
      </c>
      <c r="T47" s="19" t="s">
        <v>212</v>
      </c>
    </row>
    <row r="48" spans="1:20" ht="17.25" x14ac:dyDescent="0.3">
      <c r="A48" s="11">
        <v>46</v>
      </c>
      <c r="B48" s="11"/>
      <c r="C48" s="12"/>
      <c r="D48" s="12" t="s">
        <v>119</v>
      </c>
      <c r="E48" s="18">
        <v>15.4</v>
      </c>
      <c r="F48" s="18">
        <v>9.8000000000000007</v>
      </c>
      <c r="G48" s="18"/>
    </row>
    <row r="49" spans="1:7" ht="17.25" x14ac:dyDescent="0.3">
      <c r="A49" s="11">
        <v>47</v>
      </c>
      <c r="B49" s="11"/>
      <c r="C49" s="12"/>
      <c r="D49" s="12" t="s">
        <v>116</v>
      </c>
      <c r="E49" s="18">
        <v>10.7</v>
      </c>
      <c r="F49" s="18">
        <v>8</v>
      </c>
      <c r="G49" s="18"/>
    </row>
    <row r="50" spans="1:7" ht="17.25" x14ac:dyDescent="0.3">
      <c r="A50" s="11">
        <v>48</v>
      </c>
      <c r="B50" s="11"/>
      <c r="C50" s="12"/>
      <c r="D50" s="12" t="s">
        <v>113</v>
      </c>
      <c r="E50" s="18">
        <v>14.3</v>
      </c>
      <c r="F50" s="18">
        <v>10.6</v>
      </c>
      <c r="G50" s="18"/>
    </row>
    <row r="51" spans="1:7" ht="17.25" x14ac:dyDescent="0.3">
      <c r="A51" s="11">
        <v>49</v>
      </c>
      <c r="B51" s="11"/>
      <c r="C51" s="12"/>
      <c r="D51" s="12" t="s">
        <v>112</v>
      </c>
      <c r="E51" s="18">
        <v>2.2000000000000002</v>
      </c>
      <c r="F51" s="18">
        <v>5.7</v>
      </c>
      <c r="G51" s="18"/>
    </row>
    <row r="52" spans="1:7" ht="17.25" x14ac:dyDescent="0.3">
      <c r="A52" s="11">
        <v>50</v>
      </c>
      <c r="B52" s="11"/>
      <c r="C52" s="12"/>
      <c r="D52" s="12" t="s">
        <v>120</v>
      </c>
      <c r="E52" s="18">
        <v>8.1</v>
      </c>
      <c r="F52" s="18">
        <v>3.7</v>
      </c>
      <c r="G52" s="18"/>
    </row>
    <row r="53" spans="1:7" ht="17.25" x14ac:dyDescent="0.3">
      <c r="A53" s="11">
        <v>51</v>
      </c>
      <c r="B53" s="11"/>
      <c r="C53" s="12"/>
      <c r="D53" s="12" t="s">
        <v>121</v>
      </c>
      <c r="E53" s="18">
        <v>14</v>
      </c>
      <c r="F53" s="18">
        <v>5.9</v>
      </c>
      <c r="G53" s="18"/>
    </row>
    <row r="54" spans="1:7" ht="17.25" x14ac:dyDescent="0.3">
      <c r="A54" s="11">
        <v>52</v>
      </c>
      <c r="B54" s="11"/>
      <c r="C54" s="12"/>
      <c r="D54" s="12" t="s">
        <v>122</v>
      </c>
      <c r="E54" s="18">
        <v>11.5</v>
      </c>
      <c r="F54" s="18">
        <v>7.6</v>
      </c>
      <c r="G54" s="18"/>
    </row>
    <row r="55" spans="1:7" ht="17.25" x14ac:dyDescent="0.3">
      <c r="A55" s="11">
        <v>53</v>
      </c>
      <c r="B55" s="11"/>
      <c r="C55" s="12"/>
      <c r="D55" s="12" t="s">
        <v>123</v>
      </c>
      <c r="E55" s="18">
        <v>14.4</v>
      </c>
      <c r="F55" s="18">
        <v>5</v>
      </c>
      <c r="G55" s="18"/>
    </row>
    <row r="56" spans="1:7" ht="17.25" x14ac:dyDescent="0.3">
      <c r="A56" s="11">
        <v>54</v>
      </c>
      <c r="B56" s="11"/>
      <c r="C56" s="12"/>
      <c r="D56" s="12" t="s">
        <v>124</v>
      </c>
      <c r="E56" s="18">
        <v>16.3</v>
      </c>
      <c r="F56" s="18">
        <v>3.9</v>
      </c>
      <c r="G56" s="18"/>
    </row>
    <row r="57" spans="1:7" ht="17.25" x14ac:dyDescent="0.3">
      <c r="A57" s="11">
        <v>55</v>
      </c>
      <c r="B57" s="11"/>
      <c r="C57" s="12"/>
      <c r="D57" s="12" t="s">
        <v>125</v>
      </c>
      <c r="E57" s="18">
        <v>11.2</v>
      </c>
      <c r="F57" s="18">
        <v>3</v>
      </c>
      <c r="G57" s="18"/>
    </row>
    <row r="58" spans="1:7" ht="17.25" x14ac:dyDescent="0.3">
      <c r="A58" s="11">
        <v>56</v>
      </c>
      <c r="B58" s="11"/>
      <c r="C58" s="12"/>
      <c r="D58" s="12" t="s">
        <v>126</v>
      </c>
      <c r="E58" s="18">
        <v>13.6</v>
      </c>
      <c r="F58" s="18">
        <v>4.5</v>
      </c>
      <c r="G58" s="18"/>
    </row>
    <row r="59" spans="1:7" ht="17.25" x14ac:dyDescent="0.3">
      <c r="A59" s="11">
        <v>57</v>
      </c>
      <c r="B59" s="11"/>
      <c r="C59" s="12"/>
      <c r="D59" s="12" t="s">
        <v>127</v>
      </c>
      <c r="E59" s="18">
        <v>10.1</v>
      </c>
      <c r="F59" s="18">
        <v>5.0999999999999996</v>
      </c>
      <c r="G59" s="18"/>
    </row>
    <row r="60" spans="1:7" ht="17.25" x14ac:dyDescent="0.3">
      <c r="A60" s="11">
        <v>58</v>
      </c>
      <c r="B60" s="11"/>
      <c r="C60" s="12"/>
      <c r="D60" s="12" t="s">
        <v>128</v>
      </c>
      <c r="E60" s="18">
        <v>20.399999999999999</v>
      </c>
      <c r="F60" s="18">
        <v>9.3000000000000007</v>
      </c>
      <c r="G60" s="18"/>
    </row>
    <row r="61" spans="1:7" ht="17.25" x14ac:dyDescent="0.3">
      <c r="A61" s="11">
        <v>59</v>
      </c>
      <c r="B61" s="11"/>
      <c r="C61" s="12"/>
      <c r="D61" s="12" t="s">
        <v>129</v>
      </c>
      <c r="E61" s="18">
        <v>12.7</v>
      </c>
      <c r="F61" s="18">
        <v>14.7</v>
      </c>
      <c r="G61" s="18"/>
    </row>
    <row r="62" spans="1:7" ht="17.25" x14ac:dyDescent="0.3">
      <c r="A62" s="11">
        <v>60</v>
      </c>
      <c r="B62" s="11"/>
      <c r="C62" s="12"/>
      <c r="D62" s="12" t="s">
        <v>229</v>
      </c>
      <c r="E62" s="18">
        <v>-1.4527318675865974</v>
      </c>
      <c r="F62" s="18">
        <v>16.877472949152743</v>
      </c>
      <c r="G62" s="18"/>
    </row>
    <row r="63" spans="1:7" ht="17.25" x14ac:dyDescent="0.3">
      <c r="A63" s="11">
        <v>61</v>
      </c>
      <c r="B63" s="11"/>
      <c r="C63" s="12"/>
      <c r="D63" s="12" t="s">
        <v>230</v>
      </c>
      <c r="E63" s="18">
        <v>12.218462072026702</v>
      </c>
      <c r="F63" s="18">
        <v>4.6161567726977362</v>
      </c>
      <c r="G63" s="18"/>
    </row>
    <row r="64" spans="1:7" ht="17.25" x14ac:dyDescent="0.3">
      <c r="A64" s="11">
        <v>62</v>
      </c>
      <c r="B64" s="11"/>
      <c r="C64" s="12"/>
      <c r="D64" s="12" t="s">
        <v>231</v>
      </c>
      <c r="E64" s="18">
        <v>14.78891342503031</v>
      </c>
      <c r="F64" s="18">
        <v>11.616775720527523</v>
      </c>
      <c r="G64" s="18"/>
    </row>
    <row r="65" spans="1:7" ht="17.25" x14ac:dyDescent="0.3">
      <c r="A65" s="11">
        <v>63</v>
      </c>
      <c r="B65" s="11"/>
      <c r="C65" s="12"/>
      <c r="D65" s="12" t="s">
        <v>232</v>
      </c>
      <c r="E65" s="18">
        <v>12.848166457361947</v>
      </c>
      <c r="F65" s="18">
        <v>4.5206416090944304</v>
      </c>
      <c r="G65" s="18"/>
    </row>
    <row r="66" spans="1:7" ht="17.25" x14ac:dyDescent="0.3">
      <c r="A66" s="11">
        <v>64</v>
      </c>
      <c r="B66" s="11"/>
      <c r="C66" s="12"/>
      <c r="D66" s="12" t="s">
        <v>233</v>
      </c>
      <c r="E66" s="18">
        <v>1.5875732355943339</v>
      </c>
      <c r="F66" s="18">
        <v>10.185437314378028</v>
      </c>
      <c r="G66" s="18"/>
    </row>
    <row r="67" spans="1:7" ht="17.25" x14ac:dyDescent="0.3">
      <c r="A67" s="11">
        <v>65</v>
      </c>
      <c r="B67" s="11"/>
      <c r="C67" s="12"/>
      <c r="D67" s="12" t="s">
        <v>234</v>
      </c>
      <c r="E67" s="18">
        <v>-2.6295190082053237</v>
      </c>
      <c r="F67" s="18">
        <v>1.3931193688168149</v>
      </c>
      <c r="G67" s="18"/>
    </row>
    <row r="68" spans="1:7" ht="17.25" x14ac:dyDescent="0.3">
      <c r="A68" s="11">
        <v>66</v>
      </c>
      <c r="B68" s="11"/>
      <c r="C68" s="12"/>
      <c r="D68" s="12" t="s">
        <v>235</v>
      </c>
      <c r="E68" s="18">
        <v>14.291101992415776</v>
      </c>
      <c r="F68" s="18">
        <v>6.4526056541933103</v>
      </c>
      <c r="G68" s="18"/>
    </row>
    <row r="69" spans="1:7" ht="17.25" x14ac:dyDescent="0.3">
      <c r="A69" s="11">
        <v>67</v>
      </c>
      <c r="B69" s="11"/>
      <c r="C69" s="12"/>
      <c r="D69" s="12" t="s">
        <v>236</v>
      </c>
      <c r="E69" s="18">
        <v>6.3128616755733837</v>
      </c>
      <c r="F69" s="18">
        <v>8.5544386963620624</v>
      </c>
      <c r="G69" s="18"/>
    </row>
    <row r="70" spans="1:7" ht="17.25" x14ac:dyDescent="0.3">
      <c r="A70" s="11">
        <v>68</v>
      </c>
      <c r="B70" s="11"/>
      <c r="C70" s="12"/>
      <c r="D70" s="12" t="s">
        <v>237</v>
      </c>
      <c r="E70" s="18">
        <v>13.290318660938917</v>
      </c>
      <c r="F70" s="18">
        <v>2.4737785448468368</v>
      </c>
      <c r="G70" s="18"/>
    </row>
    <row r="71" spans="1:7" ht="17.25" x14ac:dyDescent="0.3">
      <c r="A71" s="11">
        <v>69</v>
      </c>
      <c r="B71" s="11"/>
      <c r="C71" s="12"/>
      <c r="D71" s="12" t="s">
        <v>238</v>
      </c>
      <c r="E71" s="18">
        <v>29.741093866875044</v>
      </c>
      <c r="F71" s="18">
        <v>-0.78914910086505641</v>
      </c>
      <c r="G71" s="18"/>
    </row>
    <row r="72" spans="1:7" ht="17.25" x14ac:dyDescent="0.3">
      <c r="A72" s="11">
        <v>70</v>
      </c>
      <c r="B72" s="11"/>
      <c r="C72" s="12"/>
      <c r="D72" s="12" t="s">
        <v>239</v>
      </c>
      <c r="E72" s="18">
        <v>21.679354866396391</v>
      </c>
      <c r="F72" s="18">
        <v>6.8759712281099743</v>
      </c>
      <c r="G72" s="18"/>
    </row>
    <row r="73" spans="1:7" ht="17.25" x14ac:dyDescent="0.3">
      <c r="A73" s="11">
        <v>71</v>
      </c>
      <c r="B73" s="11"/>
      <c r="C73" s="12"/>
      <c r="D73" s="12" t="s">
        <v>240</v>
      </c>
      <c r="E73" s="18">
        <v>19.486216356157239</v>
      </c>
      <c r="F73" s="18">
        <v>6.8365328367653957</v>
      </c>
      <c r="G73" s="18"/>
    </row>
    <row r="74" spans="1:7" ht="17.25" x14ac:dyDescent="0.3">
      <c r="A74" s="11">
        <v>72</v>
      </c>
      <c r="B74" s="11"/>
      <c r="C74" s="12"/>
      <c r="D74" s="12" t="s">
        <v>241</v>
      </c>
      <c r="E74" s="18">
        <v>12.522788482871908</v>
      </c>
      <c r="F74" s="18">
        <v>1.3275827318054605</v>
      </c>
      <c r="G74" s="18"/>
    </row>
    <row r="75" spans="1:7" ht="17.25" x14ac:dyDescent="0.3">
      <c r="A75" s="11">
        <v>73</v>
      </c>
      <c r="B75" s="11"/>
      <c r="C75" s="12"/>
      <c r="D75" s="12" t="s">
        <v>242</v>
      </c>
      <c r="E75" s="18">
        <v>-2.6977448482400934</v>
      </c>
      <c r="F75" s="18">
        <v>16.357138322176823</v>
      </c>
      <c r="G75" s="18"/>
    </row>
    <row r="76" spans="1:7" ht="17.25" x14ac:dyDescent="0.3">
      <c r="A76" s="11">
        <v>74</v>
      </c>
      <c r="B76" s="11"/>
      <c r="C76" s="12"/>
      <c r="D76" s="12" t="s">
        <v>243</v>
      </c>
      <c r="E76" s="18">
        <v>20.519795733187507</v>
      </c>
      <c r="F76" s="18">
        <v>6.4965928362269034</v>
      </c>
      <c r="G76" s="18"/>
    </row>
    <row r="77" spans="1:7" ht="17.25" x14ac:dyDescent="0.3">
      <c r="A77" s="11">
        <v>75</v>
      </c>
      <c r="B77" s="11"/>
      <c r="C77" s="12"/>
      <c r="D77" s="12" t="s">
        <v>244</v>
      </c>
      <c r="E77" s="18">
        <v>6.1704552460707136</v>
      </c>
      <c r="F77" s="18">
        <v>-13.970366439143129</v>
      </c>
      <c r="G77" s="18"/>
    </row>
    <row r="78" spans="1:7" ht="17.25" x14ac:dyDescent="0.3">
      <c r="A78" s="11">
        <v>76</v>
      </c>
      <c r="B78" s="11"/>
      <c r="C78" s="12"/>
      <c r="D78" s="12" t="s">
        <v>245</v>
      </c>
      <c r="E78" s="18">
        <v>33.582018480033391</v>
      </c>
      <c r="F78" s="18">
        <v>12.911357469133117</v>
      </c>
      <c r="G78" s="18"/>
    </row>
    <row r="79" spans="1:7" ht="17.25" x14ac:dyDescent="0.3">
      <c r="A79" s="11">
        <v>77</v>
      </c>
      <c r="B79" s="11"/>
      <c r="C79" s="12"/>
      <c r="D79" s="12" t="s">
        <v>45</v>
      </c>
      <c r="E79" s="18">
        <v>10.89</v>
      </c>
      <c r="F79" s="18">
        <v>1.05</v>
      </c>
      <c r="G79" s="18"/>
    </row>
    <row r="80" spans="1:7" ht="17.25" x14ac:dyDescent="0.3">
      <c r="A80" s="11">
        <v>78</v>
      </c>
      <c r="B80" s="11"/>
      <c r="C80" s="12"/>
      <c r="D80" s="12" t="s">
        <v>46</v>
      </c>
      <c r="E80" s="18">
        <v>19.190000000000001</v>
      </c>
      <c r="F80" s="18">
        <v>4</v>
      </c>
      <c r="G80" s="18"/>
    </row>
    <row r="81" spans="1:7" ht="17.25" x14ac:dyDescent="0.3">
      <c r="A81" s="11">
        <v>79</v>
      </c>
      <c r="B81" s="11"/>
      <c r="C81" s="12"/>
      <c r="D81" s="12" t="s">
        <v>47</v>
      </c>
      <c r="E81" s="18">
        <v>15.92</v>
      </c>
      <c r="F81" s="18">
        <v>-0.37</v>
      </c>
      <c r="G81" s="18"/>
    </row>
    <row r="82" spans="1:7" ht="17.25" x14ac:dyDescent="0.3">
      <c r="A82" s="11">
        <v>80</v>
      </c>
      <c r="B82" s="11"/>
      <c r="C82" s="12"/>
      <c r="D82" s="12" t="s">
        <v>134</v>
      </c>
      <c r="E82" s="18">
        <v>13.38</v>
      </c>
      <c r="F82" s="18">
        <v>4.66</v>
      </c>
      <c r="G82" s="18"/>
    </row>
    <row r="83" spans="1:7" ht="17.25" x14ac:dyDescent="0.3">
      <c r="A83" s="11">
        <v>81</v>
      </c>
      <c r="B83" s="11"/>
      <c r="C83" s="12"/>
      <c r="D83" s="12" t="s">
        <v>49</v>
      </c>
      <c r="E83" s="18">
        <v>7.56</v>
      </c>
      <c r="F83" s="18">
        <v>-0.25</v>
      </c>
      <c r="G83" s="18"/>
    </row>
    <row r="84" spans="1:7" ht="17.25" x14ac:dyDescent="0.3">
      <c r="A84" s="11">
        <v>82</v>
      </c>
      <c r="B84" s="11"/>
      <c r="C84" s="12"/>
      <c r="D84" s="12" t="s">
        <v>136</v>
      </c>
      <c r="E84" s="18">
        <v>20.5</v>
      </c>
      <c r="F84" s="18">
        <v>5.45</v>
      </c>
      <c r="G84" s="18"/>
    </row>
    <row r="85" spans="1:7" ht="17.25" x14ac:dyDescent="0.3">
      <c r="A85" s="11">
        <v>83</v>
      </c>
      <c r="B85" s="11"/>
      <c r="C85" s="12"/>
      <c r="D85" s="12" t="s">
        <v>137</v>
      </c>
      <c r="E85" s="18">
        <v>23.7</v>
      </c>
      <c r="F85" s="18">
        <v>6.6</v>
      </c>
      <c r="G85" s="18"/>
    </row>
    <row r="86" spans="1:7" ht="17.25" x14ac:dyDescent="0.3">
      <c r="A86" s="11">
        <v>84</v>
      </c>
      <c r="B86" s="11"/>
      <c r="C86" s="12"/>
      <c r="D86" s="12" t="s">
        <v>136</v>
      </c>
      <c r="E86" s="18">
        <v>12.15</v>
      </c>
      <c r="F86" s="18">
        <v>-0.53</v>
      </c>
      <c r="G86" s="18"/>
    </row>
    <row r="87" spans="1:7" ht="17.25" x14ac:dyDescent="0.3">
      <c r="A87" s="11">
        <v>85</v>
      </c>
      <c r="B87" s="11"/>
      <c r="C87" s="12"/>
      <c r="D87" s="12" t="s">
        <v>138</v>
      </c>
      <c r="E87" s="18">
        <v>4.57</v>
      </c>
      <c r="F87" s="18">
        <v>0.2</v>
      </c>
      <c r="G87" s="18"/>
    </row>
    <row r="88" spans="1:7" ht="17.25" x14ac:dyDescent="0.3">
      <c r="A88" s="11">
        <v>86</v>
      </c>
      <c r="B88" s="11"/>
      <c r="C88" s="12"/>
      <c r="D88" s="12" t="s">
        <v>139</v>
      </c>
      <c r="E88" s="18">
        <v>-4.0199999999999996</v>
      </c>
      <c r="F88" s="18">
        <v>-14.8</v>
      </c>
      <c r="G88" s="18"/>
    </row>
    <row r="89" spans="1:7" ht="17.25" x14ac:dyDescent="0.3">
      <c r="A89" s="11">
        <v>87</v>
      </c>
      <c r="B89" s="11"/>
      <c r="C89" s="12"/>
      <c r="D89" s="12" t="s">
        <v>140</v>
      </c>
      <c r="E89" s="18">
        <v>7.66</v>
      </c>
      <c r="F89" s="18">
        <v>1.41</v>
      </c>
      <c r="G89" s="18"/>
    </row>
    <row r="90" spans="1:7" ht="17.25" x14ac:dyDescent="0.3">
      <c r="A90" s="11">
        <v>88</v>
      </c>
      <c r="B90" s="11"/>
      <c r="C90" s="12"/>
      <c r="D90" s="12" t="s">
        <v>140</v>
      </c>
      <c r="E90" s="18">
        <v>9.57</v>
      </c>
      <c r="F90" s="18">
        <v>3.31</v>
      </c>
      <c r="G90" s="18"/>
    </row>
    <row r="91" spans="1:7" ht="17.25" x14ac:dyDescent="0.3">
      <c r="A91" s="11">
        <v>89</v>
      </c>
      <c r="B91" s="11"/>
      <c r="C91" s="12"/>
      <c r="D91" s="12" t="s">
        <v>141</v>
      </c>
      <c r="E91" s="18">
        <v>9.9499999999999993</v>
      </c>
      <c r="F91" s="18">
        <v>2.1</v>
      </c>
      <c r="G91" s="18"/>
    </row>
    <row r="92" spans="1:7" ht="17.25" x14ac:dyDescent="0.3">
      <c r="A92" s="11">
        <v>90</v>
      </c>
      <c r="B92" s="11"/>
      <c r="C92" s="12"/>
      <c r="D92" s="12" t="s">
        <v>141</v>
      </c>
      <c r="E92" s="18">
        <v>19.28</v>
      </c>
      <c r="F92" s="18">
        <v>-3.13</v>
      </c>
      <c r="G92" s="18"/>
    </row>
    <row r="93" spans="1:7" ht="17.25" x14ac:dyDescent="0.3">
      <c r="A93" s="11">
        <v>91</v>
      </c>
      <c r="B93" s="11"/>
      <c r="C93" s="12"/>
      <c r="D93" s="12" t="s">
        <v>145</v>
      </c>
      <c r="E93" s="18">
        <v>0.67</v>
      </c>
      <c r="F93" s="18">
        <v>1.64</v>
      </c>
      <c r="G93" s="18"/>
    </row>
    <row r="94" spans="1:7" ht="17.25" x14ac:dyDescent="0.3">
      <c r="A94" s="11">
        <v>92</v>
      </c>
      <c r="B94" s="11"/>
      <c r="C94" s="12"/>
      <c r="D94" s="12" t="s">
        <v>155</v>
      </c>
      <c r="E94" s="18">
        <v>11.04</v>
      </c>
      <c r="F94" s="18">
        <v>-3.61</v>
      </c>
      <c r="G94" s="18"/>
    </row>
    <row r="95" spans="1:7" ht="17.25" x14ac:dyDescent="0.3">
      <c r="A95" s="11">
        <v>93</v>
      </c>
      <c r="B95" s="11"/>
      <c r="C95" s="12"/>
      <c r="D95" s="12" t="s">
        <v>156</v>
      </c>
      <c r="E95" s="18">
        <v>10.83</v>
      </c>
      <c r="F95" s="18">
        <v>-4.8499999999999996</v>
      </c>
      <c r="G95" s="18"/>
    </row>
    <row r="96" spans="1:7" ht="17.25" x14ac:dyDescent="0.3">
      <c r="A96" s="11">
        <v>94</v>
      </c>
      <c r="B96" s="11"/>
      <c r="C96" s="12"/>
      <c r="D96" s="12" t="s">
        <v>158</v>
      </c>
      <c r="E96" s="18">
        <v>6.49</v>
      </c>
      <c r="F96" s="18">
        <v>-4.55</v>
      </c>
      <c r="G96" s="18"/>
    </row>
    <row r="97" spans="1:7" ht="17.25" x14ac:dyDescent="0.3">
      <c r="A97" s="11">
        <v>95</v>
      </c>
      <c r="B97" s="11"/>
      <c r="C97" s="12"/>
      <c r="D97" s="12" t="s">
        <v>204</v>
      </c>
      <c r="E97" s="18">
        <v>9.77</v>
      </c>
      <c r="F97" s="18">
        <v>-1.17</v>
      </c>
      <c r="G97" s="18"/>
    </row>
    <row r="98" spans="1:7" ht="17.25" x14ac:dyDescent="0.3">
      <c r="A98" s="11">
        <v>96</v>
      </c>
      <c r="B98" s="11"/>
      <c r="C98" s="12"/>
      <c r="D98" s="12" t="s">
        <v>204</v>
      </c>
      <c r="E98" s="18">
        <v>11.48</v>
      </c>
      <c r="F98" s="18">
        <v>0.36</v>
      </c>
      <c r="G98" s="18"/>
    </row>
    <row r="99" spans="1:7" ht="17.25" x14ac:dyDescent="0.3">
      <c r="A99" s="11">
        <v>97</v>
      </c>
      <c r="B99" s="11"/>
      <c r="C99" s="12"/>
      <c r="D99" s="12" t="s">
        <v>204</v>
      </c>
      <c r="E99" s="18">
        <v>9.83</v>
      </c>
      <c r="F99" s="18">
        <v>-1.54</v>
      </c>
      <c r="G99" s="18"/>
    </row>
    <row r="100" spans="1:7" ht="17.25" x14ac:dyDescent="0.3">
      <c r="A100" s="11">
        <v>98</v>
      </c>
      <c r="B100" s="11"/>
      <c r="C100" s="12"/>
      <c r="D100" s="12" t="s">
        <v>204</v>
      </c>
      <c r="E100" s="18">
        <v>8.1199999999999992</v>
      </c>
      <c r="F100" s="18">
        <v>-0.73</v>
      </c>
      <c r="G100" s="18"/>
    </row>
    <row r="101" spans="1:7" ht="17.25" x14ac:dyDescent="0.3">
      <c r="A101" s="11">
        <v>99</v>
      </c>
      <c r="B101" s="11"/>
      <c r="C101" s="12"/>
      <c r="D101" s="12" t="s">
        <v>204</v>
      </c>
      <c r="E101" s="18">
        <v>8.98</v>
      </c>
      <c r="F101" s="18">
        <v>-0.69</v>
      </c>
      <c r="G101" s="18"/>
    </row>
    <row r="102" spans="1:7" ht="17.25" x14ac:dyDescent="0.3">
      <c r="A102" s="11">
        <v>100</v>
      </c>
      <c r="B102" s="11"/>
      <c r="C102" s="12"/>
      <c r="D102" s="12" t="s">
        <v>204</v>
      </c>
      <c r="E102" s="18">
        <v>11.7</v>
      </c>
      <c r="F102" s="18">
        <v>0.36</v>
      </c>
      <c r="G102" s="18"/>
    </row>
    <row r="103" spans="1:7" ht="17.25" x14ac:dyDescent="0.3">
      <c r="A103" s="11">
        <v>101</v>
      </c>
      <c r="B103" s="11"/>
      <c r="C103" s="12"/>
      <c r="D103" s="12" t="s">
        <v>204</v>
      </c>
      <c r="E103" s="18">
        <v>12.29</v>
      </c>
      <c r="F103" s="18">
        <v>2.3199999999999998</v>
      </c>
      <c r="G103" s="18"/>
    </row>
    <row r="104" spans="1:7" ht="17.25" x14ac:dyDescent="0.3">
      <c r="A104" s="11">
        <v>102</v>
      </c>
      <c r="B104" s="11"/>
      <c r="C104" s="12"/>
      <c r="D104" s="12" t="s">
        <v>204</v>
      </c>
      <c r="E104" s="18">
        <v>12.98</v>
      </c>
      <c r="F104" s="18">
        <v>2.63</v>
      </c>
      <c r="G104" s="18"/>
    </row>
    <row r="105" spans="1:7" ht="17.25" x14ac:dyDescent="0.3">
      <c r="A105" s="11">
        <v>103</v>
      </c>
      <c r="B105" s="11"/>
      <c r="C105" s="12"/>
      <c r="D105" s="12" t="s">
        <v>204</v>
      </c>
      <c r="E105" s="18">
        <v>20.5</v>
      </c>
      <c r="F105" s="18">
        <v>5.45</v>
      </c>
      <c r="G105" s="18"/>
    </row>
    <row r="106" spans="1:7" ht="17.25" x14ac:dyDescent="0.3">
      <c r="A106" s="11">
        <v>104</v>
      </c>
      <c r="B106" s="11"/>
      <c r="C106" s="12"/>
      <c r="D106" s="12" t="s">
        <v>204</v>
      </c>
      <c r="E106" s="18">
        <v>10.89</v>
      </c>
      <c r="F106" s="18">
        <v>0.19</v>
      </c>
      <c r="G106" s="18"/>
    </row>
    <row r="107" spans="1:7" ht="17.25" x14ac:dyDescent="0.3">
      <c r="A107" s="11">
        <v>105</v>
      </c>
      <c r="B107" s="11"/>
      <c r="C107" s="12"/>
      <c r="D107" s="12" t="s">
        <v>204</v>
      </c>
      <c r="E107" s="18">
        <v>10.95</v>
      </c>
      <c r="F107" s="18">
        <v>-2.96</v>
      </c>
      <c r="G107" s="18"/>
    </row>
    <row r="108" spans="1:7" ht="17.25" x14ac:dyDescent="0.3">
      <c r="A108" s="11">
        <v>106</v>
      </c>
      <c r="B108" s="11"/>
      <c r="C108" s="12"/>
      <c r="D108" s="12" t="s">
        <v>205</v>
      </c>
      <c r="E108" s="18">
        <v>21.7</v>
      </c>
      <c r="F108" s="18">
        <v>4.57</v>
      </c>
      <c r="G108" s="18"/>
    </row>
    <row r="109" spans="1:7" ht="17.25" x14ac:dyDescent="0.3">
      <c r="A109" s="11">
        <v>107</v>
      </c>
      <c r="B109" s="11"/>
      <c r="C109" s="12"/>
      <c r="D109" s="12" t="s">
        <v>205</v>
      </c>
      <c r="E109" s="18">
        <v>20.47</v>
      </c>
      <c r="F109" s="18">
        <v>1.22</v>
      </c>
      <c r="G109" s="18"/>
    </row>
    <row r="110" spans="1:7" ht="17.25" x14ac:dyDescent="0.3">
      <c r="A110" s="11">
        <v>108</v>
      </c>
      <c r="B110" s="11"/>
      <c r="C110" s="12"/>
      <c r="D110" s="12" t="s">
        <v>206</v>
      </c>
      <c r="E110" s="18">
        <v>13.38</v>
      </c>
      <c r="F110" s="18">
        <v>4.66</v>
      </c>
      <c r="G110" s="18"/>
    </row>
    <row r="111" spans="1:7" ht="17.25" x14ac:dyDescent="0.3">
      <c r="A111" s="11">
        <v>109</v>
      </c>
      <c r="B111" s="11"/>
      <c r="C111" s="12"/>
      <c r="D111" s="12" t="s">
        <v>207</v>
      </c>
      <c r="E111" s="18">
        <v>2.16</v>
      </c>
      <c r="F111" s="18">
        <v>-3.58</v>
      </c>
      <c r="G111" s="18"/>
    </row>
    <row r="112" spans="1:7" ht="17.25" x14ac:dyDescent="0.3">
      <c r="A112" s="11">
        <v>110</v>
      </c>
      <c r="B112" s="11"/>
      <c r="C112" s="12"/>
      <c r="D112" s="12" t="s">
        <v>207</v>
      </c>
      <c r="E112" s="18">
        <v>20.62</v>
      </c>
      <c r="F112" s="18">
        <v>0.06</v>
      </c>
      <c r="G112" s="18"/>
    </row>
    <row r="113" spans="1:7" ht="17.25" x14ac:dyDescent="0.3">
      <c r="A113" s="11">
        <v>111</v>
      </c>
      <c r="B113" s="11"/>
      <c r="C113" s="12"/>
      <c r="D113" s="12" t="s">
        <v>207</v>
      </c>
      <c r="E113" s="18">
        <v>12.28</v>
      </c>
      <c r="F113" s="18">
        <v>-1.7</v>
      </c>
      <c r="G113" s="18"/>
    </row>
    <row r="114" spans="1:7" ht="17.25" x14ac:dyDescent="0.3">
      <c r="A114" s="11">
        <v>112</v>
      </c>
      <c r="B114" s="11"/>
      <c r="C114" s="12"/>
      <c r="D114" s="12" t="s">
        <v>207</v>
      </c>
      <c r="E114" s="18">
        <v>18.02</v>
      </c>
      <c r="F114" s="18">
        <v>0.77</v>
      </c>
      <c r="G114" s="18"/>
    </row>
    <row r="115" spans="1:7" ht="17.25" x14ac:dyDescent="0.3">
      <c r="A115" s="11">
        <v>113</v>
      </c>
      <c r="B115" s="11"/>
      <c r="C115" s="12"/>
      <c r="D115" s="12" t="s">
        <v>207</v>
      </c>
      <c r="E115" s="18">
        <v>23.7</v>
      </c>
      <c r="F115" s="18">
        <v>6.6</v>
      </c>
      <c r="G115" s="18"/>
    </row>
    <row r="116" spans="1:7" ht="17.25" x14ac:dyDescent="0.3">
      <c r="A116" s="11">
        <v>114</v>
      </c>
      <c r="B116" s="11"/>
      <c r="C116" s="12"/>
      <c r="D116" s="12" t="s">
        <v>208</v>
      </c>
      <c r="E116" s="18">
        <v>11.37</v>
      </c>
      <c r="F116" s="18">
        <v>1.92</v>
      </c>
      <c r="G116" s="18"/>
    </row>
    <row r="117" spans="1:7" ht="17.25" x14ac:dyDescent="0.3">
      <c r="A117" s="11">
        <v>115</v>
      </c>
      <c r="B117" s="11"/>
      <c r="C117" s="12"/>
      <c r="D117" s="12" t="s">
        <v>208</v>
      </c>
      <c r="E117" s="18">
        <v>11.83</v>
      </c>
      <c r="F117" s="18">
        <v>0.92</v>
      </c>
      <c r="G117" s="18"/>
    </row>
    <row r="118" spans="1:7" ht="17.25" x14ac:dyDescent="0.3">
      <c r="A118" s="11">
        <v>116</v>
      </c>
      <c r="B118" s="11"/>
      <c r="C118" s="12"/>
      <c r="D118" s="12" t="s">
        <v>209</v>
      </c>
      <c r="E118" s="18">
        <v>2.12</v>
      </c>
      <c r="F118" s="18">
        <v>7.97</v>
      </c>
      <c r="G118" s="18"/>
    </row>
    <row r="119" spans="1:7" ht="17.25" x14ac:dyDescent="0.3">
      <c r="A119" s="11">
        <v>117</v>
      </c>
      <c r="B119" s="11"/>
      <c r="C119" s="12"/>
      <c r="D119" s="12" t="s">
        <v>208</v>
      </c>
      <c r="E119" s="18">
        <v>11.83</v>
      </c>
      <c r="F119" s="18">
        <v>0.92</v>
      </c>
      <c r="G119" s="18"/>
    </row>
    <row r="120" spans="1:7" ht="17.25" x14ac:dyDescent="0.3">
      <c r="A120" s="13">
        <v>118</v>
      </c>
      <c r="B120" s="13" t="s">
        <v>83</v>
      </c>
      <c r="C120" s="14"/>
      <c r="D120" s="14" t="s">
        <v>246</v>
      </c>
      <c r="E120" s="18">
        <v>13.4</v>
      </c>
      <c r="F120" s="18">
        <v>24.8</v>
      </c>
      <c r="G120" s="18"/>
    </row>
    <row r="121" spans="1:7" ht="17.25" x14ac:dyDescent="0.3">
      <c r="A121" s="13">
        <v>119</v>
      </c>
      <c r="B121" s="13"/>
      <c r="C121" s="14"/>
      <c r="D121" s="14" t="s">
        <v>100</v>
      </c>
      <c r="E121" s="18">
        <v>17.8</v>
      </c>
      <c r="F121" s="18">
        <v>17.8</v>
      </c>
      <c r="G121" s="18"/>
    </row>
    <row r="122" spans="1:7" ht="17.25" x14ac:dyDescent="0.3">
      <c r="A122" s="13">
        <v>120</v>
      </c>
      <c r="B122" s="13"/>
      <c r="C122" s="14"/>
      <c r="D122" s="14" t="s">
        <v>101</v>
      </c>
      <c r="E122" s="18">
        <v>17.8</v>
      </c>
      <c r="F122" s="18">
        <v>24.7</v>
      </c>
      <c r="G122" s="18"/>
    </row>
    <row r="123" spans="1:7" ht="17.25" x14ac:dyDescent="0.3">
      <c r="A123" s="13">
        <v>121</v>
      </c>
      <c r="B123" s="13"/>
      <c r="C123" s="14"/>
      <c r="D123" s="14" t="s">
        <v>102</v>
      </c>
      <c r="E123" s="18">
        <v>15.2</v>
      </c>
      <c r="F123" s="18">
        <v>8</v>
      </c>
      <c r="G123" s="18"/>
    </row>
    <row r="124" spans="1:7" ht="17.25" x14ac:dyDescent="0.3">
      <c r="A124" s="13">
        <v>122</v>
      </c>
      <c r="B124" s="13"/>
      <c r="C124" s="14"/>
      <c r="D124" s="14" t="s">
        <v>103</v>
      </c>
      <c r="E124" s="18">
        <v>21.6</v>
      </c>
      <c r="F124" s="18">
        <v>10.4</v>
      </c>
      <c r="G124" s="18"/>
    </row>
    <row r="125" spans="1:7" ht="17.25" x14ac:dyDescent="0.3">
      <c r="A125" s="13">
        <v>123</v>
      </c>
      <c r="B125" s="13"/>
      <c r="C125" s="14"/>
      <c r="D125" s="14" t="s">
        <v>104</v>
      </c>
      <c r="E125" s="18">
        <v>14.3</v>
      </c>
      <c r="F125" s="18">
        <v>9.6999999999999993</v>
      </c>
      <c r="G125" s="18"/>
    </row>
    <row r="126" spans="1:7" ht="17.25" x14ac:dyDescent="0.3">
      <c r="A126" s="13">
        <v>124</v>
      </c>
      <c r="B126" s="13"/>
      <c r="C126" s="14"/>
      <c r="D126" s="14" t="s">
        <v>105</v>
      </c>
      <c r="E126" s="18">
        <v>12.5</v>
      </c>
      <c r="F126" s="18">
        <v>10.3</v>
      </c>
      <c r="G126" s="18"/>
    </row>
    <row r="127" spans="1:7" ht="17.25" x14ac:dyDescent="0.3">
      <c r="A127" s="13">
        <v>125</v>
      </c>
      <c r="B127" s="13"/>
      <c r="C127" s="14"/>
      <c r="D127" s="14" t="s">
        <v>106</v>
      </c>
      <c r="E127" s="18">
        <v>20.8</v>
      </c>
      <c r="F127" s="18">
        <v>10.9</v>
      </c>
      <c r="G127" s="18"/>
    </row>
    <row r="128" spans="1:7" ht="17.25" x14ac:dyDescent="0.3">
      <c r="A128" s="13">
        <v>126</v>
      </c>
      <c r="B128" s="13"/>
      <c r="C128" s="14"/>
      <c r="D128" s="14" t="s">
        <v>107</v>
      </c>
      <c r="E128" s="18">
        <v>12.9</v>
      </c>
      <c r="F128" s="18">
        <v>15.3</v>
      </c>
      <c r="G128" s="18"/>
    </row>
    <row r="129" spans="1:7" ht="17.25" x14ac:dyDescent="0.3">
      <c r="A129" s="13">
        <v>127</v>
      </c>
      <c r="B129" s="13"/>
      <c r="C129" s="14"/>
      <c r="D129" s="14" t="s">
        <v>71</v>
      </c>
      <c r="E129" s="18">
        <v>11.5</v>
      </c>
      <c r="F129" s="18">
        <v>16.600000000000001</v>
      </c>
      <c r="G129" s="18"/>
    </row>
    <row r="130" spans="1:7" ht="17.25" x14ac:dyDescent="0.3">
      <c r="A130" s="13">
        <v>128</v>
      </c>
      <c r="B130" s="13"/>
      <c r="C130" s="14"/>
      <c r="D130" s="14" t="s">
        <v>247</v>
      </c>
      <c r="E130" s="18">
        <v>4.3138712560427326</v>
      </c>
      <c r="F130" s="18">
        <v>8.1908345594673317</v>
      </c>
      <c r="G130" s="18"/>
    </row>
    <row r="131" spans="1:7" ht="17.25" x14ac:dyDescent="0.3">
      <c r="A131" s="13">
        <v>129</v>
      </c>
      <c r="B131" s="13"/>
      <c r="C131" s="14"/>
      <c r="D131" s="14" t="s">
        <v>130</v>
      </c>
      <c r="E131" s="18">
        <v>20.917227710134416</v>
      </c>
      <c r="F131" s="18">
        <v>-8.2193429496473964</v>
      </c>
      <c r="G131" s="18"/>
    </row>
    <row r="132" spans="1:7" ht="17.25" x14ac:dyDescent="0.3">
      <c r="A132" s="13">
        <v>130</v>
      </c>
      <c r="B132" s="13"/>
      <c r="C132" s="14"/>
      <c r="D132" s="14" t="s">
        <v>131</v>
      </c>
      <c r="E132" s="18">
        <v>21.674129868049789</v>
      </c>
      <c r="F132" s="18">
        <v>6.2339539005223292</v>
      </c>
      <c r="G132" s="18"/>
    </row>
    <row r="133" spans="1:7" ht="17.25" x14ac:dyDescent="0.3">
      <c r="A133" s="13">
        <v>131</v>
      </c>
      <c r="B133" s="13"/>
      <c r="C133" s="14"/>
      <c r="D133" s="14" t="s">
        <v>132</v>
      </c>
      <c r="E133" s="18">
        <v>34.143975801735969</v>
      </c>
      <c r="F133" s="18">
        <v>13.599523656278359</v>
      </c>
      <c r="G133" s="18"/>
    </row>
    <row r="134" spans="1:7" ht="17.25" x14ac:dyDescent="0.3">
      <c r="A134" s="13">
        <v>132</v>
      </c>
      <c r="B134" s="13"/>
      <c r="C134" s="14"/>
      <c r="D134" s="14" t="s">
        <v>65</v>
      </c>
      <c r="E134" s="18">
        <v>31.910310338215897</v>
      </c>
      <c r="F134" s="18">
        <v>29.746215970365331</v>
      </c>
      <c r="G134" s="18"/>
    </row>
    <row r="135" spans="1:7" ht="17.25" x14ac:dyDescent="0.3">
      <c r="A135" s="13">
        <v>133</v>
      </c>
      <c r="B135" s="13"/>
      <c r="C135" s="14"/>
      <c r="D135" s="14" t="s">
        <v>133</v>
      </c>
      <c r="E135" s="18">
        <v>-17.431797497242275</v>
      </c>
      <c r="F135" s="18">
        <v>54.83822852682939</v>
      </c>
      <c r="G135" s="18"/>
    </row>
    <row r="136" spans="1:7" ht="17.25" x14ac:dyDescent="0.3">
      <c r="A136" s="13">
        <v>134</v>
      </c>
      <c r="B136" s="13"/>
      <c r="C136" s="14"/>
      <c r="D136" s="14" t="s">
        <v>248</v>
      </c>
      <c r="E136" s="18">
        <v>12.172380443523039</v>
      </c>
      <c r="F136" s="18">
        <v>9.6395253606876974</v>
      </c>
      <c r="G136" s="18"/>
    </row>
    <row r="137" spans="1:7" ht="17.25" x14ac:dyDescent="0.3">
      <c r="A137" s="13">
        <v>135</v>
      </c>
      <c r="B137" s="13"/>
      <c r="C137" s="14"/>
      <c r="D137" s="14" t="s">
        <v>249</v>
      </c>
      <c r="E137" s="18">
        <v>25.946216339937127</v>
      </c>
      <c r="F137" s="18">
        <v>13.156273919309676</v>
      </c>
      <c r="G137" s="18"/>
    </row>
    <row r="138" spans="1:7" ht="17.25" x14ac:dyDescent="0.3">
      <c r="A138" s="13">
        <v>136</v>
      </c>
      <c r="B138" s="13"/>
      <c r="C138" s="14"/>
      <c r="D138" s="14" t="s">
        <v>250</v>
      </c>
      <c r="E138" s="18">
        <v>17.723203364241439</v>
      </c>
      <c r="F138" s="18">
        <v>8.8196253753158071</v>
      </c>
      <c r="G138" s="18"/>
    </row>
    <row r="139" spans="1:7" ht="17.25" x14ac:dyDescent="0.3">
      <c r="A139" s="13">
        <v>137</v>
      </c>
      <c r="B139" s="13"/>
      <c r="C139" s="14"/>
      <c r="D139" s="14" t="s">
        <v>42</v>
      </c>
      <c r="E139" s="18">
        <v>17.66</v>
      </c>
      <c r="F139" s="18">
        <v>10.89</v>
      </c>
      <c r="G139" s="18"/>
    </row>
    <row r="140" spans="1:7" ht="17.25" x14ac:dyDescent="0.3">
      <c r="A140" s="13">
        <v>138</v>
      </c>
      <c r="B140" s="13"/>
      <c r="C140" s="14"/>
      <c r="D140" s="14" t="s">
        <v>42</v>
      </c>
      <c r="E140" s="18">
        <v>18.170000000000002</v>
      </c>
      <c r="F140" s="18">
        <v>9.27</v>
      </c>
      <c r="G140" s="18"/>
    </row>
    <row r="141" spans="1:7" ht="17.25" x14ac:dyDescent="0.3">
      <c r="A141" s="13">
        <v>139</v>
      </c>
      <c r="B141" s="13"/>
      <c r="C141" s="14"/>
      <c r="D141" s="14" t="s">
        <v>50</v>
      </c>
      <c r="E141" s="18">
        <v>23.54</v>
      </c>
      <c r="F141" s="18">
        <v>53.59</v>
      </c>
      <c r="G141" s="18"/>
    </row>
    <row r="142" spans="1:7" ht="17.25" x14ac:dyDescent="0.3">
      <c r="A142" s="13">
        <v>140</v>
      </c>
      <c r="B142" s="13"/>
      <c r="C142" s="14"/>
      <c r="D142" s="14" t="s">
        <v>52</v>
      </c>
      <c r="E142" s="18">
        <v>18.195</v>
      </c>
      <c r="F142" s="18">
        <v>4.7449999999999992</v>
      </c>
      <c r="G142" s="18"/>
    </row>
    <row r="143" spans="1:7" ht="17.25" x14ac:dyDescent="0.3">
      <c r="A143" s="13">
        <v>141</v>
      </c>
      <c r="B143" s="13"/>
      <c r="C143" s="14"/>
      <c r="D143" s="14" t="s">
        <v>56</v>
      </c>
      <c r="E143" s="18">
        <v>15.309999999999999</v>
      </c>
      <c r="F143" s="18">
        <v>3.085</v>
      </c>
      <c r="G143" s="18"/>
    </row>
    <row r="144" spans="1:7" ht="17.25" x14ac:dyDescent="0.3">
      <c r="A144" s="13">
        <v>142</v>
      </c>
      <c r="B144" s="13"/>
      <c r="C144" s="14"/>
      <c r="D144" s="14" t="s">
        <v>61</v>
      </c>
      <c r="E144" s="18">
        <v>19.239999999999998</v>
      </c>
      <c r="F144" s="18">
        <v>8.4600000000000009</v>
      </c>
      <c r="G144" s="18"/>
    </row>
    <row r="145" spans="1:7" ht="17.25" x14ac:dyDescent="0.3">
      <c r="A145" s="13">
        <v>143</v>
      </c>
      <c r="B145" s="13"/>
      <c r="C145" s="14"/>
      <c r="D145" s="14" t="s">
        <v>70</v>
      </c>
      <c r="E145" s="18">
        <v>24.47</v>
      </c>
      <c r="F145" s="18">
        <v>-0.67</v>
      </c>
      <c r="G145" s="18"/>
    </row>
    <row r="146" spans="1:7" ht="17.25" x14ac:dyDescent="0.3">
      <c r="A146" s="13">
        <v>144</v>
      </c>
      <c r="B146" s="13"/>
      <c r="C146" s="14"/>
      <c r="D146" s="14" t="s">
        <v>63</v>
      </c>
      <c r="E146" s="18">
        <v>4.09</v>
      </c>
      <c r="F146" s="18">
        <v>16.754999999999999</v>
      </c>
      <c r="G146" s="18"/>
    </row>
    <row r="147" spans="1:7" ht="17.25" x14ac:dyDescent="0.3">
      <c r="A147" s="13">
        <v>145</v>
      </c>
      <c r="B147" s="13"/>
      <c r="C147" s="14"/>
      <c r="D147" s="14" t="s">
        <v>64</v>
      </c>
      <c r="E147" s="18">
        <v>20.925000000000001</v>
      </c>
      <c r="F147" s="18">
        <v>5.27</v>
      </c>
      <c r="G147" s="18"/>
    </row>
    <row r="148" spans="1:7" ht="17.25" x14ac:dyDescent="0.3">
      <c r="A148" s="13">
        <v>146</v>
      </c>
      <c r="B148" s="13"/>
      <c r="C148" s="14"/>
      <c r="D148" s="14" t="s">
        <v>65</v>
      </c>
      <c r="E148" s="18">
        <v>24.39</v>
      </c>
      <c r="F148" s="18">
        <v>1.3149999999999999</v>
      </c>
      <c r="G148" s="18"/>
    </row>
    <row r="149" spans="1:7" ht="17.25" x14ac:dyDescent="0.3">
      <c r="A149" s="13">
        <v>147</v>
      </c>
      <c r="B149" s="13"/>
      <c r="C149" s="14"/>
      <c r="D149" s="14" t="s">
        <v>144</v>
      </c>
      <c r="E149" s="18">
        <v>6.32</v>
      </c>
      <c r="F149" s="18">
        <v>-0.06</v>
      </c>
      <c r="G149" s="18"/>
    </row>
    <row r="150" spans="1:7" ht="17.25" x14ac:dyDescent="0.3">
      <c r="A150" s="13">
        <v>148</v>
      </c>
      <c r="B150" s="13"/>
      <c r="C150" s="14"/>
      <c r="D150" s="14" t="s">
        <v>157</v>
      </c>
      <c r="E150" s="18">
        <v>31.68</v>
      </c>
      <c r="F150" s="18">
        <v>-7.79</v>
      </c>
      <c r="G150" s="18"/>
    </row>
    <row r="151" spans="1:7" ht="17.25" x14ac:dyDescent="0.3">
      <c r="A151" s="13">
        <v>149</v>
      </c>
      <c r="B151" s="13"/>
      <c r="C151" s="14"/>
      <c r="D151" s="14" t="s">
        <v>144</v>
      </c>
      <c r="E151" s="18">
        <v>2</v>
      </c>
      <c r="F151" s="18">
        <v>-3.04</v>
      </c>
      <c r="G151" s="18"/>
    </row>
    <row r="152" spans="1:7" ht="17.25" x14ac:dyDescent="0.3">
      <c r="A152" s="13">
        <v>150</v>
      </c>
      <c r="B152" s="13"/>
      <c r="C152" s="14"/>
      <c r="D152" s="14" t="s">
        <v>144</v>
      </c>
      <c r="E152" s="18">
        <v>15.57</v>
      </c>
      <c r="F152" s="18">
        <v>2.06</v>
      </c>
      <c r="G152" s="18"/>
    </row>
    <row r="153" spans="1:7" ht="17.25" x14ac:dyDescent="0.3">
      <c r="A153" s="13">
        <v>151</v>
      </c>
      <c r="B153" s="13"/>
      <c r="C153" s="14"/>
      <c r="D153" s="14" t="s">
        <v>144</v>
      </c>
      <c r="E153" s="18">
        <v>31.9</v>
      </c>
      <c r="F153" s="18">
        <v>-0.34</v>
      </c>
      <c r="G153" s="18"/>
    </row>
    <row r="154" spans="1:7" ht="17.25" x14ac:dyDescent="0.3">
      <c r="A154" s="13">
        <v>152</v>
      </c>
      <c r="B154" s="13"/>
      <c r="C154" s="14"/>
      <c r="D154" s="14" t="s">
        <v>165</v>
      </c>
      <c r="E154" s="18">
        <v>9.18</v>
      </c>
      <c r="F154" s="18">
        <v>-0.3</v>
      </c>
      <c r="G154" s="18"/>
    </row>
    <row r="155" spans="1:7" ht="17.25" x14ac:dyDescent="0.3">
      <c r="A155" s="13">
        <v>153</v>
      </c>
      <c r="B155" s="13"/>
      <c r="C155" s="14"/>
      <c r="D155" s="14" t="s">
        <v>144</v>
      </c>
      <c r="E155" s="18">
        <v>13.4</v>
      </c>
      <c r="F155" s="18">
        <v>24.37</v>
      </c>
      <c r="G155" s="18"/>
    </row>
    <row r="156" spans="1:7" ht="17.25" x14ac:dyDescent="0.3">
      <c r="A156" s="13">
        <v>154</v>
      </c>
      <c r="B156" s="13"/>
      <c r="C156" s="14"/>
      <c r="D156" s="14" t="s">
        <v>144</v>
      </c>
      <c r="E156" s="18">
        <v>15.93</v>
      </c>
      <c r="F156" s="18">
        <v>15.78</v>
      </c>
      <c r="G156" s="18"/>
    </row>
    <row r="157" spans="1:7" ht="17.25" x14ac:dyDescent="0.3">
      <c r="A157" s="13">
        <v>155</v>
      </c>
      <c r="B157" s="13"/>
      <c r="C157" s="14"/>
      <c r="D157" s="14" t="s">
        <v>144</v>
      </c>
      <c r="E157" s="18">
        <v>18.760000000000002</v>
      </c>
      <c r="F157" s="18">
        <v>3.97</v>
      </c>
      <c r="G157" s="18"/>
    </row>
    <row r="158" spans="1:7" ht="17.25" x14ac:dyDescent="0.3">
      <c r="A158" s="13">
        <v>156</v>
      </c>
      <c r="B158" s="13"/>
      <c r="C158" s="14"/>
      <c r="D158" s="14" t="s">
        <v>144</v>
      </c>
      <c r="E158" s="18">
        <v>15.11</v>
      </c>
      <c r="F158" s="18">
        <v>9.7200000000000006</v>
      </c>
      <c r="G158" s="18"/>
    </row>
    <row r="159" spans="1:7" ht="17.25" x14ac:dyDescent="0.3">
      <c r="A159" s="13">
        <v>157</v>
      </c>
      <c r="B159" s="13"/>
      <c r="C159" s="14"/>
      <c r="D159" s="14" t="s">
        <v>168</v>
      </c>
      <c r="E159" s="18">
        <v>19.260000000000002</v>
      </c>
      <c r="F159" s="18">
        <v>3</v>
      </c>
      <c r="G159" s="18"/>
    </row>
    <row r="160" spans="1:7" ht="17.25" x14ac:dyDescent="0.3">
      <c r="A160" s="13">
        <v>158</v>
      </c>
      <c r="B160" s="13"/>
      <c r="C160" s="14"/>
      <c r="D160" s="14" t="s">
        <v>169</v>
      </c>
      <c r="E160" s="18">
        <v>15.97</v>
      </c>
      <c r="F160" s="18">
        <v>2.65</v>
      </c>
      <c r="G160" s="18"/>
    </row>
    <row r="161" spans="1:7" ht="17.25" x14ac:dyDescent="0.3">
      <c r="A161" s="13">
        <v>159</v>
      </c>
      <c r="B161" s="13"/>
      <c r="C161" s="14"/>
      <c r="D161" s="14" t="s">
        <v>170</v>
      </c>
      <c r="E161" s="18">
        <v>19.62</v>
      </c>
      <c r="F161" s="18">
        <v>7.36</v>
      </c>
      <c r="G161" s="18"/>
    </row>
    <row r="162" spans="1:7" ht="17.25" x14ac:dyDescent="0.3">
      <c r="A162" s="13">
        <v>160</v>
      </c>
      <c r="B162" s="13"/>
      <c r="C162" s="14"/>
      <c r="D162" s="14" t="s">
        <v>171</v>
      </c>
      <c r="E162" s="18">
        <v>21.09</v>
      </c>
      <c r="F162" s="18">
        <v>4.13</v>
      </c>
      <c r="G162" s="18"/>
    </row>
    <row r="163" spans="1:7" ht="17.25" x14ac:dyDescent="0.3">
      <c r="A163" s="13">
        <v>161</v>
      </c>
      <c r="B163" s="13"/>
      <c r="C163" s="14"/>
      <c r="D163" s="14" t="s">
        <v>172</v>
      </c>
      <c r="E163" s="18">
        <v>24.48</v>
      </c>
      <c r="F163" s="18">
        <v>1.67</v>
      </c>
      <c r="G163" s="18"/>
    </row>
    <row r="164" spans="1:7" ht="17.25" x14ac:dyDescent="0.3">
      <c r="A164" s="13">
        <v>162</v>
      </c>
      <c r="B164" s="13"/>
      <c r="C164" s="14"/>
      <c r="D164" s="14" t="s">
        <v>63</v>
      </c>
      <c r="E164" s="18">
        <v>17.723203364241439</v>
      </c>
      <c r="F164" s="18">
        <v>8.8196253753158071</v>
      </c>
      <c r="G164" s="18"/>
    </row>
    <row r="165" spans="1:7" ht="17.25" x14ac:dyDescent="0.3">
      <c r="A165" s="13">
        <v>163</v>
      </c>
      <c r="B165" s="13"/>
      <c r="C165" s="14"/>
      <c r="D165" s="14" t="s">
        <v>211</v>
      </c>
      <c r="E165" s="18">
        <v>17.66</v>
      </c>
      <c r="F165" s="18">
        <v>10.89</v>
      </c>
      <c r="G165" s="18"/>
    </row>
    <row r="166" spans="1:7" ht="17.25" x14ac:dyDescent="0.3">
      <c r="A166" s="13">
        <v>164</v>
      </c>
      <c r="B166" s="13"/>
      <c r="C166" s="14"/>
      <c r="D166" s="14" t="s">
        <v>211</v>
      </c>
      <c r="E166" s="18">
        <v>18.170000000000002</v>
      </c>
      <c r="F166" s="18">
        <v>9.27</v>
      </c>
      <c r="G166" s="18"/>
    </row>
    <row r="167" spans="1:7" ht="17.25" x14ac:dyDescent="0.3">
      <c r="A167" s="15">
        <v>165</v>
      </c>
      <c r="B167" s="15" t="s">
        <v>84</v>
      </c>
      <c r="C167" s="16" t="s">
        <v>358</v>
      </c>
      <c r="D167" s="16" t="s">
        <v>252</v>
      </c>
      <c r="E167" s="18">
        <v>12.246179607502782</v>
      </c>
      <c r="F167" s="18">
        <v>7.7851903953275325</v>
      </c>
      <c r="G167" s="18"/>
    </row>
    <row r="168" spans="1:7" ht="17.25" x14ac:dyDescent="0.3">
      <c r="A168" s="15">
        <v>166</v>
      </c>
      <c r="B168" s="15"/>
      <c r="C168" s="16"/>
      <c r="D168" s="16" t="s">
        <v>253</v>
      </c>
      <c r="E168" s="18">
        <v>-0.44046699597942207</v>
      </c>
      <c r="F168" s="18">
        <v>1.2621611769878713</v>
      </c>
      <c r="G168" s="18"/>
    </row>
    <row r="169" spans="1:7" ht="17.25" x14ac:dyDescent="0.3">
      <c r="A169" s="15">
        <v>167</v>
      </c>
      <c r="B169" s="15"/>
      <c r="C169" s="16"/>
      <c r="D169" s="16" t="s">
        <v>254</v>
      </c>
      <c r="E169" s="18">
        <v>4.9527934180088877</v>
      </c>
      <c r="F169" s="18">
        <v>4.3403837916024059</v>
      </c>
      <c r="G169" s="18"/>
    </row>
    <row r="170" spans="1:7" ht="17.25" x14ac:dyDescent="0.3">
      <c r="A170" s="15">
        <v>168</v>
      </c>
      <c r="B170" s="15"/>
      <c r="C170" s="16"/>
      <c r="D170" s="16" t="s">
        <v>255</v>
      </c>
      <c r="E170" s="18">
        <v>2.9342632192306701</v>
      </c>
      <c r="F170" s="18">
        <v>3.5147800448743887</v>
      </c>
      <c r="G170" s="18"/>
    </row>
    <row r="171" spans="1:7" ht="17.25" x14ac:dyDescent="0.3">
      <c r="A171" s="15">
        <v>169</v>
      </c>
      <c r="B171" s="15"/>
      <c r="C171" s="16"/>
      <c r="D171" s="16" t="s">
        <v>166</v>
      </c>
      <c r="E171" s="18">
        <v>1.9306977116883886</v>
      </c>
      <c r="F171" s="18">
        <v>7.1591581974903669</v>
      </c>
      <c r="G171" s="18"/>
    </row>
    <row r="172" spans="1:7" ht="17.25" x14ac:dyDescent="0.3">
      <c r="A172" s="15">
        <v>170</v>
      </c>
      <c r="B172" s="15"/>
      <c r="C172" s="16"/>
      <c r="D172" s="16" t="s">
        <v>166</v>
      </c>
      <c r="E172" s="18">
        <v>11.445295362371672</v>
      </c>
      <c r="F172" s="18">
        <v>30.545832180163639</v>
      </c>
      <c r="G172" s="18"/>
    </row>
    <row r="173" spans="1:7" ht="17.25" x14ac:dyDescent="0.3">
      <c r="A173" s="15">
        <v>171</v>
      </c>
      <c r="B173" s="15"/>
      <c r="C173" s="16"/>
      <c r="D173" s="16" t="s">
        <v>256</v>
      </c>
      <c r="E173" s="18">
        <v>6.436224273739696</v>
      </c>
      <c r="F173" s="18">
        <v>-1.6792761600932493</v>
      </c>
      <c r="G173" s="18"/>
    </row>
    <row r="174" spans="1:7" ht="17.25" x14ac:dyDescent="0.3">
      <c r="A174" s="15">
        <v>172</v>
      </c>
      <c r="B174" s="15"/>
      <c r="C174" s="16"/>
      <c r="D174" s="16" t="s">
        <v>257</v>
      </c>
      <c r="E174" s="18">
        <v>4.1788296430679628</v>
      </c>
      <c r="F174" s="18">
        <v>2.5659948110103463</v>
      </c>
      <c r="G174" s="18"/>
    </row>
    <row r="175" spans="1:7" ht="17.25" x14ac:dyDescent="0.3">
      <c r="A175" s="15">
        <v>173</v>
      </c>
      <c r="B175" s="15"/>
      <c r="C175" s="16"/>
      <c r="D175" s="16" t="s">
        <v>258</v>
      </c>
      <c r="E175" s="18">
        <v>8.3077133936470364</v>
      </c>
      <c r="F175" s="18">
        <v>-1.922751197824758</v>
      </c>
      <c r="G175" s="18"/>
    </row>
    <row r="176" spans="1:7" ht="17.25" x14ac:dyDescent="0.3">
      <c r="A176" s="15">
        <v>174</v>
      </c>
      <c r="B176" s="15"/>
      <c r="C176" s="16"/>
      <c r="D176" s="16" t="s">
        <v>44</v>
      </c>
      <c r="E176" s="18">
        <v>9.6</v>
      </c>
      <c r="F176" s="18">
        <v>5.88</v>
      </c>
      <c r="G176" s="18"/>
    </row>
    <row r="177" spans="1:7" ht="17.25" x14ac:dyDescent="0.3">
      <c r="A177" s="15">
        <v>175</v>
      </c>
      <c r="B177" s="15"/>
      <c r="C177" s="16"/>
      <c r="D177" s="16" t="s">
        <v>51</v>
      </c>
      <c r="E177" s="18">
        <v>1.665</v>
      </c>
      <c r="F177" s="18">
        <v>4.1099999999999994</v>
      </c>
      <c r="G177" s="18"/>
    </row>
    <row r="178" spans="1:7" ht="17.25" x14ac:dyDescent="0.3">
      <c r="A178" s="15">
        <v>176</v>
      </c>
      <c r="B178" s="15"/>
      <c r="C178" s="16"/>
      <c r="D178" s="16" t="s">
        <v>54</v>
      </c>
      <c r="E178" s="18">
        <v>8.6150000000000002</v>
      </c>
      <c r="F178" s="18">
        <v>11.465</v>
      </c>
      <c r="G178" s="18"/>
    </row>
    <row r="179" spans="1:7" ht="17.25" x14ac:dyDescent="0.3">
      <c r="A179" s="15">
        <v>177</v>
      </c>
      <c r="B179" s="15"/>
      <c r="C179" s="16"/>
      <c r="D179" s="16" t="s">
        <v>55</v>
      </c>
      <c r="E179" s="18">
        <v>1.4100000000000001</v>
      </c>
      <c r="F179" s="18">
        <v>8.9700000000000006</v>
      </c>
      <c r="G179" s="18"/>
    </row>
    <row r="180" spans="1:7" ht="17.25" x14ac:dyDescent="0.3">
      <c r="A180" s="15">
        <v>178</v>
      </c>
      <c r="B180" s="15"/>
      <c r="C180" s="16"/>
      <c r="D180" s="16" t="s">
        <v>58</v>
      </c>
      <c r="E180" s="18">
        <v>0.53</v>
      </c>
      <c r="F180" s="18">
        <v>7.29</v>
      </c>
      <c r="G180" s="18"/>
    </row>
    <row r="181" spans="1:7" ht="17.25" x14ac:dyDescent="0.3">
      <c r="A181" s="15">
        <v>179</v>
      </c>
      <c r="B181" s="15"/>
      <c r="C181" s="16"/>
      <c r="D181" s="16" t="s">
        <v>62</v>
      </c>
      <c r="E181" s="18">
        <v>17.560000000000002</v>
      </c>
      <c r="F181" s="18">
        <v>8.84</v>
      </c>
      <c r="G181" s="18"/>
    </row>
    <row r="182" spans="1:7" ht="17.25" x14ac:dyDescent="0.3">
      <c r="A182" s="15">
        <v>180</v>
      </c>
      <c r="B182" s="15"/>
      <c r="C182" s="16"/>
      <c r="D182" s="16" t="s">
        <v>260</v>
      </c>
      <c r="E182" s="18">
        <v>9.1199999999999992</v>
      </c>
      <c r="F182" s="18">
        <v>6.12</v>
      </c>
      <c r="G182" s="18"/>
    </row>
    <row r="183" spans="1:7" ht="17.25" x14ac:dyDescent="0.3">
      <c r="A183" s="15">
        <v>181</v>
      </c>
      <c r="B183" s="15"/>
      <c r="C183" s="16"/>
      <c r="D183" s="16" t="s">
        <v>143</v>
      </c>
      <c r="E183" s="18">
        <v>2.6</v>
      </c>
      <c r="F183" s="18">
        <v>-0.02</v>
      </c>
      <c r="G183" s="18"/>
    </row>
    <row r="184" spans="1:7" ht="17.25" x14ac:dyDescent="0.3">
      <c r="A184" s="15">
        <v>182</v>
      </c>
      <c r="B184" s="15"/>
      <c r="C184" s="16"/>
      <c r="D184" s="16" t="s">
        <v>143</v>
      </c>
      <c r="E184" s="18">
        <v>1.49</v>
      </c>
      <c r="F184" s="18">
        <v>1.82</v>
      </c>
      <c r="G184" s="18"/>
    </row>
    <row r="185" spans="1:7" ht="17.25" x14ac:dyDescent="0.3">
      <c r="A185" s="15">
        <v>183</v>
      </c>
      <c r="B185" s="15"/>
      <c r="C185" s="16"/>
      <c r="D185" s="16" t="s">
        <v>146</v>
      </c>
      <c r="E185" s="18">
        <v>-8.4600000000000009</v>
      </c>
      <c r="F185" s="18">
        <v>-0.63</v>
      </c>
      <c r="G185" s="18"/>
    </row>
    <row r="186" spans="1:7" ht="17.25" x14ac:dyDescent="0.3">
      <c r="A186" s="15">
        <v>184</v>
      </c>
      <c r="B186" s="15"/>
      <c r="C186" s="16"/>
      <c r="D186" s="16" t="s">
        <v>146</v>
      </c>
      <c r="E186" s="18">
        <v>-8.98</v>
      </c>
      <c r="F186" s="18">
        <v>-2.64</v>
      </c>
      <c r="G186" s="18"/>
    </row>
    <row r="187" spans="1:7" ht="17.25" x14ac:dyDescent="0.3">
      <c r="A187" s="15">
        <v>185</v>
      </c>
      <c r="B187" s="15"/>
      <c r="C187" s="16"/>
      <c r="D187" s="16" t="s">
        <v>143</v>
      </c>
      <c r="E187" s="18">
        <v>-9.3800000000000008</v>
      </c>
      <c r="F187" s="18">
        <v>-1.64</v>
      </c>
      <c r="G187" s="18"/>
    </row>
    <row r="188" spans="1:7" ht="17.25" x14ac:dyDescent="0.3">
      <c r="A188" s="15">
        <v>186</v>
      </c>
      <c r="B188" s="15"/>
      <c r="C188" s="16"/>
      <c r="D188" s="16" t="s">
        <v>146</v>
      </c>
      <c r="E188" s="18">
        <v>-12.09</v>
      </c>
      <c r="F188" s="18">
        <v>0.98</v>
      </c>
      <c r="G188" s="18"/>
    </row>
    <row r="189" spans="1:7" ht="17.25" x14ac:dyDescent="0.3">
      <c r="A189" s="15">
        <v>187</v>
      </c>
      <c r="B189" s="15"/>
      <c r="C189" s="16"/>
      <c r="D189" s="16" t="s">
        <v>146</v>
      </c>
      <c r="E189" s="18">
        <v>1.37</v>
      </c>
      <c r="F189" s="18">
        <v>4.26</v>
      </c>
      <c r="G189" s="18"/>
    </row>
    <row r="190" spans="1:7" ht="17.25" x14ac:dyDescent="0.3">
      <c r="A190" s="15">
        <v>188</v>
      </c>
      <c r="B190" s="15"/>
      <c r="C190" s="16"/>
      <c r="D190" s="16" t="s">
        <v>143</v>
      </c>
      <c r="E190" s="18">
        <v>4.07</v>
      </c>
      <c r="F190" s="18">
        <v>1.58</v>
      </c>
      <c r="G190" s="18"/>
    </row>
    <row r="191" spans="1:7" ht="17.25" x14ac:dyDescent="0.3">
      <c r="A191" s="15">
        <v>189</v>
      </c>
      <c r="B191" s="15"/>
      <c r="C191" s="16"/>
      <c r="D191" s="16" t="s">
        <v>148</v>
      </c>
      <c r="E191" s="18">
        <v>6.17</v>
      </c>
      <c r="F191" s="18">
        <v>1.68</v>
      </c>
      <c r="G191" s="18"/>
    </row>
    <row r="192" spans="1:7" ht="17.25" x14ac:dyDescent="0.3">
      <c r="A192" s="15">
        <v>190</v>
      </c>
      <c r="B192" s="15"/>
      <c r="C192" s="16"/>
      <c r="D192" s="16" t="s">
        <v>146</v>
      </c>
      <c r="E192" s="18">
        <v>3.11</v>
      </c>
      <c r="F192" s="18">
        <v>-12.58</v>
      </c>
      <c r="G192" s="18"/>
    </row>
    <row r="193" spans="1:7" ht="17.25" x14ac:dyDescent="0.3">
      <c r="A193" s="15">
        <v>191</v>
      </c>
      <c r="B193" s="15"/>
      <c r="C193" s="16"/>
      <c r="D193" s="16" t="s">
        <v>146</v>
      </c>
      <c r="E193" s="18">
        <v>10.37</v>
      </c>
      <c r="F193" s="18">
        <v>4.37</v>
      </c>
      <c r="G193" s="18"/>
    </row>
    <row r="194" spans="1:7" ht="17.25" x14ac:dyDescent="0.3">
      <c r="A194" s="15">
        <v>192</v>
      </c>
      <c r="B194" s="15"/>
      <c r="C194" s="16"/>
      <c r="D194" s="16" t="s">
        <v>154</v>
      </c>
      <c r="E194" s="18">
        <v>7.91</v>
      </c>
      <c r="F194" s="18">
        <v>-0.2</v>
      </c>
      <c r="G194" s="18"/>
    </row>
    <row r="195" spans="1:7" ht="17.25" x14ac:dyDescent="0.3">
      <c r="A195" s="15">
        <v>193</v>
      </c>
      <c r="B195" s="15"/>
      <c r="C195" s="16"/>
      <c r="D195" s="16" t="s">
        <v>146</v>
      </c>
      <c r="E195" s="18">
        <v>7.82</v>
      </c>
      <c r="F195" s="18">
        <v>3.13</v>
      </c>
      <c r="G195" s="18"/>
    </row>
    <row r="196" spans="1:7" ht="17.25" x14ac:dyDescent="0.3">
      <c r="A196" s="15">
        <v>194</v>
      </c>
      <c r="B196" s="15"/>
      <c r="C196" s="16"/>
      <c r="D196" s="16" t="s">
        <v>159</v>
      </c>
      <c r="E196" s="18">
        <v>5.39</v>
      </c>
      <c r="F196" s="18">
        <v>1.02</v>
      </c>
      <c r="G196" s="18"/>
    </row>
    <row r="197" spans="1:7" ht="17.25" x14ac:dyDescent="0.3">
      <c r="A197" s="15">
        <v>195</v>
      </c>
      <c r="B197" s="15"/>
      <c r="C197" s="16"/>
      <c r="D197" s="16" t="s">
        <v>146</v>
      </c>
      <c r="E197" s="18">
        <v>7.15</v>
      </c>
      <c r="F197" s="18">
        <v>0.47</v>
      </c>
      <c r="G197" s="18"/>
    </row>
    <row r="198" spans="1:7" ht="17.25" x14ac:dyDescent="0.3">
      <c r="A198" s="15">
        <v>196</v>
      </c>
      <c r="B198" s="15"/>
      <c r="C198" s="16"/>
      <c r="D198" s="16" t="s">
        <v>160</v>
      </c>
      <c r="E198" s="18">
        <v>-4.8</v>
      </c>
      <c r="F198" s="18">
        <v>0.87</v>
      </c>
      <c r="G198" s="18"/>
    </row>
    <row r="199" spans="1:7" ht="17.25" x14ac:dyDescent="0.3">
      <c r="A199" s="15">
        <v>197</v>
      </c>
      <c r="B199" s="15"/>
      <c r="C199" s="16"/>
      <c r="D199" s="16" t="s">
        <v>160</v>
      </c>
      <c r="E199" s="18">
        <v>3.03</v>
      </c>
      <c r="F199" s="18">
        <v>8.1999999999999993</v>
      </c>
      <c r="G199" s="18"/>
    </row>
    <row r="200" spans="1:7" ht="17.25" x14ac:dyDescent="0.3">
      <c r="A200" s="15">
        <v>198</v>
      </c>
      <c r="B200" s="15"/>
      <c r="C200" s="16"/>
      <c r="D200" s="16" t="s">
        <v>161</v>
      </c>
      <c r="E200" s="18">
        <v>6.24</v>
      </c>
      <c r="F200" s="18">
        <v>-0.86</v>
      </c>
      <c r="G200" s="18"/>
    </row>
    <row r="201" spans="1:7" ht="17.25" x14ac:dyDescent="0.3">
      <c r="A201" s="15">
        <v>199</v>
      </c>
      <c r="B201" s="15"/>
      <c r="C201" s="16"/>
      <c r="D201" s="16" t="s">
        <v>162</v>
      </c>
      <c r="E201" s="18">
        <v>9.9600000000000009</v>
      </c>
      <c r="F201" s="18">
        <v>1.73</v>
      </c>
      <c r="G201" s="18"/>
    </row>
    <row r="202" spans="1:7" ht="17.25" x14ac:dyDescent="0.3">
      <c r="A202" s="15">
        <v>200</v>
      </c>
      <c r="B202" s="15"/>
      <c r="C202" s="16"/>
      <c r="D202" s="16" t="s">
        <v>143</v>
      </c>
      <c r="E202" s="18">
        <v>6.11</v>
      </c>
      <c r="F202" s="18">
        <v>-2.46</v>
      </c>
      <c r="G202" s="18"/>
    </row>
    <row r="203" spans="1:7" ht="17.25" x14ac:dyDescent="0.3">
      <c r="A203" s="15">
        <v>201</v>
      </c>
      <c r="B203" s="15"/>
      <c r="C203" s="16"/>
      <c r="D203" s="16" t="s">
        <v>143</v>
      </c>
      <c r="E203" s="18">
        <v>3.42</v>
      </c>
      <c r="F203" s="18">
        <v>-1.89</v>
      </c>
      <c r="G203" s="18"/>
    </row>
    <row r="204" spans="1:7" ht="17.25" x14ac:dyDescent="0.3">
      <c r="A204" s="15">
        <v>202</v>
      </c>
      <c r="B204" s="15"/>
      <c r="C204" s="16"/>
      <c r="D204" s="16" t="s">
        <v>143</v>
      </c>
      <c r="E204" s="18">
        <v>9.8800000000000008</v>
      </c>
      <c r="F204" s="18">
        <v>-1.32</v>
      </c>
      <c r="G204" s="18"/>
    </row>
    <row r="205" spans="1:7" ht="17.25" x14ac:dyDescent="0.3">
      <c r="A205" s="15">
        <v>203</v>
      </c>
      <c r="B205" s="15"/>
      <c r="C205" s="16"/>
      <c r="D205" s="16" t="s">
        <v>143</v>
      </c>
      <c r="E205" s="18">
        <v>9.18</v>
      </c>
      <c r="F205" s="18">
        <v>-0.33</v>
      </c>
      <c r="G205" s="18"/>
    </row>
    <row r="206" spans="1:7" ht="17.25" x14ac:dyDescent="0.3">
      <c r="A206" s="15">
        <v>204</v>
      </c>
      <c r="B206" s="15"/>
      <c r="C206" s="16"/>
      <c r="D206" s="16" t="s">
        <v>143</v>
      </c>
      <c r="E206" s="18">
        <v>18.7</v>
      </c>
      <c r="F206" s="18">
        <v>-1.07</v>
      </c>
      <c r="G206" s="18"/>
    </row>
    <row r="207" spans="1:7" ht="17.25" x14ac:dyDescent="0.3">
      <c r="A207" s="15">
        <v>205</v>
      </c>
      <c r="B207" s="15"/>
      <c r="C207" s="16"/>
      <c r="D207" s="16" t="s">
        <v>143</v>
      </c>
      <c r="E207" s="18">
        <v>4.5999999999999996</v>
      </c>
      <c r="F207" s="18">
        <v>-2.17</v>
      </c>
      <c r="G207" s="18"/>
    </row>
    <row r="208" spans="1:7" ht="17.25" x14ac:dyDescent="0.3">
      <c r="A208" s="15">
        <v>206</v>
      </c>
      <c r="B208" s="15"/>
      <c r="C208" s="16"/>
      <c r="D208" s="16" t="s">
        <v>143</v>
      </c>
      <c r="E208" s="18">
        <v>7.71</v>
      </c>
      <c r="F208" s="18">
        <v>-1.6</v>
      </c>
      <c r="G208" s="18"/>
    </row>
    <row r="209" spans="1:7" ht="17.25" x14ac:dyDescent="0.3">
      <c r="A209" s="15">
        <v>207</v>
      </c>
      <c r="B209" s="15"/>
      <c r="C209" s="16"/>
      <c r="D209" s="16" t="s">
        <v>160</v>
      </c>
      <c r="E209" s="18">
        <v>-2.78</v>
      </c>
      <c r="F209" s="18">
        <v>-3.8</v>
      </c>
      <c r="G209" s="18"/>
    </row>
    <row r="210" spans="1:7" ht="17.25" x14ac:dyDescent="0.3">
      <c r="A210" s="15">
        <v>208</v>
      </c>
      <c r="B210" s="15"/>
      <c r="C210" s="16"/>
      <c r="D210" s="16" t="s">
        <v>160</v>
      </c>
      <c r="E210" s="18">
        <v>4.4400000000000004</v>
      </c>
      <c r="F210" s="18">
        <v>0.91</v>
      </c>
      <c r="G210" s="18"/>
    </row>
    <row r="211" spans="1:7" ht="17.25" x14ac:dyDescent="0.3">
      <c r="A211" s="15">
        <v>209</v>
      </c>
      <c r="B211" s="15"/>
      <c r="C211" s="16"/>
      <c r="D211" s="16" t="s">
        <v>160</v>
      </c>
      <c r="E211" s="18">
        <v>1.83</v>
      </c>
      <c r="F211" s="18">
        <v>-3.68</v>
      </c>
      <c r="G211" s="18"/>
    </row>
    <row r="212" spans="1:7" ht="17.25" x14ac:dyDescent="0.3">
      <c r="A212" s="15">
        <v>210</v>
      </c>
      <c r="B212" s="15"/>
      <c r="C212" s="16"/>
      <c r="D212" s="16" t="s">
        <v>160</v>
      </c>
      <c r="E212" s="18">
        <v>4.32</v>
      </c>
      <c r="F212" s="18">
        <v>-4.53</v>
      </c>
      <c r="G212" s="18"/>
    </row>
    <row r="213" spans="1:7" ht="17.25" x14ac:dyDescent="0.3">
      <c r="A213" s="15">
        <v>211</v>
      </c>
      <c r="B213" s="15"/>
      <c r="C213" s="16"/>
      <c r="D213" s="16" t="s">
        <v>160</v>
      </c>
      <c r="E213" s="18">
        <v>2.83</v>
      </c>
      <c r="F213" s="18">
        <v>-1.1000000000000001</v>
      </c>
      <c r="G213" s="18"/>
    </row>
    <row r="214" spans="1:7" ht="17.25" x14ac:dyDescent="0.3">
      <c r="A214" s="15">
        <v>212</v>
      </c>
      <c r="B214" s="15"/>
      <c r="C214" s="16"/>
      <c r="D214" s="16" t="s">
        <v>160</v>
      </c>
      <c r="E214" s="18">
        <v>1.06</v>
      </c>
      <c r="F214" s="18">
        <v>-4.8</v>
      </c>
      <c r="G214" s="18"/>
    </row>
    <row r="215" spans="1:7" ht="17.25" x14ac:dyDescent="0.3">
      <c r="A215" s="15">
        <v>213</v>
      </c>
      <c r="B215" s="15"/>
      <c r="C215" s="16"/>
      <c r="D215" s="16" t="s">
        <v>166</v>
      </c>
      <c r="E215" s="18">
        <v>-0.92</v>
      </c>
      <c r="F215" s="18">
        <v>45.56</v>
      </c>
      <c r="G215" s="18"/>
    </row>
    <row r="216" spans="1:7" ht="17.25" x14ac:dyDescent="0.3">
      <c r="A216" s="15">
        <v>214</v>
      </c>
      <c r="B216" s="15"/>
      <c r="C216" s="16"/>
      <c r="D216" s="16" t="s">
        <v>161</v>
      </c>
      <c r="E216" s="18">
        <v>3.17</v>
      </c>
      <c r="F216" s="18">
        <v>0.38</v>
      </c>
      <c r="G216" s="18"/>
    </row>
    <row r="217" spans="1:7" ht="17.25" x14ac:dyDescent="0.3">
      <c r="A217" s="15">
        <v>215</v>
      </c>
      <c r="B217" s="15"/>
      <c r="C217" s="16"/>
      <c r="D217" s="16" t="s">
        <v>161</v>
      </c>
      <c r="E217" s="18">
        <v>3.41</v>
      </c>
      <c r="F217" s="18">
        <v>1.41</v>
      </c>
      <c r="G217" s="18"/>
    </row>
    <row r="218" spans="1:7" ht="17.25" x14ac:dyDescent="0.3">
      <c r="A218" s="15">
        <v>216</v>
      </c>
      <c r="B218" s="15"/>
      <c r="C218" s="16"/>
      <c r="D218" s="16" t="s">
        <v>161</v>
      </c>
      <c r="E218" s="18">
        <v>4.72</v>
      </c>
      <c r="F218" s="18">
        <v>3.96</v>
      </c>
      <c r="G218" s="18"/>
    </row>
    <row r="219" spans="1:7" ht="17.25" x14ac:dyDescent="0.3">
      <c r="A219" s="15">
        <v>217</v>
      </c>
      <c r="B219" s="15"/>
      <c r="C219" s="16"/>
      <c r="D219" s="16" t="s">
        <v>161</v>
      </c>
      <c r="E219" s="18">
        <v>8.2200000000000006</v>
      </c>
      <c r="F219" s="18">
        <v>5.43</v>
      </c>
      <c r="G219" s="18"/>
    </row>
    <row r="220" spans="1:7" ht="17.25" x14ac:dyDescent="0.3">
      <c r="A220" s="15">
        <v>218</v>
      </c>
      <c r="B220" s="15"/>
      <c r="C220" s="16"/>
      <c r="D220" s="16" t="s">
        <v>167</v>
      </c>
      <c r="E220" s="18">
        <v>12.8</v>
      </c>
      <c r="F220" s="18">
        <v>-1.1599999999999999</v>
      </c>
      <c r="G220" s="18"/>
    </row>
    <row r="221" spans="1:7" ht="17.25" x14ac:dyDescent="0.3">
      <c r="A221" s="15">
        <v>219</v>
      </c>
      <c r="B221" s="15"/>
      <c r="C221" s="16"/>
      <c r="D221" s="16" t="s">
        <v>173</v>
      </c>
      <c r="E221" s="18">
        <v>8.07</v>
      </c>
      <c r="F221" s="18">
        <v>5.95</v>
      </c>
      <c r="G221" s="18"/>
    </row>
    <row r="222" spans="1:7" ht="17.25" x14ac:dyDescent="0.3">
      <c r="A222" s="15">
        <v>220</v>
      </c>
      <c r="B222" s="15"/>
      <c r="C222" s="16"/>
      <c r="D222" s="16" t="s">
        <v>173</v>
      </c>
      <c r="E222" s="18">
        <v>11.58</v>
      </c>
      <c r="F222" s="18">
        <v>25.48</v>
      </c>
      <c r="G222" s="18"/>
    </row>
    <row r="223" spans="1:7" ht="17.25" x14ac:dyDescent="0.3">
      <c r="A223" s="15">
        <v>221</v>
      </c>
      <c r="B223" s="15"/>
      <c r="C223" s="16"/>
      <c r="D223" s="16" t="s">
        <v>174</v>
      </c>
      <c r="E223" s="18">
        <v>20.350000000000001</v>
      </c>
      <c r="F223" s="18">
        <v>-4.0199999999999996</v>
      </c>
      <c r="G223" s="18"/>
    </row>
    <row r="224" spans="1:7" ht="17.25" x14ac:dyDescent="0.3">
      <c r="A224" s="15">
        <v>222</v>
      </c>
      <c r="B224" s="15"/>
      <c r="C224" s="16"/>
      <c r="D224" s="16" t="s">
        <v>175</v>
      </c>
      <c r="E224" s="18">
        <v>7.09</v>
      </c>
      <c r="F224" s="18">
        <v>2.76</v>
      </c>
      <c r="G224" s="18"/>
    </row>
    <row r="225" spans="1:7" ht="17.25" x14ac:dyDescent="0.3">
      <c r="A225" s="15">
        <v>223</v>
      </c>
      <c r="B225" s="15"/>
      <c r="C225" s="16"/>
      <c r="D225" s="16" t="s">
        <v>176</v>
      </c>
      <c r="E225" s="18">
        <v>0.17</v>
      </c>
      <c r="F225" s="18">
        <v>4.79</v>
      </c>
      <c r="G225" s="18"/>
    </row>
    <row r="226" spans="1:7" ht="17.25" x14ac:dyDescent="0.3">
      <c r="A226" s="15">
        <v>224</v>
      </c>
      <c r="B226" s="15"/>
      <c r="C226" s="16"/>
      <c r="D226" s="16" t="s">
        <v>174</v>
      </c>
      <c r="E226" s="18">
        <v>11.45</v>
      </c>
      <c r="F226" s="18">
        <v>-2.44</v>
      </c>
      <c r="G226" s="18"/>
    </row>
    <row r="227" spans="1:7" ht="17.25" x14ac:dyDescent="0.3">
      <c r="A227" s="15">
        <v>225</v>
      </c>
      <c r="B227" s="15"/>
      <c r="C227" s="16"/>
      <c r="D227" s="16" t="s">
        <v>174</v>
      </c>
      <c r="E227" s="18">
        <v>8.6199999999999992</v>
      </c>
      <c r="F227" s="18">
        <v>1.91</v>
      </c>
      <c r="G227" s="18"/>
    </row>
    <row r="228" spans="1:7" ht="17.25" x14ac:dyDescent="0.3">
      <c r="A228" s="15">
        <v>226</v>
      </c>
      <c r="B228" s="15"/>
      <c r="C228" s="16"/>
      <c r="D228" s="16" t="s">
        <v>175</v>
      </c>
      <c r="E228" s="18">
        <v>5.65</v>
      </c>
      <c r="F228" s="18">
        <v>-0.27</v>
      </c>
      <c r="G228" s="18"/>
    </row>
    <row r="229" spans="1:7" ht="17.25" x14ac:dyDescent="0.3">
      <c r="A229" s="15">
        <v>227</v>
      </c>
      <c r="B229" s="15"/>
      <c r="C229" s="16"/>
      <c r="D229" s="16" t="s">
        <v>176</v>
      </c>
      <c r="E229" s="18">
        <v>1.77</v>
      </c>
      <c r="F229" s="18">
        <v>-0.12</v>
      </c>
      <c r="G229" s="18"/>
    </row>
    <row r="230" spans="1:7" ht="17.25" x14ac:dyDescent="0.3">
      <c r="A230" s="15">
        <v>228</v>
      </c>
      <c r="B230" s="15"/>
      <c r="C230" s="16"/>
      <c r="D230" s="16" t="s">
        <v>174</v>
      </c>
      <c r="E230" s="18">
        <v>10.31</v>
      </c>
      <c r="F230" s="18">
        <v>3.08</v>
      </c>
      <c r="G230" s="18"/>
    </row>
    <row r="231" spans="1:7" ht="17.25" x14ac:dyDescent="0.3">
      <c r="A231" s="15">
        <v>229</v>
      </c>
      <c r="B231" s="15"/>
      <c r="C231" s="16"/>
      <c r="D231" s="16" t="s">
        <v>174</v>
      </c>
      <c r="E231" s="18">
        <v>1.67</v>
      </c>
      <c r="F231" s="18">
        <v>-1.53</v>
      </c>
      <c r="G231" s="18"/>
    </row>
    <row r="232" spans="1:7" ht="17.25" x14ac:dyDescent="0.3">
      <c r="A232" s="15">
        <v>230</v>
      </c>
      <c r="B232" s="15"/>
      <c r="C232" s="16"/>
      <c r="D232" s="16" t="s">
        <v>174</v>
      </c>
      <c r="E232" s="18">
        <v>5.82</v>
      </c>
      <c r="F232" s="18">
        <v>-2.3199999999999998</v>
      </c>
      <c r="G232" s="18"/>
    </row>
    <row r="233" spans="1:7" ht="17.25" x14ac:dyDescent="0.3">
      <c r="A233" s="15">
        <v>231</v>
      </c>
      <c r="B233" s="15"/>
      <c r="C233" s="16"/>
      <c r="D233" s="16" t="s">
        <v>173</v>
      </c>
      <c r="E233" s="18">
        <v>-7.66</v>
      </c>
      <c r="F233" s="18">
        <v>8.66</v>
      </c>
      <c r="G233" s="18"/>
    </row>
    <row r="234" spans="1:7" ht="17.25" x14ac:dyDescent="0.3">
      <c r="A234" s="15">
        <v>232</v>
      </c>
      <c r="B234" s="15"/>
      <c r="C234" s="16"/>
      <c r="D234" s="16" t="s">
        <v>173</v>
      </c>
      <c r="E234" s="18">
        <v>0.76</v>
      </c>
      <c r="F234" s="18">
        <v>10.93</v>
      </c>
      <c r="G234" s="18"/>
    </row>
    <row r="235" spans="1:7" ht="17.25" x14ac:dyDescent="0.3">
      <c r="A235" s="15">
        <v>233</v>
      </c>
      <c r="B235" s="15"/>
      <c r="C235" s="16"/>
      <c r="D235" s="16" t="s">
        <v>178</v>
      </c>
      <c r="E235" s="18">
        <v>3.07</v>
      </c>
      <c r="F235" s="18">
        <v>10.94</v>
      </c>
      <c r="G235" s="18"/>
    </row>
    <row r="236" spans="1:7" ht="17.25" x14ac:dyDescent="0.3">
      <c r="A236" s="15">
        <v>234</v>
      </c>
      <c r="B236" s="15"/>
      <c r="C236" s="16"/>
      <c r="D236" s="16" t="s">
        <v>176</v>
      </c>
      <c r="E236" s="18">
        <v>1.44</v>
      </c>
      <c r="F236" s="18">
        <v>6.68</v>
      </c>
      <c r="G236" s="18"/>
    </row>
    <row r="237" spans="1:7" ht="17.25" x14ac:dyDescent="0.3">
      <c r="A237" s="15">
        <v>235</v>
      </c>
      <c r="B237" s="15"/>
      <c r="C237" s="16"/>
      <c r="D237" s="16" t="s">
        <v>179</v>
      </c>
      <c r="E237" s="18">
        <v>-0.97</v>
      </c>
      <c r="F237" s="18">
        <v>4.4400000000000004</v>
      </c>
      <c r="G237" s="18"/>
    </row>
    <row r="238" spans="1:7" ht="17.25" x14ac:dyDescent="0.3">
      <c r="A238" s="15">
        <v>236</v>
      </c>
      <c r="B238" s="15"/>
      <c r="C238" s="16"/>
      <c r="D238" s="16" t="s">
        <v>175</v>
      </c>
      <c r="E238" s="18">
        <v>9.17</v>
      </c>
      <c r="F238" s="18">
        <v>6.08</v>
      </c>
      <c r="G238" s="18"/>
    </row>
    <row r="239" spans="1:7" ht="17.25" x14ac:dyDescent="0.3">
      <c r="A239" s="15">
        <v>237</v>
      </c>
      <c r="B239" s="15"/>
      <c r="C239" s="16"/>
      <c r="D239" s="16" t="s">
        <v>175</v>
      </c>
      <c r="E239" s="18">
        <v>5.66</v>
      </c>
      <c r="F239" s="18">
        <v>5.47</v>
      </c>
      <c r="G239" s="18"/>
    </row>
    <row r="240" spans="1:7" ht="17.25" x14ac:dyDescent="0.3">
      <c r="A240" s="15">
        <v>238</v>
      </c>
      <c r="B240" s="15"/>
      <c r="C240" s="16"/>
      <c r="D240" s="16" t="s">
        <v>175</v>
      </c>
      <c r="E240" s="18">
        <v>9.56</v>
      </c>
      <c r="F240" s="18">
        <v>1.69</v>
      </c>
      <c r="G240" s="18"/>
    </row>
    <row r="241" spans="1:7" ht="17.25" x14ac:dyDescent="0.3">
      <c r="A241" s="15">
        <v>239</v>
      </c>
      <c r="B241" s="15"/>
      <c r="C241" s="16"/>
      <c r="D241" s="16" t="s">
        <v>180</v>
      </c>
      <c r="E241" s="18">
        <v>8.01</v>
      </c>
      <c r="F241" s="18">
        <v>10.42</v>
      </c>
      <c r="G241" s="18"/>
    </row>
    <row r="242" spans="1:7" ht="17.25" x14ac:dyDescent="0.3">
      <c r="A242" s="15">
        <v>240</v>
      </c>
      <c r="B242" s="15"/>
      <c r="C242" s="16"/>
      <c r="D242" s="16" t="s">
        <v>173</v>
      </c>
      <c r="E242" s="18">
        <v>8.61</v>
      </c>
      <c r="F242" s="18">
        <v>1.57</v>
      </c>
      <c r="G242" s="18"/>
    </row>
    <row r="243" spans="1:7" ht="17.25" x14ac:dyDescent="0.3">
      <c r="A243" s="15">
        <v>241</v>
      </c>
      <c r="B243" s="15"/>
      <c r="C243" s="16"/>
      <c r="D243" s="16" t="s">
        <v>181</v>
      </c>
      <c r="E243" s="18">
        <v>8.19</v>
      </c>
      <c r="F243" s="18">
        <v>-0.4</v>
      </c>
      <c r="G243" s="18"/>
    </row>
    <row r="244" spans="1:7" ht="17.25" x14ac:dyDescent="0.3">
      <c r="A244" s="15">
        <v>242</v>
      </c>
      <c r="B244" s="15"/>
      <c r="C244" s="16"/>
      <c r="D244" s="16" t="s">
        <v>174</v>
      </c>
      <c r="E244" s="18">
        <v>-0.66</v>
      </c>
      <c r="F244" s="18">
        <v>-5.07</v>
      </c>
      <c r="G244" s="18"/>
    </row>
    <row r="245" spans="1:7" ht="17.25" x14ac:dyDescent="0.3">
      <c r="A245" s="15">
        <v>243</v>
      </c>
      <c r="B245" s="15"/>
      <c r="C245" s="16"/>
      <c r="D245" s="16" t="s">
        <v>174</v>
      </c>
      <c r="E245" s="18">
        <v>4.79</v>
      </c>
      <c r="F245" s="18">
        <v>2.92</v>
      </c>
      <c r="G245" s="18"/>
    </row>
    <row r="246" spans="1:7" ht="17.25" x14ac:dyDescent="0.3">
      <c r="A246" s="15">
        <v>244</v>
      </c>
      <c r="B246" s="15"/>
      <c r="C246" s="16"/>
      <c r="D246" s="16" t="s">
        <v>173</v>
      </c>
      <c r="E246" s="18">
        <v>7.38</v>
      </c>
      <c r="F246" s="18">
        <v>7.32</v>
      </c>
      <c r="G246" s="18"/>
    </row>
    <row r="247" spans="1:7" ht="17.25" x14ac:dyDescent="0.3">
      <c r="A247" s="15">
        <v>245</v>
      </c>
      <c r="B247" s="15"/>
      <c r="C247" s="16"/>
      <c r="D247" s="16" t="s">
        <v>173</v>
      </c>
      <c r="E247" s="18">
        <v>-0.78</v>
      </c>
      <c r="F247" s="18">
        <v>7.39</v>
      </c>
      <c r="G247" s="18"/>
    </row>
    <row r="248" spans="1:7" ht="17.25" x14ac:dyDescent="0.3">
      <c r="A248" s="15">
        <v>246</v>
      </c>
      <c r="B248" s="15"/>
      <c r="C248" s="16"/>
      <c r="D248" s="16" t="s">
        <v>182</v>
      </c>
      <c r="E248" s="18">
        <v>12.06</v>
      </c>
      <c r="F248" s="18">
        <v>1.55</v>
      </c>
      <c r="G248" s="18"/>
    </row>
    <row r="249" spans="1:7" ht="17.25" x14ac:dyDescent="0.3">
      <c r="A249" s="15">
        <v>247</v>
      </c>
      <c r="B249" s="15"/>
      <c r="C249" s="16"/>
      <c r="D249" s="16" t="s">
        <v>173</v>
      </c>
      <c r="E249" s="18">
        <v>3.35</v>
      </c>
      <c r="F249" s="18">
        <v>6.93</v>
      </c>
      <c r="G249" s="18"/>
    </row>
    <row r="250" spans="1:7" ht="17.25" x14ac:dyDescent="0.3">
      <c r="A250" s="15">
        <v>248</v>
      </c>
      <c r="B250" s="15"/>
      <c r="C250" s="16"/>
      <c r="D250" s="16" t="s">
        <v>173</v>
      </c>
      <c r="E250" s="18">
        <v>10.210000000000001</v>
      </c>
      <c r="F250" s="18">
        <v>10.56</v>
      </c>
      <c r="G250" s="18"/>
    </row>
    <row r="251" spans="1:7" ht="17.25" x14ac:dyDescent="0.3">
      <c r="A251" s="15">
        <v>249</v>
      </c>
      <c r="B251" s="15"/>
      <c r="C251" s="16"/>
      <c r="D251" s="16" t="s">
        <v>173</v>
      </c>
      <c r="E251" s="18">
        <v>2.5299999999999998</v>
      </c>
      <c r="F251" s="18">
        <v>10.61</v>
      </c>
      <c r="G251" s="18"/>
    </row>
    <row r="252" spans="1:7" ht="17.25" x14ac:dyDescent="0.3">
      <c r="A252" s="15">
        <v>250</v>
      </c>
      <c r="B252" s="15"/>
      <c r="C252" s="16"/>
      <c r="D252" s="16" t="s">
        <v>174</v>
      </c>
      <c r="E252" s="18">
        <v>11.41</v>
      </c>
      <c r="F252" s="18">
        <v>4.5999999999999996</v>
      </c>
      <c r="G252" s="18"/>
    </row>
    <row r="253" spans="1:7" ht="17.25" x14ac:dyDescent="0.3">
      <c r="A253" s="15">
        <v>251</v>
      </c>
      <c r="B253" s="15"/>
      <c r="C253" s="16"/>
      <c r="D253" s="16" t="s">
        <v>183</v>
      </c>
      <c r="E253" s="18">
        <v>10.77</v>
      </c>
      <c r="F253" s="18">
        <v>3.93</v>
      </c>
      <c r="G253" s="18"/>
    </row>
    <row r="254" spans="1:7" ht="17.25" x14ac:dyDescent="0.3">
      <c r="A254" s="15">
        <v>252</v>
      </c>
      <c r="B254" s="15"/>
      <c r="C254" s="16"/>
      <c r="D254" s="16" t="s">
        <v>173</v>
      </c>
      <c r="E254" s="18">
        <v>0.91</v>
      </c>
      <c r="F254" s="18">
        <v>10.36</v>
      </c>
      <c r="G254" s="18"/>
    </row>
    <row r="255" spans="1:7" ht="17.25" x14ac:dyDescent="0.3">
      <c r="A255" s="15">
        <v>253</v>
      </c>
      <c r="B255" s="15"/>
      <c r="C255" s="16"/>
      <c r="D255" s="16" t="s">
        <v>177</v>
      </c>
      <c r="E255" s="18">
        <v>-6.16</v>
      </c>
      <c r="F255" s="18">
        <v>1.42</v>
      </c>
      <c r="G255" s="18"/>
    </row>
    <row r="256" spans="1:7" ht="17.25" x14ac:dyDescent="0.3">
      <c r="A256" s="15">
        <v>254</v>
      </c>
      <c r="B256" s="15"/>
      <c r="C256" s="16"/>
      <c r="D256" s="16" t="s">
        <v>174</v>
      </c>
      <c r="E256" s="18">
        <v>8.6</v>
      </c>
      <c r="F256" s="18">
        <v>7.99</v>
      </c>
      <c r="G256" s="18"/>
    </row>
    <row r="257" spans="1:7" ht="17.25" x14ac:dyDescent="0.3">
      <c r="A257" s="15">
        <v>255</v>
      </c>
      <c r="B257" s="15"/>
      <c r="C257" s="16"/>
      <c r="D257" s="16" t="s">
        <v>177</v>
      </c>
      <c r="E257" s="18">
        <v>-2.21</v>
      </c>
      <c r="F257" s="18">
        <v>-2.04</v>
      </c>
      <c r="G257" s="18"/>
    </row>
    <row r="258" spans="1:7" ht="17.25" x14ac:dyDescent="0.3">
      <c r="A258" s="15">
        <v>256</v>
      </c>
      <c r="B258" s="15"/>
      <c r="C258" s="16"/>
      <c r="D258" s="16" t="s">
        <v>177</v>
      </c>
      <c r="E258" s="18">
        <v>0.98</v>
      </c>
      <c r="F258" s="18">
        <v>4.29</v>
      </c>
      <c r="G258" s="18"/>
    </row>
    <row r="259" spans="1:7" ht="17.25" x14ac:dyDescent="0.3">
      <c r="A259" s="15">
        <v>257</v>
      </c>
      <c r="B259" s="15"/>
      <c r="C259" s="16"/>
      <c r="D259" s="16" t="s">
        <v>184</v>
      </c>
      <c r="E259" s="18">
        <v>8.3699999999999992</v>
      </c>
      <c r="F259" s="18">
        <v>2.1800000000000002</v>
      </c>
      <c r="G259" s="18"/>
    </row>
    <row r="260" spans="1:7" ht="17.25" x14ac:dyDescent="0.3">
      <c r="A260" s="15">
        <v>258</v>
      </c>
      <c r="B260" s="15"/>
      <c r="C260" s="16"/>
      <c r="D260" s="16" t="s">
        <v>185</v>
      </c>
      <c r="E260" s="18">
        <v>-1.26</v>
      </c>
      <c r="F260" s="18">
        <v>2.93</v>
      </c>
      <c r="G260" s="18"/>
    </row>
    <row r="261" spans="1:7" ht="17.25" x14ac:dyDescent="0.3">
      <c r="A261" s="15">
        <v>259</v>
      </c>
      <c r="B261" s="15"/>
      <c r="C261" s="16"/>
      <c r="D261" s="16" t="s">
        <v>186</v>
      </c>
      <c r="E261" s="18">
        <v>2.46</v>
      </c>
      <c r="F261" s="18">
        <v>4.5599999999999996</v>
      </c>
      <c r="G261" s="18"/>
    </row>
    <row r="262" spans="1:7" ht="17.25" x14ac:dyDescent="0.3">
      <c r="A262" s="15">
        <v>260</v>
      </c>
      <c r="B262" s="15"/>
      <c r="C262" s="16"/>
      <c r="D262" s="16" t="s">
        <v>187</v>
      </c>
      <c r="E262" s="18">
        <v>5.83</v>
      </c>
      <c r="F262" s="18">
        <v>2.36</v>
      </c>
      <c r="G262" s="18"/>
    </row>
    <row r="263" spans="1:7" ht="17.25" x14ac:dyDescent="0.3">
      <c r="A263" s="15">
        <v>261</v>
      </c>
      <c r="B263" s="15"/>
      <c r="C263" s="16"/>
      <c r="D263" s="16" t="s">
        <v>188</v>
      </c>
      <c r="E263" s="18">
        <v>9.32</v>
      </c>
      <c r="F263" s="18">
        <v>3.43</v>
      </c>
      <c r="G263" s="18"/>
    </row>
    <row r="264" spans="1:7" ht="17.25" x14ac:dyDescent="0.3">
      <c r="A264" s="15">
        <v>262</v>
      </c>
      <c r="B264" s="15"/>
      <c r="C264" s="16"/>
      <c r="D264" s="16" t="s">
        <v>189</v>
      </c>
      <c r="E264" s="18">
        <v>9.2899999999999991</v>
      </c>
      <c r="F264" s="18">
        <v>0.41</v>
      </c>
      <c r="G264" s="18"/>
    </row>
    <row r="265" spans="1:7" ht="17.25" x14ac:dyDescent="0.3">
      <c r="A265" s="15">
        <v>263</v>
      </c>
      <c r="B265" s="15"/>
      <c r="C265" s="16"/>
      <c r="D265" s="16" t="s">
        <v>190</v>
      </c>
      <c r="E265" s="18">
        <v>9.3800000000000008</v>
      </c>
      <c r="F265" s="18">
        <v>-0.66</v>
      </c>
      <c r="G265" s="18"/>
    </row>
    <row r="266" spans="1:7" ht="17.25" x14ac:dyDescent="0.3">
      <c r="A266" s="15">
        <v>264</v>
      </c>
      <c r="B266" s="15"/>
      <c r="C266" s="16"/>
      <c r="D266" s="16" t="s">
        <v>189</v>
      </c>
      <c r="E266" s="18">
        <v>0.98</v>
      </c>
      <c r="F266" s="18">
        <v>5.25</v>
      </c>
      <c r="G266" s="18"/>
    </row>
    <row r="267" spans="1:7" ht="17.25" x14ac:dyDescent="0.3">
      <c r="A267" s="15">
        <v>265</v>
      </c>
      <c r="B267" s="15"/>
      <c r="C267" s="16"/>
      <c r="D267" s="16" t="s">
        <v>191</v>
      </c>
      <c r="E267" s="18">
        <v>6.82</v>
      </c>
      <c r="F267" s="18">
        <v>2.08</v>
      </c>
      <c r="G267" s="18"/>
    </row>
    <row r="268" spans="1:7" ht="17.25" x14ac:dyDescent="0.3">
      <c r="A268" s="15">
        <v>266</v>
      </c>
      <c r="B268" s="15"/>
      <c r="C268" s="16"/>
      <c r="D268" s="16" t="s">
        <v>190</v>
      </c>
      <c r="E268" s="18">
        <v>1.56</v>
      </c>
      <c r="F268" s="18">
        <v>1.42</v>
      </c>
      <c r="G268" s="18"/>
    </row>
    <row r="269" spans="1:7" ht="17.25" x14ac:dyDescent="0.3">
      <c r="A269" s="15">
        <v>267</v>
      </c>
      <c r="B269" s="15"/>
      <c r="C269" s="16"/>
      <c r="D269" s="16" t="s">
        <v>192</v>
      </c>
      <c r="E269" s="18">
        <v>8.42</v>
      </c>
      <c r="F269" s="18">
        <v>1.95</v>
      </c>
      <c r="G269" s="18"/>
    </row>
    <row r="270" spans="1:7" ht="17.25" x14ac:dyDescent="0.3">
      <c r="A270" s="15">
        <v>268</v>
      </c>
      <c r="B270" s="15"/>
      <c r="C270" s="16"/>
      <c r="D270" s="16" t="s">
        <v>193</v>
      </c>
      <c r="E270" s="18">
        <v>14.34</v>
      </c>
      <c r="F270" s="18">
        <v>3.59</v>
      </c>
      <c r="G270" s="18"/>
    </row>
    <row r="271" spans="1:7" ht="17.25" x14ac:dyDescent="0.3">
      <c r="A271" s="15">
        <v>269</v>
      </c>
      <c r="B271" s="15"/>
      <c r="C271" s="16"/>
      <c r="D271" s="16" t="s">
        <v>194</v>
      </c>
      <c r="E271" s="18">
        <v>6.83</v>
      </c>
      <c r="F271" s="18">
        <v>3.8</v>
      </c>
      <c r="G271" s="18"/>
    </row>
    <row r="272" spans="1:7" ht="17.25" x14ac:dyDescent="0.3">
      <c r="A272" s="15">
        <v>270</v>
      </c>
      <c r="B272" s="15"/>
      <c r="C272" s="16"/>
      <c r="D272" s="16" t="s">
        <v>195</v>
      </c>
      <c r="E272" s="18">
        <v>5.1100000000000003</v>
      </c>
      <c r="F272" s="18">
        <v>4.53</v>
      </c>
      <c r="G272" s="18"/>
    </row>
    <row r="273" spans="1:7" ht="17.25" x14ac:dyDescent="0.3">
      <c r="A273" s="15">
        <v>271</v>
      </c>
      <c r="B273" s="15"/>
      <c r="C273" s="16"/>
      <c r="D273" s="16" t="s">
        <v>196</v>
      </c>
      <c r="E273" s="18">
        <v>6.91</v>
      </c>
      <c r="F273" s="18">
        <v>5.44</v>
      </c>
      <c r="G273" s="18"/>
    </row>
    <row r="274" spans="1:7" ht="17.25" x14ac:dyDescent="0.3">
      <c r="A274" s="15">
        <v>272</v>
      </c>
      <c r="B274" s="15"/>
      <c r="C274" s="16"/>
      <c r="D274" s="16" t="s">
        <v>196</v>
      </c>
      <c r="E274" s="18">
        <v>8.9600000000000009</v>
      </c>
      <c r="F274" s="18">
        <v>8.98</v>
      </c>
      <c r="G274" s="18"/>
    </row>
    <row r="275" spans="1:7" ht="17.25" x14ac:dyDescent="0.3">
      <c r="A275" s="15">
        <v>273</v>
      </c>
      <c r="B275" s="15"/>
      <c r="C275" s="16"/>
      <c r="D275" s="16" t="s">
        <v>196</v>
      </c>
      <c r="E275" s="18">
        <v>6.09</v>
      </c>
      <c r="F275" s="18">
        <v>2.36</v>
      </c>
      <c r="G275" s="18"/>
    </row>
    <row r="276" spans="1:7" ht="17.25" x14ac:dyDescent="0.3">
      <c r="A276" s="15">
        <v>274</v>
      </c>
      <c r="B276" s="15"/>
      <c r="C276" s="16"/>
      <c r="D276" s="16" t="s">
        <v>197</v>
      </c>
      <c r="E276" s="18">
        <v>10.34</v>
      </c>
      <c r="F276" s="18">
        <v>3.36</v>
      </c>
      <c r="G276" s="18"/>
    </row>
    <row r="277" spans="1:7" ht="17.25" x14ac:dyDescent="0.3">
      <c r="A277" s="15">
        <v>275</v>
      </c>
      <c r="B277" s="15"/>
      <c r="C277" s="16"/>
      <c r="D277" s="16" t="s">
        <v>198</v>
      </c>
      <c r="E277" s="18">
        <v>6.05</v>
      </c>
      <c r="F277" s="18">
        <v>1.94</v>
      </c>
      <c r="G277" s="18"/>
    </row>
    <row r="278" spans="1:7" ht="17.25" x14ac:dyDescent="0.3">
      <c r="A278" s="15">
        <v>276</v>
      </c>
      <c r="B278" s="15"/>
      <c r="C278" s="16"/>
      <c r="D278" s="16" t="s">
        <v>199</v>
      </c>
      <c r="E278" s="18">
        <v>8.77</v>
      </c>
      <c r="F278" s="18">
        <v>4.9800000000000004</v>
      </c>
      <c r="G278" s="18"/>
    </row>
    <row r="279" spans="1:7" ht="17.25" x14ac:dyDescent="0.3">
      <c r="A279" s="15">
        <v>277</v>
      </c>
      <c r="B279" s="15"/>
      <c r="C279" s="16" t="s">
        <v>359</v>
      </c>
      <c r="D279" s="16" t="s">
        <v>202</v>
      </c>
      <c r="E279" s="18">
        <v>-15.2</v>
      </c>
      <c r="G279" s="18">
        <v>19.100000000000001</v>
      </c>
    </row>
    <row r="280" spans="1:7" ht="17.25" x14ac:dyDescent="0.3">
      <c r="A280" s="15">
        <v>278</v>
      </c>
      <c r="B280" s="15"/>
      <c r="C280" s="16"/>
      <c r="D280" s="16" t="s">
        <v>202</v>
      </c>
      <c r="E280" s="18">
        <v>-7.9</v>
      </c>
      <c r="G280" s="18">
        <v>18.2</v>
      </c>
    </row>
    <row r="281" spans="1:7" ht="17.25" x14ac:dyDescent="0.3">
      <c r="A281" s="15">
        <v>279</v>
      </c>
      <c r="B281" s="15"/>
      <c r="C281" s="16"/>
      <c r="D281" s="16" t="s">
        <v>202</v>
      </c>
      <c r="E281" s="18">
        <v>1</v>
      </c>
      <c r="G281" s="18">
        <v>16.600000000000001</v>
      </c>
    </row>
    <row r="282" spans="1:7" ht="17.25" x14ac:dyDescent="0.3">
      <c r="A282" s="15">
        <v>280</v>
      </c>
      <c r="B282" s="15"/>
      <c r="C282" s="16"/>
      <c r="D282" s="16" t="s">
        <v>202</v>
      </c>
      <c r="E282" s="18">
        <v>8.4</v>
      </c>
      <c r="G282" s="18">
        <v>20.9</v>
      </c>
    </row>
    <row r="283" spans="1:7" ht="17.25" x14ac:dyDescent="0.3">
      <c r="A283" s="15">
        <v>281</v>
      </c>
      <c r="B283" s="15"/>
      <c r="C283" s="16"/>
      <c r="D283" s="16" t="s">
        <v>200</v>
      </c>
      <c r="E283" s="18">
        <v>-17.75</v>
      </c>
      <c r="G283" s="18">
        <v>13.45</v>
      </c>
    </row>
    <row r="284" spans="1:7" ht="17.25" x14ac:dyDescent="0.3">
      <c r="A284" s="15">
        <v>282</v>
      </c>
      <c r="B284" s="15"/>
      <c r="C284" s="16"/>
      <c r="D284" s="16" t="s">
        <v>68</v>
      </c>
      <c r="E284" s="18">
        <v>0.54</v>
      </c>
      <c r="G284" s="18">
        <v>20.49</v>
      </c>
    </row>
    <row r="285" spans="1:7" ht="17.25" x14ac:dyDescent="0.3">
      <c r="A285" s="15">
        <v>283</v>
      </c>
      <c r="B285" s="15"/>
      <c r="C285" s="16"/>
      <c r="D285" s="16" t="s">
        <v>201</v>
      </c>
      <c r="E285" s="18">
        <v>7.14</v>
      </c>
      <c r="G285" s="18">
        <v>16.78</v>
      </c>
    </row>
    <row r="286" spans="1:7" ht="17.25" x14ac:dyDescent="0.3">
      <c r="A286" s="15">
        <v>284</v>
      </c>
      <c r="B286" s="15"/>
      <c r="C286" s="16"/>
      <c r="D286" s="16" t="s">
        <v>202</v>
      </c>
      <c r="E286" s="18">
        <v>-2.8436590653693261</v>
      </c>
      <c r="G286" s="18">
        <v>20.304265334571912</v>
      </c>
    </row>
    <row r="287" spans="1:7" ht="17.25" x14ac:dyDescent="0.3">
      <c r="A287" s="15">
        <v>285</v>
      </c>
      <c r="B287" s="15"/>
      <c r="C287" s="16"/>
      <c r="D287" s="16" t="s">
        <v>261</v>
      </c>
      <c r="E287" s="18">
        <v>3.8</v>
      </c>
      <c r="G287" s="18">
        <v>18.899999999999999</v>
      </c>
    </row>
    <row r="288" spans="1:7" ht="17.25" x14ac:dyDescent="0.3">
      <c r="A288" s="15">
        <v>286</v>
      </c>
      <c r="B288" s="15"/>
      <c r="C288" s="16"/>
      <c r="D288" s="16" t="s">
        <v>262</v>
      </c>
      <c r="E288" s="18">
        <v>5.3</v>
      </c>
      <c r="G288" s="18">
        <v>16.5</v>
      </c>
    </row>
    <row r="289" spans="1:7" ht="17.25" x14ac:dyDescent="0.3">
      <c r="A289" s="15">
        <v>287</v>
      </c>
      <c r="B289" s="15"/>
      <c r="C289" s="16"/>
      <c r="D289" s="16" t="s">
        <v>263</v>
      </c>
      <c r="E289" s="18">
        <v>6.2</v>
      </c>
      <c r="G289" s="18">
        <v>17.600000000000001</v>
      </c>
    </row>
    <row r="290" spans="1:7" ht="17.25" x14ac:dyDescent="0.3">
      <c r="A290" s="15">
        <v>288</v>
      </c>
      <c r="B290" s="15"/>
      <c r="C290" s="16"/>
      <c r="D290" s="16" t="s">
        <v>264</v>
      </c>
      <c r="E290" s="18">
        <v>3.9</v>
      </c>
      <c r="G290" s="18">
        <v>17.3</v>
      </c>
    </row>
    <row r="291" spans="1:7" ht="17.25" x14ac:dyDescent="0.3">
      <c r="A291" s="15">
        <v>289</v>
      </c>
      <c r="B291" s="15"/>
      <c r="C291" s="16"/>
      <c r="D291" s="16" t="s">
        <v>265</v>
      </c>
      <c r="E291" s="18">
        <v>5.6</v>
      </c>
      <c r="G291" s="18">
        <v>21.7</v>
      </c>
    </row>
    <row r="292" spans="1:7" ht="17.25" x14ac:dyDescent="0.3">
      <c r="A292" s="15">
        <v>290</v>
      </c>
      <c r="B292" s="15"/>
      <c r="C292" s="16"/>
      <c r="D292" s="16" t="s">
        <v>266</v>
      </c>
      <c r="E292" s="18">
        <v>4.7</v>
      </c>
      <c r="G292" s="18">
        <v>19</v>
      </c>
    </row>
    <row r="293" spans="1:7" ht="17.25" x14ac:dyDescent="0.3">
      <c r="A293" s="15">
        <v>291</v>
      </c>
      <c r="B293" s="15"/>
      <c r="C293" s="16"/>
      <c r="D293" s="16" t="s">
        <v>267</v>
      </c>
      <c r="E293" s="18">
        <v>0.5</v>
      </c>
      <c r="G293" s="18">
        <v>22.7</v>
      </c>
    </row>
    <row r="294" spans="1:7" ht="17.25" x14ac:dyDescent="0.3">
      <c r="A294" s="15">
        <v>292</v>
      </c>
      <c r="B294" s="15"/>
      <c r="C294" s="16"/>
      <c r="D294" s="16" t="s">
        <v>268</v>
      </c>
      <c r="E294" s="18">
        <v>0.9</v>
      </c>
      <c r="G294" s="18">
        <v>21.8</v>
      </c>
    </row>
    <row r="295" spans="1:7" ht="17.25" x14ac:dyDescent="0.3">
      <c r="A295" s="15">
        <v>293</v>
      </c>
      <c r="B295" s="15"/>
      <c r="C295" s="16"/>
      <c r="D295" s="16" t="s">
        <v>269</v>
      </c>
      <c r="E295" s="18">
        <v>1.7</v>
      </c>
      <c r="G295" s="18">
        <v>22.6</v>
      </c>
    </row>
    <row r="296" spans="1:7" ht="17.25" x14ac:dyDescent="0.3">
      <c r="A296" s="15">
        <v>294</v>
      </c>
      <c r="B296" s="15"/>
      <c r="C296" s="16"/>
      <c r="D296" s="16" t="s">
        <v>270</v>
      </c>
      <c r="E296" s="18">
        <v>0.4</v>
      </c>
      <c r="G296" s="18">
        <v>21.9</v>
      </c>
    </row>
    <row r="297" spans="1:7" ht="17.25" x14ac:dyDescent="0.3">
      <c r="A297" s="15">
        <v>295</v>
      </c>
      <c r="B297" s="15"/>
      <c r="C297" s="16"/>
      <c r="D297" s="16" t="s">
        <v>271</v>
      </c>
      <c r="E297" s="18">
        <v>1</v>
      </c>
      <c r="G297" s="18">
        <v>19</v>
      </c>
    </row>
    <row r="298" spans="1:7" ht="17.25" x14ac:dyDescent="0.3">
      <c r="A298" s="15">
        <v>296</v>
      </c>
      <c r="B298" s="15"/>
      <c r="C298" s="16"/>
      <c r="D298" s="16" t="s">
        <v>272</v>
      </c>
      <c r="E298" s="18">
        <v>3</v>
      </c>
      <c r="G298" s="18">
        <v>20.9</v>
      </c>
    </row>
    <row r="299" spans="1:7" ht="17.25" x14ac:dyDescent="0.3">
      <c r="A299" s="15">
        <v>297</v>
      </c>
      <c r="B299" s="15"/>
      <c r="C299" s="16"/>
      <c r="D299" s="16" t="s">
        <v>273</v>
      </c>
      <c r="E299" s="18">
        <v>2</v>
      </c>
      <c r="G299" s="18">
        <v>20.399999999999999</v>
      </c>
    </row>
    <row r="300" spans="1:7" ht="17.25" x14ac:dyDescent="0.3">
      <c r="A300" s="15">
        <v>298</v>
      </c>
      <c r="B300" s="15"/>
      <c r="C300" s="16"/>
      <c r="D300" s="16" t="s">
        <v>274</v>
      </c>
      <c r="E300" s="18">
        <v>-0.9</v>
      </c>
      <c r="G300" s="18">
        <v>15.1</v>
      </c>
    </row>
    <row r="301" spans="1:7" ht="17.25" x14ac:dyDescent="0.3">
      <c r="A301" s="15">
        <v>299</v>
      </c>
      <c r="B301" s="15"/>
      <c r="C301" s="16"/>
      <c r="D301" s="16" t="s">
        <v>275</v>
      </c>
      <c r="E301" s="18">
        <v>1</v>
      </c>
      <c r="G301" s="18">
        <v>22.5</v>
      </c>
    </row>
    <row r="302" spans="1:7" ht="17.25" x14ac:dyDescent="0.3">
      <c r="A302" s="15">
        <v>300</v>
      </c>
      <c r="B302" s="15"/>
      <c r="C302" s="16"/>
      <c r="D302" s="16" t="s">
        <v>276</v>
      </c>
      <c r="E302" s="18">
        <v>3.8</v>
      </c>
      <c r="G302" s="18">
        <v>16.5</v>
      </c>
    </row>
    <row r="303" spans="1:7" ht="17.25" x14ac:dyDescent="0.3">
      <c r="A303" s="15">
        <v>301</v>
      </c>
      <c r="B303" s="15"/>
      <c r="C303" s="16"/>
      <c r="D303" s="16" t="s">
        <v>277</v>
      </c>
      <c r="E303" s="18">
        <v>-0.4</v>
      </c>
      <c r="G303" s="18">
        <v>18.899999999999999</v>
      </c>
    </row>
    <row r="304" spans="1:7" ht="17.25" x14ac:dyDescent="0.3">
      <c r="A304" s="15">
        <v>302</v>
      </c>
      <c r="B304" s="15"/>
      <c r="C304" s="16"/>
      <c r="D304" s="16" t="s">
        <v>278</v>
      </c>
      <c r="E304" s="18">
        <v>-1.1000000000000001</v>
      </c>
      <c r="G304" s="18">
        <v>14.1</v>
      </c>
    </row>
    <row r="305" spans="1:7" ht="17.25" x14ac:dyDescent="0.3">
      <c r="A305" s="15">
        <v>303</v>
      </c>
      <c r="B305" s="15"/>
      <c r="C305" s="16"/>
      <c r="D305" s="16" t="s">
        <v>279</v>
      </c>
      <c r="E305" s="18">
        <v>7.6</v>
      </c>
      <c r="G305" s="18">
        <v>19.7</v>
      </c>
    </row>
    <row r="306" spans="1:7" ht="17.25" x14ac:dyDescent="0.3">
      <c r="A306" s="15">
        <v>304</v>
      </c>
      <c r="B306" s="15"/>
      <c r="C306" s="16"/>
      <c r="D306" s="16" t="s">
        <v>280</v>
      </c>
      <c r="E306" s="18">
        <v>20.399999999999999</v>
      </c>
      <c r="G306" s="18">
        <v>7.4</v>
      </c>
    </row>
    <row r="307" spans="1:7" ht="17.25" x14ac:dyDescent="0.3">
      <c r="A307" s="15">
        <v>305</v>
      </c>
      <c r="B307" s="15"/>
      <c r="C307" s="16"/>
      <c r="D307" s="16" t="s">
        <v>281</v>
      </c>
      <c r="E307" s="18">
        <v>-0.6</v>
      </c>
      <c r="G307" s="18">
        <v>8</v>
      </c>
    </row>
    <row r="308" spans="1:7" ht="17.25" x14ac:dyDescent="0.3">
      <c r="A308" s="15">
        <v>306</v>
      </c>
      <c r="B308" s="15"/>
      <c r="C308" s="16"/>
      <c r="D308" s="16" t="s">
        <v>282</v>
      </c>
      <c r="E308" s="18">
        <v>21.7</v>
      </c>
      <c r="G308" s="18">
        <v>7.4</v>
      </c>
    </row>
    <row r="309" spans="1:7" ht="17.25" x14ac:dyDescent="0.3">
      <c r="A309" s="15">
        <v>307</v>
      </c>
      <c r="B309" s="15"/>
      <c r="C309" s="16"/>
      <c r="D309" s="16" t="s">
        <v>283</v>
      </c>
      <c r="E309" s="18">
        <v>18.8</v>
      </c>
      <c r="G309" s="18">
        <v>8.8000000000000007</v>
      </c>
    </row>
    <row r="310" spans="1:7" ht="17.25" x14ac:dyDescent="0.3">
      <c r="A310" s="15">
        <v>308</v>
      </c>
      <c r="B310" s="15"/>
      <c r="C310" s="16"/>
      <c r="D310" s="16" t="s">
        <v>284</v>
      </c>
      <c r="E310" s="18">
        <v>15</v>
      </c>
      <c r="G310" s="18">
        <v>11</v>
      </c>
    </row>
    <row r="311" spans="1:7" ht="17.25" x14ac:dyDescent="0.3">
      <c r="A311" s="15">
        <v>309</v>
      </c>
      <c r="B311" s="15"/>
      <c r="C311" s="16"/>
      <c r="D311" s="16" t="s">
        <v>285</v>
      </c>
      <c r="E311" s="18">
        <v>15.7</v>
      </c>
      <c r="G311" s="18">
        <v>7.1</v>
      </c>
    </row>
    <row r="312" spans="1:7" ht="17.25" x14ac:dyDescent="0.3">
      <c r="A312" s="15">
        <v>310</v>
      </c>
      <c r="B312" s="15"/>
      <c r="C312" s="16"/>
      <c r="D312" s="16" t="s">
        <v>286</v>
      </c>
      <c r="E312" s="18">
        <v>10.9</v>
      </c>
      <c r="G312" s="18">
        <v>1.6</v>
      </c>
    </row>
    <row r="313" spans="1:7" ht="17.25" x14ac:dyDescent="0.3">
      <c r="A313" s="15">
        <v>311</v>
      </c>
      <c r="B313" s="15"/>
      <c r="C313" s="16"/>
      <c r="D313" s="16" t="s">
        <v>287</v>
      </c>
      <c r="E313" s="18">
        <v>17.2</v>
      </c>
      <c r="G313" s="18">
        <v>1</v>
      </c>
    </row>
    <row r="314" spans="1:7" ht="17.25" x14ac:dyDescent="0.3">
      <c r="A314" s="15">
        <v>312</v>
      </c>
      <c r="B314" s="15"/>
      <c r="C314" s="16"/>
      <c r="D314" s="16" t="s">
        <v>288</v>
      </c>
      <c r="E314" s="18">
        <v>23.2</v>
      </c>
      <c r="G314" s="18">
        <v>14.4</v>
      </c>
    </row>
    <row r="315" spans="1:7" ht="17.25" x14ac:dyDescent="0.3">
      <c r="A315" s="15">
        <v>313</v>
      </c>
      <c r="B315" s="15"/>
      <c r="C315" s="16"/>
      <c r="D315" s="16" t="s">
        <v>289</v>
      </c>
      <c r="E315" s="18">
        <v>21.7</v>
      </c>
      <c r="G315" s="18">
        <v>3.5</v>
      </c>
    </row>
    <row r="316" spans="1:7" ht="17.25" x14ac:dyDescent="0.3">
      <c r="A316" s="15">
        <v>314</v>
      </c>
      <c r="B316" s="15"/>
      <c r="C316" s="16"/>
      <c r="D316" s="16" t="s">
        <v>290</v>
      </c>
      <c r="E316" s="18">
        <v>2.1</v>
      </c>
      <c r="G316" s="18">
        <v>4.4000000000000004</v>
      </c>
    </row>
    <row r="317" spans="1:7" ht="17.25" x14ac:dyDescent="0.3">
      <c r="A317" s="15">
        <v>315</v>
      </c>
      <c r="B317" s="15"/>
      <c r="C317" s="16"/>
      <c r="D317" s="16" t="s">
        <v>291</v>
      </c>
      <c r="E317" s="18">
        <v>7.5</v>
      </c>
      <c r="G317" s="18">
        <v>-4</v>
      </c>
    </row>
    <row r="318" spans="1:7" ht="17.25" x14ac:dyDescent="0.3">
      <c r="A318" s="15">
        <v>316</v>
      </c>
      <c r="B318" s="15"/>
      <c r="C318" s="16"/>
      <c r="D318" s="16" t="s">
        <v>292</v>
      </c>
      <c r="E318" s="18">
        <v>24.4</v>
      </c>
      <c r="G318" s="18">
        <v>10.5</v>
      </c>
    </row>
    <row r="319" spans="1:7" ht="17.25" x14ac:dyDescent="0.3">
      <c r="A319" s="15">
        <v>317</v>
      </c>
      <c r="B319" s="15"/>
      <c r="C319" s="16"/>
      <c r="D319" s="16" t="s">
        <v>293</v>
      </c>
      <c r="E319" s="18">
        <v>11.5</v>
      </c>
      <c r="G319" s="18">
        <v>14.1</v>
      </c>
    </row>
    <row r="320" spans="1:7" ht="17.25" x14ac:dyDescent="0.3">
      <c r="A320" s="15">
        <v>318</v>
      </c>
      <c r="B320" s="15"/>
      <c r="C320" s="16"/>
      <c r="D320" s="16" t="s">
        <v>294</v>
      </c>
      <c r="E320" s="18">
        <v>24</v>
      </c>
      <c r="G320" s="18">
        <v>7.6</v>
      </c>
    </row>
    <row r="321" spans="1:7" ht="17.25" x14ac:dyDescent="0.3">
      <c r="A321" s="15">
        <v>319</v>
      </c>
      <c r="B321" s="15"/>
      <c r="C321" s="16"/>
      <c r="D321" s="16" t="s">
        <v>295</v>
      </c>
      <c r="E321" s="18">
        <v>-1.2</v>
      </c>
      <c r="G321" s="18">
        <v>4.4000000000000004</v>
      </c>
    </row>
    <row r="322" spans="1:7" ht="17.25" x14ac:dyDescent="0.3">
      <c r="A322" s="15">
        <v>320</v>
      </c>
      <c r="B322" s="15"/>
      <c r="C322" s="16"/>
      <c r="D322" s="16" t="s">
        <v>296</v>
      </c>
      <c r="E322" s="18">
        <v>12.2</v>
      </c>
      <c r="G322" s="18">
        <v>5.4</v>
      </c>
    </row>
    <row r="323" spans="1:7" ht="17.25" x14ac:dyDescent="0.3">
      <c r="A323" s="15">
        <v>321</v>
      </c>
      <c r="B323" s="15"/>
      <c r="C323" s="16"/>
      <c r="D323" s="16" t="s">
        <v>297</v>
      </c>
      <c r="E323" s="18">
        <v>22.6</v>
      </c>
      <c r="G323" s="18">
        <v>12.5</v>
      </c>
    </row>
    <row r="324" spans="1:7" ht="17.25" x14ac:dyDescent="0.3">
      <c r="A324" s="15">
        <v>322</v>
      </c>
      <c r="B324" s="15"/>
      <c r="C324" s="16"/>
      <c r="D324" s="16" t="s">
        <v>298</v>
      </c>
      <c r="E324" s="18">
        <v>17.7</v>
      </c>
      <c r="G324" s="18">
        <v>5.8</v>
      </c>
    </row>
    <row r="325" spans="1:7" ht="17.25" x14ac:dyDescent="0.3">
      <c r="A325" s="15">
        <v>323</v>
      </c>
      <c r="B325" s="15"/>
      <c r="C325" s="16"/>
      <c r="D325" s="16" t="s">
        <v>299</v>
      </c>
      <c r="E325" s="18">
        <v>-1</v>
      </c>
      <c r="G325" s="18">
        <v>-2.8</v>
      </c>
    </row>
    <row r="326" spans="1:7" ht="17.25" x14ac:dyDescent="0.3">
      <c r="A326" s="15">
        <v>324</v>
      </c>
      <c r="B326" s="15"/>
      <c r="C326" s="16"/>
      <c r="D326" s="16" t="s">
        <v>300</v>
      </c>
      <c r="E326" s="18">
        <v>13</v>
      </c>
      <c r="G326" s="18">
        <v>9.3000000000000007</v>
      </c>
    </row>
    <row r="327" spans="1:7" ht="17.25" x14ac:dyDescent="0.3">
      <c r="A327" s="15">
        <v>325</v>
      </c>
      <c r="B327" s="15"/>
      <c r="C327" s="16"/>
      <c r="D327" s="16" t="s">
        <v>301</v>
      </c>
      <c r="E327" s="18">
        <v>9.4</v>
      </c>
      <c r="G327" s="18">
        <v>-4.5</v>
      </c>
    </row>
    <row r="328" spans="1:7" ht="17.25" x14ac:dyDescent="0.3">
      <c r="A328" s="15">
        <v>326</v>
      </c>
      <c r="B328" s="15"/>
      <c r="C328" s="16"/>
      <c r="D328" s="16" t="s">
        <v>302</v>
      </c>
      <c r="E328" s="18">
        <v>13.2</v>
      </c>
      <c r="G328" s="18">
        <v>10</v>
      </c>
    </row>
    <row r="329" spans="1:7" ht="17.25" x14ac:dyDescent="0.3">
      <c r="A329" s="15">
        <v>327</v>
      </c>
      <c r="B329" s="15"/>
      <c r="C329" s="16"/>
      <c r="D329" s="16" t="s">
        <v>303</v>
      </c>
      <c r="E329" s="18">
        <v>26.2</v>
      </c>
      <c r="G329" s="18">
        <v>10.7</v>
      </c>
    </row>
    <row r="330" spans="1:7" ht="17.25" x14ac:dyDescent="0.3">
      <c r="A330" s="15">
        <v>328</v>
      </c>
      <c r="B330" s="15"/>
      <c r="C330" s="16"/>
      <c r="D330" s="16" t="s">
        <v>304</v>
      </c>
      <c r="E330" s="18">
        <v>17.100000000000001</v>
      </c>
      <c r="G330" s="18">
        <v>2.6</v>
      </c>
    </row>
    <row r="331" spans="1:7" ht="17.25" x14ac:dyDescent="0.3">
      <c r="A331" s="15">
        <v>329</v>
      </c>
      <c r="B331" s="15"/>
      <c r="C331" s="16"/>
      <c r="D331" s="16" t="s">
        <v>305</v>
      </c>
      <c r="E331" s="18">
        <v>13.2</v>
      </c>
      <c r="G331" s="18">
        <v>3</v>
      </c>
    </row>
    <row r="332" spans="1:7" ht="17.25" x14ac:dyDescent="0.3">
      <c r="A332" s="15">
        <v>330</v>
      </c>
      <c r="B332" s="15"/>
      <c r="C332" s="16"/>
      <c r="D332" s="16" t="s">
        <v>306</v>
      </c>
      <c r="E332" s="18">
        <v>15.4</v>
      </c>
      <c r="G332" s="18">
        <v>1</v>
      </c>
    </row>
    <row r="333" spans="1:7" ht="17.25" x14ac:dyDescent="0.3">
      <c r="A333" s="15">
        <v>331</v>
      </c>
      <c r="B333" s="15"/>
      <c r="C333" s="16"/>
      <c r="D333" s="16" t="s">
        <v>307</v>
      </c>
      <c r="E333" s="18">
        <v>22.9</v>
      </c>
      <c r="G333" s="18">
        <v>6</v>
      </c>
    </row>
    <row r="334" spans="1:7" ht="17.25" x14ac:dyDescent="0.3">
      <c r="A334" s="15">
        <v>332</v>
      </c>
      <c r="B334" s="15"/>
      <c r="C334" s="16"/>
      <c r="D334" s="16" t="s">
        <v>308</v>
      </c>
      <c r="E334" s="18">
        <v>14.8</v>
      </c>
      <c r="G334" s="18">
        <v>7</v>
      </c>
    </row>
    <row r="335" spans="1:7" ht="17.25" x14ac:dyDescent="0.3">
      <c r="A335" s="15">
        <v>333</v>
      </c>
      <c r="B335" s="15"/>
      <c r="C335" s="16"/>
      <c r="D335" s="16" t="s">
        <v>309</v>
      </c>
      <c r="E335" s="18">
        <v>12.1</v>
      </c>
      <c r="G335" s="18">
        <v>4.5</v>
      </c>
    </row>
    <row r="336" spans="1:7" ht="17.25" x14ac:dyDescent="0.3">
      <c r="A336" s="15">
        <v>334</v>
      </c>
      <c r="B336" s="15"/>
      <c r="C336" s="16"/>
      <c r="D336" s="16" t="s">
        <v>310</v>
      </c>
      <c r="E336" s="18">
        <v>8</v>
      </c>
      <c r="G336" s="18">
        <v>19.399999999999999</v>
      </c>
    </row>
    <row r="337" spans="1:7" ht="17.25" x14ac:dyDescent="0.3">
      <c r="A337" s="15">
        <v>335</v>
      </c>
      <c r="B337" s="15"/>
      <c r="C337" s="16"/>
      <c r="D337" s="16" t="s">
        <v>311</v>
      </c>
      <c r="E337" s="18">
        <v>10.199999999999999</v>
      </c>
      <c r="G337" s="18">
        <v>11.7</v>
      </c>
    </row>
    <row r="338" spans="1:7" ht="17.25" x14ac:dyDescent="0.3">
      <c r="A338" s="15">
        <v>336</v>
      </c>
      <c r="B338" s="15"/>
      <c r="C338" s="16"/>
      <c r="D338" s="16" t="s">
        <v>312</v>
      </c>
      <c r="E338" s="18">
        <v>2</v>
      </c>
      <c r="G338" s="18">
        <v>19.399999999999999</v>
      </c>
    </row>
    <row r="339" spans="1:7" ht="17.25" x14ac:dyDescent="0.3">
      <c r="A339" s="15">
        <v>337</v>
      </c>
      <c r="B339" s="15"/>
      <c r="C339" s="16"/>
      <c r="D339" s="16" t="s">
        <v>313</v>
      </c>
      <c r="E339" s="18">
        <v>14.6</v>
      </c>
      <c r="G339" s="18">
        <v>9.4</v>
      </c>
    </row>
    <row r="340" spans="1:7" ht="17.25" x14ac:dyDescent="0.3">
      <c r="A340" s="15">
        <v>338</v>
      </c>
      <c r="B340" s="15"/>
      <c r="C340" s="16"/>
      <c r="D340" s="16" t="s">
        <v>314</v>
      </c>
      <c r="E340" s="18">
        <v>17.8</v>
      </c>
      <c r="G340" s="18">
        <v>17.7</v>
      </c>
    </row>
    <row r="341" spans="1:7" ht="17.25" x14ac:dyDescent="0.3">
      <c r="A341" s="15">
        <v>339</v>
      </c>
      <c r="B341" s="15"/>
      <c r="C341" s="16"/>
      <c r="D341" s="16" t="s">
        <v>315</v>
      </c>
      <c r="E341" s="18">
        <v>15.4</v>
      </c>
      <c r="G341" s="18">
        <v>11</v>
      </c>
    </row>
    <row r="342" spans="1:7" ht="17.25" x14ac:dyDescent="0.3">
      <c r="A342" s="15">
        <v>340</v>
      </c>
      <c r="B342" s="15"/>
      <c r="C342" s="16"/>
      <c r="D342" s="16" t="s">
        <v>316</v>
      </c>
      <c r="E342" s="18">
        <v>13.2</v>
      </c>
      <c r="G342" s="18">
        <v>18.3</v>
      </c>
    </row>
    <row r="343" spans="1:7" ht="17.25" x14ac:dyDescent="0.3">
      <c r="A343" s="15">
        <v>341</v>
      </c>
      <c r="B343" s="15"/>
      <c r="C343" s="16"/>
      <c r="D343" s="16" t="s">
        <v>317</v>
      </c>
      <c r="E343" s="18">
        <v>7.6</v>
      </c>
      <c r="G343" s="18">
        <v>19.600000000000001</v>
      </c>
    </row>
    <row r="344" spans="1:7" ht="17.25" x14ac:dyDescent="0.3">
      <c r="A344" s="15">
        <v>342</v>
      </c>
      <c r="B344" s="15"/>
      <c r="C344" s="16"/>
      <c r="D344" s="16" t="s">
        <v>318</v>
      </c>
      <c r="E344" s="18">
        <v>0.7</v>
      </c>
      <c r="G344" s="18">
        <v>10.6</v>
      </c>
    </row>
    <row r="345" spans="1:7" ht="17.25" x14ac:dyDescent="0.3">
      <c r="A345" s="15">
        <v>343</v>
      </c>
      <c r="B345" s="15"/>
      <c r="C345" s="16"/>
      <c r="D345" s="16" t="s">
        <v>319</v>
      </c>
      <c r="E345" s="18">
        <v>15.3</v>
      </c>
      <c r="G345" s="18">
        <v>12.3</v>
      </c>
    </row>
    <row r="346" spans="1:7" ht="17.25" x14ac:dyDescent="0.3">
      <c r="A346" s="15">
        <v>344</v>
      </c>
      <c r="B346" s="15"/>
      <c r="C346" s="16"/>
      <c r="D346" s="16" t="s">
        <v>320</v>
      </c>
      <c r="E346" s="18">
        <v>8.6999999999999993</v>
      </c>
      <c r="G346" s="18">
        <v>12.7</v>
      </c>
    </row>
    <row r="347" spans="1:7" ht="17.25" x14ac:dyDescent="0.3">
      <c r="A347" s="15">
        <v>345</v>
      </c>
      <c r="B347" s="15"/>
      <c r="C347" s="16"/>
      <c r="D347" s="16" t="s">
        <v>321</v>
      </c>
      <c r="E347" s="18">
        <v>12.5</v>
      </c>
      <c r="G347" s="18">
        <v>13.8</v>
      </c>
    </row>
    <row r="348" spans="1:7" ht="17.25" x14ac:dyDescent="0.3">
      <c r="A348" s="15">
        <v>346</v>
      </c>
      <c r="B348" s="15"/>
      <c r="C348" s="16"/>
      <c r="D348" s="16" t="s">
        <v>322</v>
      </c>
      <c r="E348" s="18">
        <v>21.6</v>
      </c>
      <c r="G348" s="18">
        <v>12.4</v>
      </c>
    </row>
    <row r="349" spans="1:7" ht="17.25" x14ac:dyDescent="0.3">
      <c r="A349" s="15">
        <v>347</v>
      </c>
      <c r="B349" s="15"/>
      <c r="C349" s="16"/>
      <c r="D349" s="16" t="s">
        <v>323</v>
      </c>
      <c r="E349" s="18">
        <v>12</v>
      </c>
      <c r="G349" s="18">
        <v>31</v>
      </c>
    </row>
    <row r="350" spans="1:7" ht="17.25" x14ac:dyDescent="0.3">
      <c r="A350" s="15">
        <v>348</v>
      </c>
      <c r="B350" s="15"/>
      <c r="C350" s="16"/>
      <c r="D350" s="16" t="s">
        <v>324</v>
      </c>
      <c r="E350" s="18">
        <v>15.4</v>
      </c>
      <c r="G350" s="18">
        <v>1.8</v>
      </c>
    </row>
    <row r="351" spans="1:7" ht="17.25" x14ac:dyDescent="0.3">
      <c r="A351" s="15">
        <v>349</v>
      </c>
      <c r="B351" s="15"/>
      <c r="C351" s="16"/>
      <c r="D351" s="16" t="s">
        <v>325</v>
      </c>
      <c r="E351" s="18">
        <v>6.8</v>
      </c>
      <c r="G351" s="18">
        <v>24.8</v>
      </c>
    </row>
    <row r="352" spans="1:7" ht="17.25" x14ac:dyDescent="0.3">
      <c r="A352" s="15">
        <v>350</v>
      </c>
      <c r="B352" s="15"/>
      <c r="C352" s="16"/>
      <c r="D352" s="16" t="s">
        <v>326</v>
      </c>
      <c r="E352" s="18">
        <v>1.8</v>
      </c>
      <c r="G352" s="18">
        <v>21.1</v>
      </c>
    </row>
    <row r="353" spans="1:7" ht="17.25" x14ac:dyDescent="0.3">
      <c r="A353" s="15">
        <v>351</v>
      </c>
      <c r="B353" s="15"/>
      <c r="C353" s="16"/>
      <c r="D353" s="16" t="s">
        <v>327</v>
      </c>
      <c r="E353" s="18">
        <v>15.5</v>
      </c>
      <c r="G353" s="18">
        <v>17.3</v>
      </c>
    </row>
    <row r="354" spans="1:7" ht="17.25" x14ac:dyDescent="0.3">
      <c r="A354" s="15">
        <v>352</v>
      </c>
      <c r="B354" s="15"/>
      <c r="C354" s="16"/>
      <c r="D354" s="16" t="s">
        <v>328</v>
      </c>
      <c r="E354" s="18">
        <v>15.8</v>
      </c>
      <c r="G354" s="18">
        <v>15</v>
      </c>
    </row>
    <row r="355" spans="1:7" ht="17.25" x14ac:dyDescent="0.3">
      <c r="A355" s="15">
        <v>353</v>
      </c>
      <c r="B355" s="15"/>
      <c r="C355" s="16"/>
      <c r="D355" s="16" t="s">
        <v>329</v>
      </c>
      <c r="E355" s="18">
        <v>4.7</v>
      </c>
      <c r="G355" s="18">
        <v>22.6</v>
      </c>
    </row>
    <row r="356" spans="1:7" ht="17.25" x14ac:dyDescent="0.3">
      <c r="A356" s="15">
        <v>354</v>
      </c>
      <c r="B356" s="15"/>
      <c r="C356" s="16"/>
      <c r="D356" s="16" t="s">
        <v>330</v>
      </c>
      <c r="E356" s="18">
        <v>6</v>
      </c>
      <c r="G356" s="18">
        <v>18.600000000000001</v>
      </c>
    </row>
    <row r="357" spans="1:7" ht="17.25" x14ac:dyDescent="0.3">
      <c r="A357" s="15">
        <v>355</v>
      </c>
      <c r="B357" s="15"/>
      <c r="C357" s="16"/>
      <c r="D357" s="16" t="s">
        <v>331</v>
      </c>
      <c r="E357" s="18">
        <v>-1</v>
      </c>
      <c r="G357" s="18">
        <v>20.3</v>
      </c>
    </row>
    <row r="358" spans="1:7" ht="17.25" x14ac:dyDescent="0.3">
      <c r="A358" s="15">
        <v>356</v>
      </c>
      <c r="B358" s="15"/>
      <c r="C358" s="16"/>
      <c r="D358" s="16" t="s">
        <v>332</v>
      </c>
      <c r="E358" s="18">
        <v>12.2</v>
      </c>
      <c r="G358" s="18">
        <v>10.199999999999999</v>
      </c>
    </row>
    <row r="359" spans="1:7" ht="17.25" x14ac:dyDescent="0.3">
      <c r="A359" s="15">
        <v>357</v>
      </c>
      <c r="B359" s="15"/>
      <c r="C359" s="16"/>
      <c r="D359" s="16" t="s">
        <v>333</v>
      </c>
      <c r="E359" s="18">
        <v>25.5</v>
      </c>
      <c r="G359" s="18">
        <v>12.9</v>
      </c>
    </row>
    <row r="360" spans="1:7" ht="17.25" x14ac:dyDescent="0.3">
      <c r="A360" s="15">
        <v>358</v>
      </c>
      <c r="B360" s="15"/>
      <c r="C360" s="16"/>
      <c r="D360" s="16" t="s">
        <v>251</v>
      </c>
      <c r="E360" s="18">
        <v>2</v>
      </c>
      <c r="G360" s="18">
        <v>18</v>
      </c>
    </row>
    <row r="361" spans="1:7" ht="17.25" x14ac:dyDescent="0.3">
      <c r="A361" s="15">
        <v>359</v>
      </c>
      <c r="B361" s="15"/>
      <c r="C361" s="16"/>
      <c r="D361" s="16" t="s">
        <v>72</v>
      </c>
      <c r="E361" s="18">
        <v>4.3</v>
      </c>
      <c r="G361" s="18">
        <v>19.5</v>
      </c>
    </row>
    <row r="362" spans="1:7" ht="17.25" x14ac:dyDescent="0.3">
      <c r="A362" s="15">
        <v>360</v>
      </c>
      <c r="B362" s="15"/>
      <c r="C362" s="16"/>
      <c r="D362" s="16" t="s">
        <v>73</v>
      </c>
      <c r="E362" s="18">
        <v>-0.3</v>
      </c>
      <c r="G362" s="18">
        <v>13.9</v>
      </c>
    </row>
    <row r="363" spans="1:7" ht="17.25" x14ac:dyDescent="0.3">
      <c r="A363" s="15">
        <v>361</v>
      </c>
      <c r="B363" s="15"/>
      <c r="C363" s="16"/>
      <c r="D363" s="16" t="s">
        <v>74</v>
      </c>
      <c r="E363" s="18">
        <v>4.5</v>
      </c>
      <c r="G363" s="18">
        <v>15.5</v>
      </c>
    </row>
    <row r="364" spans="1:7" ht="17.25" x14ac:dyDescent="0.3">
      <c r="A364" s="15">
        <v>362</v>
      </c>
      <c r="B364" s="15"/>
      <c r="C364" s="16"/>
      <c r="D364" s="16" t="s">
        <v>76</v>
      </c>
      <c r="E364" s="18">
        <v>10.1</v>
      </c>
      <c r="G364" s="18">
        <v>14.7</v>
      </c>
    </row>
    <row r="365" spans="1:7" ht="17.25" x14ac:dyDescent="0.3">
      <c r="A365" s="15">
        <v>363</v>
      </c>
      <c r="B365" s="15"/>
      <c r="C365" s="16"/>
      <c r="D365" s="16" t="s">
        <v>86</v>
      </c>
      <c r="E365" s="18">
        <v>2.2999999999999998</v>
      </c>
      <c r="G365" s="18">
        <v>11.4</v>
      </c>
    </row>
    <row r="366" spans="1:7" ht="17.25" x14ac:dyDescent="0.3">
      <c r="A366" s="15">
        <v>364</v>
      </c>
      <c r="B366" s="15"/>
      <c r="C366" s="16"/>
      <c r="D366" s="16" t="s">
        <v>87</v>
      </c>
      <c r="E366" s="18">
        <v>4</v>
      </c>
      <c r="G366" s="18">
        <v>13.4</v>
      </c>
    </row>
    <row r="367" spans="1:7" ht="17.25" x14ac:dyDescent="0.3">
      <c r="A367" s="15">
        <v>365</v>
      </c>
      <c r="B367" s="15"/>
      <c r="C367" s="16"/>
      <c r="D367" s="16" t="s">
        <v>88</v>
      </c>
      <c r="E367" s="18">
        <v>-2.5</v>
      </c>
      <c r="G367" s="18">
        <v>13.7</v>
      </c>
    </row>
    <row r="368" spans="1:7" ht="17.25" x14ac:dyDescent="0.3">
      <c r="A368" s="15">
        <v>366</v>
      </c>
      <c r="B368" s="15"/>
      <c r="C368" s="16"/>
      <c r="D368" s="16" t="s">
        <v>89</v>
      </c>
      <c r="E368" s="18">
        <v>4.0999999999999996</v>
      </c>
      <c r="G368" s="18">
        <v>10.3</v>
      </c>
    </row>
    <row r="369" spans="1:7" ht="17.25" x14ac:dyDescent="0.3">
      <c r="A369" s="15">
        <v>367</v>
      </c>
      <c r="B369" s="15"/>
      <c r="C369" s="16"/>
      <c r="D369" s="16" t="s">
        <v>90</v>
      </c>
      <c r="E369" s="18">
        <v>-2.6</v>
      </c>
      <c r="G369" s="18">
        <v>11.2</v>
      </c>
    </row>
    <row r="370" spans="1:7" ht="17.25" x14ac:dyDescent="0.3">
      <c r="A370" s="15">
        <v>368</v>
      </c>
      <c r="B370" s="15"/>
      <c r="C370" s="16"/>
      <c r="D370" s="16" t="s">
        <v>259</v>
      </c>
      <c r="E370" s="18">
        <v>-27.105235793592314</v>
      </c>
      <c r="G370" s="18">
        <v>26.916302451749853</v>
      </c>
    </row>
    <row r="371" spans="1:7" ht="17.25" x14ac:dyDescent="0.3">
      <c r="A371" s="15">
        <v>369</v>
      </c>
      <c r="B371" s="15"/>
      <c r="C371" s="16"/>
      <c r="D371" s="16" t="s">
        <v>259</v>
      </c>
      <c r="E371" s="18">
        <v>-9.9397712014270532</v>
      </c>
      <c r="G371" s="18">
        <v>13.432878707660263</v>
      </c>
    </row>
    <row r="372" spans="1:7" ht="17.25" x14ac:dyDescent="0.3">
      <c r="A372" s="15">
        <v>370</v>
      </c>
      <c r="B372" s="15"/>
      <c r="C372" s="16"/>
      <c r="D372" s="16" t="s">
        <v>259</v>
      </c>
      <c r="E372" s="18">
        <v>-2.8436590653693261</v>
      </c>
      <c r="G372" s="18">
        <v>20.304265334571912</v>
      </c>
    </row>
    <row r="373" spans="1:7" ht="17.25" x14ac:dyDescent="0.3">
      <c r="A373" s="15">
        <v>371</v>
      </c>
      <c r="B373" s="15"/>
      <c r="C373" s="16"/>
      <c r="D373" s="16" t="s">
        <v>259</v>
      </c>
      <c r="E373" s="18">
        <v>6.8232321245322494</v>
      </c>
      <c r="G373" s="18">
        <v>15.195319251497333</v>
      </c>
    </row>
    <row r="374" spans="1:7" ht="17.25" x14ac:dyDescent="0.3">
      <c r="A374" s="15">
        <v>372</v>
      </c>
      <c r="B374" s="15"/>
      <c r="C374" s="16"/>
      <c r="D374" s="16" t="s">
        <v>259</v>
      </c>
      <c r="E374" s="18">
        <v>-12.236652138605811</v>
      </c>
      <c r="G374" s="18">
        <v>14.06800703367027</v>
      </c>
    </row>
    <row r="375" spans="1:7" ht="17.25" x14ac:dyDescent="0.3">
      <c r="A375" s="15">
        <v>373</v>
      </c>
      <c r="B375" s="15"/>
      <c r="C375" s="16"/>
      <c r="D375" s="16" t="s">
        <v>66</v>
      </c>
      <c r="E375" s="18">
        <v>-25.585000000000001</v>
      </c>
      <c r="G375" s="18">
        <v>13.484999999999999</v>
      </c>
    </row>
    <row r="376" spans="1:7" ht="17.25" x14ac:dyDescent="0.3">
      <c r="A376" s="15">
        <v>374</v>
      </c>
      <c r="B376" s="15"/>
      <c r="C376" s="16"/>
      <c r="D376" s="16" t="s">
        <v>67</v>
      </c>
      <c r="E376" s="18">
        <v>6.76</v>
      </c>
      <c r="G376" s="18">
        <v>16.34</v>
      </c>
    </row>
    <row r="377" spans="1:7" ht="17.25" x14ac:dyDescent="0.3">
      <c r="A377" s="15">
        <v>375</v>
      </c>
      <c r="B377" s="15"/>
      <c r="C377" s="16"/>
      <c r="D377" s="16" t="s">
        <v>68</v>
      </c>
      <c r="E377" s="18">
        <v>0.33999999999999997</v>
      </c>
      <c r="G377" s="18">
        <v>24.655000000000001</v>
      </c>
    </row>
    <row r="378" spans="1:7" ht="17.25" x14ac:dyDescent="0.3">
      <c r="A378" s="15">
        <v>376</v>
      </c>
      <c r="B378" s="15"/>
      <c r="C378" s="16"/>
      <c r="D378" s="16" t="s">
        <v>69</v>
      </c>
      <c r="E378" s="18">
        <v>-17.545000000000002</v>
      </c>
      <c r="G378" s="18">
        <v>13.36</v>
      </c>
    </row>
    <row r="379" spans="1:7" ht="17.25" x14ac:dyDescent="0.3">
      <c r="A379" s="15">
        <v>377</v>
      </c>
      <c r="B379" s="15"/>
      <c r="C379" s="16"/>
      <c r="D379" s="16" t="s">
        <v>163</v>
      </c>
      <c r="E379" s="18">
        <v>-11.3</v>
      </c>
      <c r="G379" s="18">
        <v>17.239999999999998</v>
      </c>
    </row>
    <row r="380" spans="1:7" ht="17.25" x14ac:dyDescent="0.3">
      <c r="A380" s="15">
        <v>378</v>
      </c>
      <c r="B380" s="15"/>
      <c r="C380" s="16"/>
      <c r="D380" s="16" t="s">
        <v>164</v>
      </c>
      <c r="E380" s="18">
        <v>0.63</v>
      </c>
      <c r="G380" s="18">
        <v>10.72</v>
      </c>
    </row>
    <row r="381" spans="1:7" ht="17.25" x14ac:dyDescent="0.3">
      <c r="A381" s="15">
        <v>379</v>
      </c>
      <c r="B381" s="15"/>
      <c r="C381" s="16"/>
      <c r="D381" s="16" t="s">
        <v>164</v>
      </c>
      <c r="E381" s="18">
        <v>-15.52</v>
      </c>
      <c r="G381" s="18">
        <v>19.5</v>
      </c>
    </row>
    <row r="382" spans="1:7" ht="17.25" x14ac:dyDescent="0.3">
      <c r="A382" s="15">
        <v>380</v>
      </c>
      <c r="B382" s="15"/>
      <c r="C382" s="16"/>
      <c r="D382" s="16" t="s">
        <v>163</v>
      </c>
      <c r="E382" s="18">
        <v>1.1000000000000001</v>
      </c>
      <c r="G382" s="18">
        <v>18.05</v>
      </c>
    </row>
    <row r="383" spans="1:7" ht="17.25" x14ac:dyDescent="0.3">
      <c r="A383" s="19">
        <v>381</v>
      </c>
      <c r="B383" s="19" t="s">
        <v>212</v>
      </c>
      <c r="C383" s="20"/>
      <c r="D383" s="20" t="s">
        <v>214</v>
      </c>
      <c r="E383" s="21">
        <v>2.1800000000000002</v>
      </c>
      <c r="F383" s="21">
        <v>2.93</v>
      </c>
    </row>
    <row r="384" spans="1:7" ht="17.25" x14ac:dyDescent="0.3">
      <c r="A384" s="19">
        <v>382</v>
      </c>
      <c r="B384" s="19"/>
      <c r="C384" s="20"/>
      <c r="D384" s="20" t="s">
        <v>215</v>
      </c>
      <c r="E384" s="21">
        <v>13.13</v>
      </c>
      <c r="F384" s="21">
        <v>3.23</v>
      </c>
    </row>
    <row r="385" spans="1:6" ht="17.25" x14ac:dyDescent="0.3">
      <c r="A385" s="19">
        <v>383</v>
      </c>
      <c r="B385" s="19"/>
      <c r="C385" s="20"/>
      <c r="D385" s="20" t="s">
        <v>216</v>
      </c>
      <c r="E385" s="21">
        <v>11.84</v>
      </c>
      <c r="F385" s="21">
        <v>2.75</v>
      </c>
    </row>
    <row r="386" spans="1:6" ht="17.25" x14ac:dyDescent="0.3">
      <c r="A386" s="19">
        <v>384</v>
      </c>
      <c r="B386" s="19"/>
      <c r="C386" s="20"/>
      <c r="D386" s="20" t="s">
        <v>217</v>
      </c>
      <c r="E386" s="21">
        <v>10.35</v>
      </c>
      <c r="F386" s="21">
        <v>3.55</v>
      </c>
    </row>
    <row r="387" spans="1:6" ht="17.25" x14ac:dyDescent="0.3">
      <c r="A387" s="19">
        <v>385</v>
      </c>
      <c r="B387" s="19"/>
      <c r="C387" s="20"/>
      <c r="D387" s="20" t="s">
        <v>218</v>
      </c>
      <c r="E387" s="21">
        <v>11.62</v>
      </c>
      <c r="F387" s="21">
        <v>5.07</v>
      </c>
    </row>
  </sheetData>
  <mergeCells count="2">
    <mergeCell ref="A1:D1"/>
    <mergeCell ref="E1:G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19년 문헌(Shin et al)</vt:lpstr>
      <vt:lpstr>19년 연구사업(류)</vt:lpstr>
      <vt:lpstr>23 연구사업</vt:lpstr>
      <vt:lpstr>24 연구사업</vt:lpstr>
      <vt:lpstr>25 연구사업</vt:lpstr>
      <vt:lpstr>24~25환기조</vt:lpstr>
      <vt:lpstr>전체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2026-07-22T08:29:16Z</dcterms:created>
  <dcterms:modified xsi:type="dcterms:W3CDTF">2026-08-06T05:56:14Z</dcterms:modified>
</cp:coreProperties>
</file>