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6~2027년 연구사업 관련\2026년\2026년 조사 데이터\정성적 오염원 평가 결과 정리(1차 스크리닝)\특이측정값 발생지점 관련\"/>
    </mc:Choice>
  </mc:AlternateContent>
  <xr:revisionPtr revIDLastSave="0" documentId="13_ncr:1_{496ADA38-2470-493B-B0D0-AF05883025B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특이측정값 " sheetId="21" r:id="rId1"/>
  </sheets>
  <definedNames>
    <definedName name="_xlnm._FilterDatabase" localSheetId="0" hidden="1">'특이측정값 '!$A$3:$AG$19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<sst xmlns="http://schemas.openxmlformats.org/spreadsheetml/2006/main" count="174" uniqueCount="96">
  <si>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</si>
  <si>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</si>
  <si>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</si>
  <si>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</si>
  <si>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</si>
  <si>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</si>
  <si>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</si>
  <si>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</si>
  <si>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</si>
  <si>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지류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</si>
  <si>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</si>
  <si>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</si>
  <si>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</si>
  <si>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3M-1-02</t>
    <phoneticPr fontId="3" type="noConversion"/>
  </si>
  <si>
    <t>3M-1-03</t>
    <phoneticPr fontId="3" type="noConversion"/>
  </si>
  <si>
    <t>3M-1-04</t>
    <phoneticPr fontId="3" type="noConversion"/>
  </si>
  <si>
    <t>3M-1-06</t>
    <phoneticPr fontId="3" type="noConversion"/>
  </si>
  <si>
    <t>3M-1-10</t>
    <phoneticPr fontId="3" type="noConversion"/>
  </si>
  <si>
    <t>3M-1-11</t>
    <phoneticPr fontId="3" type="noConversion"/>
  </si>
  <si>
    <t>3M-1-14</t>
    <phoneticPr fontId="3" type="noConversion"/>
  </si>
  <si>
    <t>황룡강5</t>
  </si>
  <si>
    <t>지석천4</t>
  </si>
  <si>
    <t>영암천2</t>
  </si>
  <si>
    <t>수계</t>
    <phoneticPr fontId="6" type="noConversion"/>
  </si>
  <si>
    <t>영산강</t>
    <phoneticPr fontId="3" type="noConversion"/>
  </si>
  <si>
    <t>섬진강</t>
    <phoneticPr fontId="3" type="noConversion"/>
  </si>
  <si>
    <t>2026.03.03</t>
  </si>
  <si>
    <t>2026.03.04</t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</si>
  <si>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</si>
  <si>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</si>
  <si>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</si>
  <si>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고막원천4(영본Da)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</si>
  <si>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</si>
  <si>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</si>
  <si>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</si>
  <si>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</si>
  <si>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</si>
  <si>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</si>
  <si>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</si>
  <si>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</si>
  <si>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</si>
  <si>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</si>
  <si>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</si>
  <si>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</si>
  <si>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</si>
  <si>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</si>
  <si>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</si>
  <si>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</si>
  <si>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</si>
  <si>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</si>
  <si>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대강(섬본C)</t>
    <phoneticPr fontId="3" type="noConversion"/>
  </si>
  <si>
    <t>계산(섬본D)</t>
    <phoneticPr fontId="3" type="noConversion"/>
  </si>
  <si>
    <t>2026.03.31</t>
    <phoneticPr fontId="3" type="noConversion"/>
  </si>
  <si>
    <t>2026.04.09</t>
    <phoneticPr fontId="3" type="noConversion"/>
  </si>
  <si>
    <t>강우</t>
  </si>
  <si>
    <t>강우 및 고온</t>
  </si>
  <si>
    <t>수온</t>
  </si>
  <si>
    <t>유량</t>
    <phoneticPr fontId="3" type="noConversion"/>
  </si>
  <si>
    <t>강우 및 저유량</t>
  </si>
  <si>
    <t>고온 및 저유량</t>
  </si>
  <si>
    <t>강우</t>
    <phoneticPr fontId="3" type="noConversion"/>
  </si>
  <si>
    <t>고온</t>
    <phoneticPr fontId="3" type="noConversion"/>
  </si>
  <si>
    <t>붉은 글씨</t>
    <phoneticPr fontId="3" type="noConversion"/>
  </si>
  <si>
    <t>특이측정값 항목</t>
    <phoneticPr fontId="3" type="noConversion"/>
  </si>
  <si>
    <t>2026년 조사연구사업 특이측정값</t>
    <phoneticPr fontId="3" type="noConversion"/>
  </si>
  <si>
    <t>추령천(추령A)</t>
    <phoneticPr fontId="3" type="noConversion"/>
  </si>
  <si>
    <t>강우</t>
    <phoneticPr fontId="3" type="noConversion"/>
  </si>
  <si>
    <t>강수량
(Day)</t>
    <phoneticPr fontId="3" type="noConversion"/>
  </si>
  <si>
    <t>강수량
(Week)</t>
    <phoneticPr fontId="3" type="noConversion"/>
  </si>
  <si>
    <t>AI screening</t>
    <phoneticPr fontId="3" type="noConversion"/>
  </si>
  <si>
    <t>AI screening result</t>
    <phoneticPr fontId="3" type="noConversion"/>
  </si>
  <si>
    <t>spot</t>
    <phoneticPr fontId="3" type="noConversion"/>
  </si>
  <si>
    <t>군집(국내)</t>
    <phoneticPr fontId="3" type="noConversion"/>
  </si>
  <si>
    <t>군집(국외)</t>
    <phoneticPr fontId="3" type="noConversion"/>
  </si>
  <si>
    <t>군집(국내외)</t>
    <phoneticPr fontId="3" type="noConversion"/>
  </si>
  <si>
    <t>개별(국내)</t>
    <phoneticPr fontId="3" type="noConversion"/>
  </si>
  <si>
    <t>개별(국외)</t>
    <phoneticPr fontId="3" type="noConversion"/>
  </si>
  <si>
    <t>개별(국내외)</t>
    <phoneticPr fontId="3" type="noConversion"/>
  </si>
  <si>
    <t>광산(3.3)</t>
  </si>
  <si>
    <t>고막원천4(3.4)</t>
  </si>
  <si>
    <t>대강(3.31)</t>
  </si>
  <si>
    <t>추령천(3.31)</t>
  </si>
  <si>
    <t>계산(4.9)</t>
  </si>
  <si>
    <t>영산포2(3.4)</t>
  </si>
  <si>
    <t>함평(3.4)</t>
  </si>
  <si>
    <t>황룡강5(3.3)</t>
  </si>
  <si>
    <t>지석천4(3.3)</t>
  </si>
  <si>
    <t>영암천2(3.4)</t>
  </si>
  <si>
    <t>내생부하(정체수역 유기물 축적)</t>
  </si>
  <si>
    <t>복합오염(농경지 비점 우세)</t>
  </si>
  <si>
    <t>유기질비료(퇴비) 영향</t>
  </si>
  <si>
    <t>생활하수/처리수 영향</t>
  </si>
  <si>
    <t>축산분뇨 직접유출</t>
  </si>
  <si>
    <t>산업/인위적 점오염</t>
  </si>
  <si>
    <t>탈질작용(기원변형)</t>
  </si>
  <si>
    <t>토양유기물/야생동물배설물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</si>
</sst>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"/>
    <numFmt numFmtId="178" formatCode="0.000_ "/>
    <numFmt numFmtId="179" formatCode="0.0_ "/>
    <numFmt numFmtId="180" formatCode="0.0_);[Red]\(0.0\)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14" fontId="13" fillId="0" borderId="9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76" fontId="13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76" fontId="13" fillId="0" borderId="16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176" fontId="13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78" fontId="13" fillId="0" borderId="0" xfId="0" applyNumberFormat="1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" fontId="13" fillId="0" borderId="12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4" fontId="13" fillId="0" borderId="14" xfId="0" applyNumberFormat="1" applyFont="1" applyBorder="1" applyAlignment="1">
      <alignment horizontal="center" vertical="center"/>
    </xf>
    <xf numFmtId="176" fontId="13" fillId="0" borderId="15" xfId="0" applyNumberFormat="1" applyFont="1" applyBorder="1" applyAlignment="1">
      <alignment horizontal="center" vertical="center"/>
    </xf>
    <xf numFmtId="1" fontId="13" fillId="0" borderId="15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76" fontId="13" fillId="0" borderId="17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177" fontId="13" fillId="0" borderId="12" xfId="0" applyNumberFormat="1" applyFont="1" applyBorder="1" applyAlignment="1">
      <alignment horizontal="center" vertical="center"/>
    </xf>
    <xf numFmtId="177" fontId="13" fillId="0" borderId="15" xfId="0" applyNumberFormat="1" applyFont="1" applyBorder="1" applyAlignment="1">
      <alignment horizontal="center" vertical="center"/>
    </xf>
    <xf numFmtId="176" fontId="15" fillId="0" borderId="12" xfId="0" applyNumberFormat="1" applyFont="1" applyBorder="1" applyAlignment="1">
      <alignment horizontal="center" vertical="center"/>
    </xf>
    <xf numFmtId="177" fontId="15" fillId="0" borderId="1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2" xfId="0" applyNumberFormat="1" applyFont="1" applyBorder="1" applyAlignment="1">
      <alignment horizontal="center" vertical="center"/>
    </xf>
    <xf numFmtId="179" fontId="13" fillId="0" borderId="15" xfId="0" applyNumberFormat="1" applyFont="1" applyBorder="1" applyAlignment="1">
      <alignment horizontal="center" vertical="center"/>
    </xf>
    <xf numFmtId="180" fontId="13" fillId="0" borderId="12" xfId="0" applyNumberFormat="1" applyFont="1" applyBorder="1" applyAlignment="1">
      <alignment horizontal="center" vertical="center"/>
    </xf>
    <xf numFmtId="180" fontId="13" fillId="0" borderId="15" xfId="0" applyNumberFormat="1" applyFont="1" applyBorder="1" applyAlignment="1">
      <alignment horizontal="center" vertical="center"/>
    </xf>
    <xf numFmtId="49" fontId="8" fillId="6" borderId="20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18" xfId="0" applyNumberFormat="1" applyFont="1" applyFill="1" applyBorder="1" applyAlignment="1">
      <alignment horizontal="center" vertical="center" wrapText="1"/>
    </xf>
    <xf numFmtId="49" fontId="9" fillId="5" borderId="19" xfId="0" applyNumberFormat="1" applyFont="1" applyFill="1" applyBorder="1" applyAlignment="1">
      <alignment horizontal="center" vertical="center" wrapText="1"/>
    </xf>
    <xf numFmtId="49" fontId="8" fillId="3" borderId="21" xfId="0" applyNumberFormat="1" applyFont="1" applyFill="1" applyBorder="1" applyAlignment="1">
      <alignment horizontal="center" vertical="center" wrapText="1"/>
    </xf>
    <xf numFmtId="49" fontId="8" fillId="3" borderId="22" xfId="0" applyNumberFormat="1" applyFont="1" applyFill="1" applyBorder="1" applyAlignment="1">
      <alignment horizontal="center" vertical="center" wrapText="1"/>
    </xf>
    <xf numFmtId="49" fontId="8" fillId="3" borderId="23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'특이측정값 '!$AD$5:$AD$19</c:f>
              <c:numCache>
                <c:formatCode>0.0</c:formatCode>
                <c:ptCount val="1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D-4EDA-BA46-D902646AE87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'특이측정값 '!$AE$5:$AE$19</c:f>
              <c:numCache>
                <c:formatCode>0.0</c:formatCode>
                <c:ptCount val="15"/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8D-4EDA-BA46-D902646A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'특이측정값 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F-4D98-8970-9745EEEFE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1.pn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12" Type="http://schemas.openxmlformats.org/officeDocument/2006/relationships/image" Target="../media/image10.png"/><Relationship Id="rId2" Type="http://schemas.openxmlformats.org/officeDocument/2006/relationships/chart" Target="../charts/chart2.xml"/><Relationship Id="rId16" Type="http://schemas.openxmlformats.org/officeDocument/2006/relationships/image" Target="../media/image14.png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11" Type="http://schemas.openxmlformats.org/officeDocument/2006/relationships/image" Target="../media/image9.png"/><Relationship Id="rId5" Type="http://schemas.openxmlformats.org/officeDocument/2006/relationships/image" Target="../media/image3.png"/><Relationship Id="rId15" Type="http://schemas.openxmlformats.org/officeDocument/2006/relationships/image" Target="../media/image13.png"/><Relationship Id="rId10" Type="http://schemas.openxmlformats.org/officeDocument/2006/relationships/image" Target="../media/image8.png"/><Relationship Id="rId4" Type="http://schemas.openxmlformats.org/officeDocument/2006/relationships/image" Target="../media/image2.png"/><Relationship Id="rId9" Type="http://schemas.openxmlformats.org/officeDocument/2006/relationships/image" Target="../media/image7.png"/><Relationship Id="rId1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30056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pSpPr/>
      </xdr:nvGrpSpPr>
      <xdr:grpSpPr>
        <a:xfrm>
          <a:off x="291577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A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A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A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A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A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A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A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A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A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4</xdr:col>
      <xdr:colOff>0</xdr:colOff>
      <xdr:row>23</xdr:row>
      <xdr:rowOff>0</xdr:rowOff>
    </xdr:from>
    <xdr:to>
      <xdr:col>18</xdr:col>
      <xdr:colOff>57392</xdr:colOff>
      <xdr:row>58</xdr:row>
      <xdr:rowOff>168016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6761DC71-5B42-D235-C7CC-56A580DF4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6533029"/>
          <a:ext cx="8641098" cy="879654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32</xdr:col>
      <xdr:colOff>249146</xdr:colOff>
      <xdr:row>58</xdr:row>
      <xdr:rowOff>168016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9B001CC2-5142-D6E0-5C10-CD34F3D39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76412" y="6533029"/>
          <a:ext cx="8552705" cy="8796546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23</xdr:row>
      <xdr:rowOff>0</xdr:rowOff>
    </xdr:from>
    <xdr:to>
      <xdr:col>45</xdr:col>
      <xdr:colOff>295135</xdr:colOff>
      <xdr:row>57</xdr:row>
      <xdr:rowOff>82313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045457CC-A682-B43D-765B-EC3C5571E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22118" y="6533029"/>
          <a:ext cx="8497841" cy="8464313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23</xdr:row>
      <xdr:rowOff>0</xdr:rowOff>
    </xdr:from>
    <xdr:to>
      <xdr:col>53</xdr:col>
      <xdr:colOff>1530472</xdr:colOff>
      <xdr:row>57</xdr:row>
      <xdr:rowOff>79265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281C86E9-A62C-B320-D741-9445BB35D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08382" y="6533029"/>
          <a:ext cx="8635002" cy="84612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59</xdr:row>
      <xdr:rowOff>0</xdr:rowOff>
    </xdr:from>
    <xdr:to>
      <xdr:col>17</xdr:col>
      <xdr:colOff>124985</xdr:colOff>
      <xdr:row>78</xdr:row>
      <xdr:rowOff>174463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82912C19-511D-9C1E-8AF7-FCC5D6A41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5408088"/>
          <a:ext cx="8125985" cy="485852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24</xdr:col>
      <xdr:colOff>276766</xdr:colOff>
      <xdr:row>115</xdr:row>
      <xdr:rowOff>171423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1B5B7A40-DB02-3567-6240-C6EE14C67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0338676"/>
          <a:ext cx="12704090" cy="904648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116</xdr:row>
      <xdr:rowOff>0</xdr:rowOff>
    </xdr:from>
    <xdr:to>
      <xdr:col>24</xdr:col>
      <xdr:colOff>276766</xdr:colOff>
      <xdr:row>152</xdr:row>
      <xdr:rowOff>171423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41635FB3-A068-D02F-69C5-D2010994C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9460265"/>
          <a:ext cx="12704090" cy="904648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153</xdr:row>
      <xdr:rowOff>0</xdr:rowOff>
    </xdr:from>
    <xdr:to>
      <xdr:col>24</xdr:col>
      <xdr:colOff>276766</xdr:colOff>
      <xdr:row>189</xdr:row>
      <xdr:rowOff>171423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CBC1243B-315C-14B7-4502-88F6C8C32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38581853"/>
          <a:ext cx="12704090" cy="904648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79</xdr:row>
      <xdr:rowOff>0</xdr:rowOff>
    </xdr:from>
    <xdr:to>
      <xdr:col>43</xdr:col>
      <xdr:colOff>601737</xdr:colOff>
      <xdr:row>115</xdr:row>
      <xdr:rowOff>171423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10FD5FDC-DDDC-1073-D917-A7DBF1882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5353" y="20338676"/>
          <a:ext cx="12704090" cy="904648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116</xdr:row>
      <xdr:rowOff>0</xdr:rowOff>
    </xdr:from>
    <xdr:to>
      <xdr:col>43</xdr:col>
      <xdr:colOff>601737</xdr:colOff>
      <xdr:row>152</xdr:row>
      <xdr:rowOff>171423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AF383F36-0B9C-9682-5B87-F9DFB3598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5353" y="29460265"/>
          <a:ext cx="12704090" cy="904648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153</xdr:row>
      <xdr:rowOff>0</xdr:rowOff>
    </xdr:from>
    <xdr:to>
      <xdr:col>43</xdr:col>
      <xdr:colOff>601737</xdr:colOff>
      <xdr:row>189</xdr:row>
      <xdr:rowOff>171423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31A91563-10C5-E25A-DE23-67F9D0C02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5353" y="38581853"/>
          <a:ext cx="12704090" cy="9046482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79</xdr:row>
      <xdr:rowOff>0</xdr:rowOff>
    </xdr:from>
    <xdr:to>
      <xdr:col>55</xdr:col>
      <xdr:colOff>1558992</xdr:colOff>
      <xdr:row>109</xdr:row>
      <xdr:rowOff>83924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90A27966-DCD8-29F4-AB24-AF508168E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1265" y="20338676"/>
          <a:ext cx="14356109" cy="7479807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116</xdr:row>
      <xdr:rowOff>0</xdr:rowOff>
    </xdr:from>
    <xdr:to>
      <xdr:col>55</xdr:col>
      <xdr:colOff>1558992</xdr:colOff>
      <xdr:row>146</xdr:row>
      <xdr:rowOff>83925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EC7005D5-C3A0-7CD1-BE22-B22A20881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1265" y="29460265"/>
          <a:ext cx="14356109" cy="7479807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153</xdr:row>
      <xdr:rowOff>0</xdr:rowOff>
    </xdr:from>
    <xdr:to>
      <xdr:col>55</xdr:col>
      <xdr:colOff>1558992</xdr:colOff>
      <xdr:row>183</xdr:row>
      <xdr:rowOff>83925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6908AF14-3A10-14AA-4E5E-543CAEA6C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1265" y="38581853"/>
          <a:ext cx="14356109" cy="74798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F290"/>
  <sheetViews>
    <sheetView tabSelected="1" topLeftCell="A10" zoomScale="85" zoomScaleNormal="85" workbookViewId="0">
      <selection activeCell="D21" sqref="D21"/>
    </sheetView>
  </sheetViews>
  <sheetFormatPr defaultRowHeight="16.5" x14ac:dyDescent="0.3"/>
  <cols>
    <col min="1" max="1" width="11.875" bestFit="1" customWidth="1"/>
    <col min="2" max="2" width="18.6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8" customWidth="1"/>
    <col min="52" max="52" width="18" bestFit="1" customWidth="1"/>
    <col min="53" max="53" width="30.375" bestFit="1" customWidth="1"/>
    <col min="54" max="54" width="26.25" bestFit="1" customWidth="1"/>
    <col min="55" max="56" width="30.375" bestFit="1" customWidth="1"/>
    <col min="57" max="57" width="26.375" bestFit="1" customWidth="1"/>
    <col min="58" max="58" width="30.375" bestFit="1" customWidth="1"/>
  </cols>
  <sheetData>
    <row r="1" spans="1:58" ht="31.5" x14ac:dyDescent="0.3">
      <c r="A1" s="12" t="s">
        <v>64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1"/>
      <c r="AB1" s="11"/>
      <c r="AC1" s="11"/>
      <c r="AD1" s="11"/>
      <c r="AE1" s="11"/>
      <c r="AF1" s="11"/>
      <c r="AG1" s="12"/>
    </row>
    <row r="2" spans="1:58" ht="17.25" thickBot="1" x14ac:dyDescent="0.35">
      <c r="AG2" s="2"/>
    </row>
    <row r="3" spans="1:58" ht="39.950000000000003" customHeight="1" thickBot="1" x14ac:dyDescent="0.35">
      <c r="A3" s="40" t="s">
        <v>49</v>
      </c>
      <c r="B3" s="40" t="s">
        <v>11</v>
      </c>
      <c r="C3" s="40" t="s">
        <v>10</v>
      </c>
      <c r="D3" s="42" t="s">
        <v>23</v>
      </c>
      <c r="E3" s="44" t="s">
        <v>1</v>
      </c>
      <c r="F3" s="46" t="s">
        <v>37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8"/>
      <c r="AC3" s="36" t="s">
        <v>12</v>
      </c>
      <c r="AD3" s="37"/>
      <c r="AE3" s="37"/>
      <c r="AF3" s="37"/>
      <c r="AG3" s="38" t="s">
        <v>0</v>
      </c>
    </row>
    <row r="4" spans="1:58" ht="56.25" customHeight="1" thickBot="1" x14ac:dyDescent="0.35">
      <c r="A4" s="41"/>
      <c r="B4" s="41"/>
      <c r="C4" s="41"/>
      <c r="D4" s="43"/>
      <c r="E4" s="45"/>
      <c r="F4" s="3" t="s">
        <v>67</v>
      </c>
      <c r="G4" s="3" t="s">
        <v>68</v>
      </c>
      <c r="H4" s="3" t="s">
        <v>57</v>
      </c>
      <c r="I4" s="3" t="s">
        <v>56</v>
      </c>
      <c r="J4" s="3" t="s">
        <v>2</v>
      </c>
      <c r="K4" s="3" t="s">
        <v>32</v>
      </c>
      <c r="L4" s="3" t="s">
        <v>33</v>
      </c>
      <c r="M4" s="3" t="s">
        <v>34</v>
      </c>
      <c r="N4" s="4" t="s">
        <v>35</v>
      </c>
      <c r="O4" s="4" t="s">
        <v>36</v>
      </c>
      <c r="P4" s="4" t="s">
        <v>38</v>
      </c>
      <c r="Q4" s="4" t="s">
        <v>39</v>
      </c>
      <c r="R4" s="4" t="s">
        <v>40</v>
      </c>
      <c r="S4" s="4" t="s">
        <v>41</v>
      </c>
      <c r="T4" s="4" t="s">
        <v>42</v>
      </c>
      <c r="U4" s="4" t="s">
        <v>43</v>
      </c>
      <c r="V4" s="4" t="s">
        <v>44</v>
      </c>
      <c r="W4" s="4" t="s">
        <v>45</v>
      </c>
      <c r="X4" s="4" t="s">
        <v>46</v>
      </c>
      <c r="Y4" s="4" t="s">
        <v>47</v>
      </c>
      <c r="Z4" s="4" t="s">
        <v>48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39"/>
    </row>
    <row r="5" spans="1:58" ht="20.100000000000001" customHeight="1" x14ac:dyDescent="0.3">
      <c r="A5" s="18" t="s">
        <v>13</v>
      </c>
      <c r="B5" s="6" t="s">
        <v>28</v>
      </c>
      <c r="C5" s="6" t="s">
        <v>8</v>
      </c>
      <c r="D5" s="9" t="s">
        <v>24</v>
      </c>
      <c r="E5" s="5" t="s">
        <v>26</v>
      </c>
      <c r="F5" s="34">
        <v>0</v>
      </c>
      <c r="G5" s="34">
        <v>38.5</v>
      </c>
      <c r="H5" s="26">
        <v>41.454000000000001</v>
      </c>
      <c r="I5" s="7">
        <v>11.4</v>
      </c>
      <c r="J5" s="7">
        <v>6.9</v>
      </c>
      <c r="K5" s="7">
        <v>6.3</v>
      </c>
      <c r="L5" s="7">
        <v>10.7</v>
      </c>
      <c r="M5" s="7">
        <v>14</v>
      </c>
      <c r="N5" s="7">
        <v>28.2</v>
      </c>
      <c r="O5" s="17">
        <v>412</v>
      </c>
      <c r="P5" s="26">
        <v>9.0690000000000008</v>
      </c>
      <c r="Q5" s="26">
        <v>8.5820000000000007</v>
      </c>
      <c r="R5" s="26">
        <v>1.1599999999999999</v>
      </c>
      <c r="S5" s="26">
        <v>7.048</v>
      </c>
      <c r="T5" s="26">
        <v>0.40300000000000002</v>
      </c>
      <c r="U5" s="26">
        <v>0.249</v>
      </c>
      <c r="V5" s="26">
        <v>0.23200000000000001</v>
      </c>
      <c r="W5" s="7">
        <v>40</v>
      </c>
      <c r="X5" s="28">
        <v>11.9</v>
      </c>
      <c r="Y5" s="17">
        <v>210000</v>
      </c>
      <c r="Z5" s="17">
        <v>96000</v>
      </c>
      <c r="AA5" s="32">
        <v>66</v>
      </c>
      <c r="AB5" s="16"/>
      <c r="AC5" s="7">
        <v>1.07</v>
      </c>
      <c r="AD5" s="7">
        <v>-1.27</v>
      </c>
      <c r="AE5" s="7"/>
      <c r="AF5" s="7"/>
      <c r="AG5" s="10" t="s">
        <v>54</v>
      </c>
      <c r="AZ5" t="s">
        <v>70</v>
      </c>
    </row>
    <row r="6" spans="1:58" ht="20.100000000000001" customHeight="1" x14ac:dyDescent="0.3">
      <c r="A6" s="18" t="s">
        <v>14</v>
      </c>
      <c r="B6" s="6" t="s">
        <v>29</v>
      </c>
      <c r="C6" s="6" t="s">
        <v>8</v>
      </c>
      <c r="D6" s="9" t="s">
        <v>24</v>
      </c>
      <c r="E6" s="5" t="s">
        <v>27</v>
      </c>
      <c r="F6" s="34"/>
      <c r="G6" s="34"/>
      <c r="H6" s="26">
        <v>45.143999999999998</v>
      </c>
      <c r="I6" s="7">
        <v>10.8</v>
      </c>
      <c r="J6" s="7">
        <v>7.4</v>
      </c>
      <c r="K6" s="7">
        <v>9.9</v>
      </c>
      <c r="L6" s="7">
        <v>6.2</v>
      </c>
      <c r="M6" s="7">
        <v>9.1</v>
      </c>
      <c r="N6" s="7">
        <v>16.7</v>
      </c>
      <c r="O6" s="17">
        <v>425</v>
      </c>
      <c r="P6" s="26">
        <v>9.2629999999999999</v>
      </c>
      <c r="Q6" s="29">
        <v>9.093</v>
      </c>
      <c r="R6" s="26">
        <v>2.6509999999999998</v>
      </c>
      <c r="S6" s="26">
        <v>6.1059999999999999</v>
      </c>
      <c r="T6" s="26">
        <v>0.11799999999999999</v>
      </c>
      <c r="U6" s="26">
        <v>0.113</v>
      </c>
      <c r="V6" s="26">
        <v>7.3999999999999996E-2</v>
      </c>
      <c r="W6" s="7">
        <v>21.2</v>
      </c>
      <c r="X6" s="7">
        <v>8.4</v>
      </c>
      <c r="Y6" s="17"/>
      <c r="Z6" s="17"/>
      <c r="AA6" s="32">
        <v>59.1</v>
      </c>
      <c r="AB6" s="16"/>
      <c r="AC6" s="7">
        <v>9.3000000000000007</v>
      </c>
      <c r="AD6" s="7">
        <v>3.12</v>
      </c>
      <c r="AE6" s="7"/>
      <c r="AF6" s="7"/>
      <c r="AG6" s="10" t="s">
        <v>55</v>
      </c>
      <c r="AZ6" t="s">
        <v>71</v>
      </c>
      <c r="BA6" t="s">
        <v>72</v>
      </c>
      <c r="BB6" t="s">
        <v>73</v>
      </c>
      <c r="BC6" t="s">
        <v>74</v>
      </c>
      <c r="BD6" t="s">
        <v>75</v>
      </c>
      <c r="BE6" t="s">
        <v>76</v>
      </c>
      <c r="BF6" t="s">
        <v>77</v>
      </c>
    </row>
    <row r="7" spans="1:58" ht="20.100000000000001" customHeight="1" x14ac:dyDescent="0.3">
      <c r="A7" s="18" t="s">
        <v>15</v>
      </c>
      <c r="B7" s="6" t="s">
        <v>30</v>
      </c>
      <c r="C7" s="6" t="s">
        <v>8</v>
      </c>
      <c r="D7" s="9" t="s">
        <v>24</v>
      </c>
      <c r="E7" s="5" t="s">
        <v>27</v>
      </c>
      <c r="F7" s="34"/>
      <c r="G7" s="34"/>
      <c r="H7" s="26"/>
      <c r="I7" s="7">
        <v>10.199999999999999</v>
      </c>
      <c r="J7" s="7">
        <v>7.5</v>
      </c>
      <c r="K7" s="7">
        <v>10.4</v>
      </c>
      <c r="L7" s="7">
        <v>6.1</v>
      </c>
      <c r="M7" s="7">
        <v>9</v>
      </c>
      <c r="N7" s="7">
        <v>15.8</v>
      </c>
      <c r="O7" s="17">
        <v>431</v>
      </c>
      <c r="P7" s="26">
        <v>8.4120000000000008</v>
      </c>
      <c r="Q7" s="26">
        <v>8.2430000000000003</v>
      </c>
      <c r="R7" s="26">
        <v>2.9790000000000001</v>
      </c>
      <c r="S7" s="29">
        <v>5.0940000000000003</v>
      </c>
      <c r="T7" s="26">
        <v>0.13600000000000001</v>
      </c>
      <c r="U7" s="26">
        <v>9.0999999999999998E-2</v>
      </c>
      <c r="V7" s="26">
        <v>6.4000000000000001E-2</v>
      </c>
      <c r="W7" s="7">
        <v>23.1</v>
      </c>
      <c r="X7" s="7">
        <v>8</v>
      </c>
      <c r="Y7" s="17"/>
      <c r="Z7" s="17"/>
      <c r="AA7" s="32">
        <v>61.4</v>
      </c>
      <c r="AB7" s="16"/>
      <c r="AC7" s="7">
        <v>8.6</v>
      </c>
      <c r="AD7" s="7">
        <v>2.66</v>
      </c>
      <c r="AE7" s="7"/>
      <c r="AF7" s="7"/>
      <c r="AG7" s="10" t="s">
        <v>58</v>
      </c>
      <c r="AZ7" t="s">
        <v>78</v>
      </c>
      <c r="BA7" t="s">
        <v>88</v>
      </c>
      <c r="BB7" t="s">
        <v>89</v>
      </c>
      <c r="BC7" t="s">
        <v>88</v>
      </c>
      <c r="BD7" t="s">
        <v>88</v>
      </c>
      <c r="BE7" t="s">
        <v>89</v>
      </c>
      <c r="BF7" t="s">
        <v>88</v>
      </c>
    </row>
    <row r="8" spans="1:58" ht="20.100000000000001" customHeight="1" x14ac:dyDescent="0.3">
      <c r="A8" s="18" t="s">
        <v>16</v>
      </c>
      <c r="B8" s="6" t="s">
        <v>31</v>
      </c>
      <c r="C8" s="6" t="s">
        <v>9</v>
      </c>
      <c r="D8" s="9" t="s">
        <v>24</v>
      </c>
      <c r="E8" s="5" t="s">
        <v>27</v>
      </c>
      <c r="F8" s="34"/>
      <c r="G8" s="34"/>
      <c r="H8" s="26"/>
      <c r="I8" s="7">
        <v>8.6</v>
      </c>
      <c r="J8" s="7">
        <v>7.3</v>
      </c>
      <c r="K8" s="7">
        <v>10.8</v>
      </c>
      <c r="L8" s="7">
        <v>7.4</v>
      </c>
      <c r="M8" s="7">
        <v>14.1</v>
      </c>
      <c r="N8" s="7">
        <v>82.5</v>
      </c>
      <c r="O8" s="17">
        <v>244</v>
      </c>
      <c r="P8" s="26">
        <v>5.931</v>
      </c>
      <c r="Q8" s="26">
        <v>5.5060000000000002</v>
      </c>
      <c r="R8" s="26">
        <v>3.569</v>
      </c>
      <c r="S8" s="26">
        <v>0.77700000000000002</v>
      </c>
      <c r="T8" s="26">
        <v>0.4</v>
      </c>
      <c r="U8" s="26">
        <v>0.26600000000000001</v>
      </c>
      <c r="V8" s="26">
        <v>0.25600000000000001</v>
      </c>
      <c r="W8" s="7">
        <v>30.7</v>
      </c>
      <c r="X8" s="28">
        <v>11.7</v>
      </c>
      <c r="Y8" s="17"/>
      <c r="Z8" s="17"/>
      <c r="AA8" s="32">
        <v>58.7</v>
      </c>
      <c r="AB8" s="16"/>
      <c r="AC8" s="7">
        <v>5.03</v>
      </c>
      <c r="AD8" s="7">
        <v>0.93</v>
      </c>
      <c r="AE8" s="7"/>
      <c r="AF8" s="7"/>
      <c r="AG8" s="10" t="s">
        <v>54</v>
      </c>
      <c r="AZ8" t="s">
        <v>79</v>
      </c>
      <c r="BA8" t="s">
        <v>88</v>
      </c>
      <c r="BB8" t="s">
        <v>90</v>
      </c>
      <c r="BC8" t="s">
        <v>88</v>
      </c>
      <c r="BD8" t="s">
        <v>88</v>
      </c>
      <c r="BE8" t="s">
        <v>90</v>
      </c>
      <c r="BF8" t="s">
        <v>88</v>
      </c>
    </row>
    <row r="9" spans="1:58" ht="20.100000000000001" customHeight="1" x14ac:dyDescent="0.3">
      <c r="A9" s="18" t="s">
        <v>17</v>
      </c>
      <c r="B9" s="6" t="s">
        <v>20</v>
      </c>
      <c r="C9" s="6" t="s">
        <v>9</v>
      </c>
      <c r="D9" s="9" t="s">
        <v>24</v>
      </c>
      <c r="E9" s="5" t="s">
        <v>26</v>
      </c>
      <c r="F9" s="34"/>
      <c r="G9" s="34"/>
      <c r="H9" s="26">
        <v>14.295</v>
      </c>
      <c r="I9" s="7">
        <v>10.6</v>
      </c>
      <c r="J9" s="7">
        <v>7.9</v>
      </c>
      <c r="K9" s="7">
        <v>11.5</v>
      </c>
      <c r="L9" s="28">
        <v>10.6</v>
      </c>
      <c r="M9" s="7">
        <v>9</v>
      </c>
      <c r="N9" s="7">
        <v>39.9</v>
      </c>
      <c r="O9" s="17">
        <v>322</v>
      </c>
      <c r="P9" s="26">
        <v>1.976</v>
      </c>
      <c r="Q9" s="26">
        <v>1.82</v>
      </c>
      <c r="R9" s="26">
        <v>1.137</v>
      </c>
      <c r="S9" s="26">
        <v>0.218</v>
      </c>
      <c r="T9" s="26">
        <v>8.5999999999999993E-2</v>
      </c>
      <c r="U9" s="26">
        <v>2.1999999999999999E-2</v>
      </c>
      <c r="V9" s="26">
        <v>5.0000000000000001E-3</v>
      </c>
      <c r="W9" s="7">
        <v>36.4</v>
      </c>
      <c r="X9" s="7">
        <v>8.3000000000000007</v>
      </c>
      <c r="Y9" s="17">
        <v>28000</v>
      </c>
      <c r="Z9" s="17">
        <v>2500</v>
      </c>
      <c r="AA9" s="32">
        <v>47</v>
      </c>
      <c r="AB9" s="16"/>
      <c r="AC9" s="7">
        <v>6.54</v>
      </c>
      <c r="AD9" s="7">
        <v>4.12</v>
      </c>
      <c r="AE9" s="7"/>
      <c r="AF9" s="7"/>
      <c r="AG9" s="10" t="s">
        <v>55</v>
      </c>
      <c r="AZ9" t="s">
        <v>80</v>
      </c>
      <c r="BA9" t="s">
        <v>88</v>
      </c>
      <c r="BB9" t="s">
        <v>89</v>
      </c>
      <c r="BC9" t="s">
        <v>88</v>
      </c>
      <c r="BD9" t="s">
        <v>88</v>
      </c>
      <c r="BE9" t="s">
        <v>89</v>
      </c>
      <c r="BF9" t="s">
        <v>88</v>
      </c>
    </row>
    <row r="10" spans="1:58" ht="19.5" customHeight="1" x14ac:dyDescent="0.3">
      <c r="A10" s="18" t="s">
        <v>18</v>
      </c>
      <c r="B10" s="6" t="s">
        <v>21</v>
      </c>
      <c r="C10" s="6" t="s">
        <v>9</v>
      </c>
      <c r="D10" s="9" t="s">
        <v>24</v>
      </c>
      <c r="E10" s="5" t="s">
        <v>26</v>
      </c>
      <c r="F10" s="34">
        <v>0.5</v>
      </c>
      <c r="G10" s="34">
        <v>44.5</v>
      </c>
      <c r="H10" s="26"/>
      <c r="I10" s="7">
        <v>11.2</v>
      </c>
      <c r="J10" s="7">
        <v>8</v>
      </c>
      <c r="K10" s="7">
        <v>12.2</v>
      </c>
      <c r="L10" s="28">
        <v>10.1</v>
      </c>
      <c r="M10" s="7">
        <v>12.5</v>
      </c>
      <c r="N10" s="7">
        <v>28.4</v>
      </c>
      <c r="O10" s="17">
        <v>251</v>
      </c>
      <c r="P10" s="26">
        <v>3.3460000000000001</v>
      </c>
      <c r="Q10" s="26">
        <v>3.0939999999999999</v>
      </c>
      <c r="R10" s="26">
        <v>2.39</v>
      </c>
      <c r="S10" s="26">
        <v>9.8000000000000004E-2</v>
      </c>
      <c r="T10" s="26">
        <v>0.186</v>
      </c>
      <c r="U10" s="26">
        <v>0.115</v>
      </c>
      <c r="V10" s="26">
        <v>0.111</v>
      </c>
      <c r="W10" s="7">
        <v>95.8</v>
      </c>
      <c r="X10" s="7">
        <v>9.1999999999999993</v>
      </c>
      <c r="Y10" s="17">
        <v>27000</v>
      </c>
      <c r="Z10" s="17">
        <v>3700</v>
      </c>
      <c r="AA10" s="32">
        <v>25.7</v>
      </c>
      <c r="AB10" s="16"/>
      <c r="AC10" s="7">
        <v>9.1</v>
      </c>
      <c r="AD10" s="7">
        <v>2.52</v>
      </c>
      <c r="AE10" s="7"/>
      <c r="AF10" s="7"/>
      <c r="AG10" s="10" t="s">
        <v>55</v>
      </c>
      <c r="AZ10" t="s">
        <v>81</v>
      </c>
      <c r="BA10" t="s">
        <v>88</v>
      </c>
      <c r="BB10" t="s">
        <v>89</v>
      </c>
      <c r="BC10" t="s">
        <v>88</v>
      </c>
      <c r="BD10" t="s">
        <v>91</v>
      </c>
      <c r="BE10" t="s">
        <v>94</v>
      </c>
      <c r="BF10" t="s">
        <v>91</v>
      </c>
    </row>
    <row r="11" spans="1:58" ht="20.100000000000001" customHeight="1" x14ac:dyDescent="0.3">
      <c r="A11" s="18" t="s">
        <v>19</v>
      </c>
      <c r="B11" s="6" t="s">
        <v>22</v>
      </c>
      <c r="C11" s="6" t="s">
        <v>9</v>
      </c>
      <c r="D11" s="9" t="s">
        <v>24</v>
      </c>
      <c r="E11" s="5" t="s">
        <v>27</v>
      </c>
      <c r="F11" s="34"/>
      <c r="G11" s="34"/>
      <c r="H11" s="26"/>
      <c r="I11" s="7">
        <v>10.9</v>
      </c>
      <c r="J11" s="7">
        <v>7.7</v>
      </c>
      <c r="K11" s="7">
        <v>12.3</v>
      </c>
      <c r="L11" s="7">
        <v>6.9</v>
      </c>
      <c r="M11" s="7">
        <v>9.1999999999999993</v>
      </c>
      <c r="N11" s="7">
        <v>27.7</v>
      </c>
      <c r="O11" s="17">
        <v>1484</v>
      </c>
      <c r="P11" s="26">
        <v>4.8970000000000002</v>
      </c>
      <c r="Q11" s="26">
        <v>4.6509999999999998</v>
      </c>
      <c r="R11" s="29">
        <v>3.3010000000000002</v>
      </c>
      <c r="S11" s="26">
        <v>0.60799999999999998</v>
      </c>
      <c r="T11" s="26">
        <v>0.22700000000000001</v>
      </c>
      <c r="U11" s="29">
        <v>0.13400000000000001</v>
      </c>
      <c r="V11" s="29">
        <v>0.123</v>
      </c>
      <c r="W11" s="7">
        <v>58.7</v>
      </c>
      <c r="X11" s="7">
        <v>8</v>
      </c>
      <c r="Y11" s="17"/>
      <c r="Z11" s="17"/>
      <c r="AA11" s="32">
        <v>387.2</v>
      </c>
      <c r="AB11" s="16"/>
      <c r="AC11" s="7">
        <v>11.97</v>
      </c>
      <c r="AD11" s="7">
        <v>3.67</v>
      </c>
      <c r="AE11" s="7"/>
      <c r="AF11" s="7"/>
      <c r="AG11" s="10" t="s">
        <v>59</v>
      </c>
      <c r="AZ11" t="s">
        <v>82</v>
      </c>
      <c r="BA11" t="s">
        <v>88</v>
      </c>
      <c r="BB11" t="s">
        <v>89</v>
      </c>
      <c r="BC11" t="s">
        <v>88</v>
      </c>
      <c r="BD11" t="s">
        <v>95</v>
      </c>
      <c r="BE11" t="s">
        <v>95</v>
      </c>
      <c r="BF11" t="s">
        <v>95</v>
      </c>
    </row>
    <row r="12" spans="1:58" ht="20.100000000000001" customHeight="1" x14ac:dyDescent="0.3">
      <c r="A12" s="6"/>
      <c r="B12" s="6" t="s">
        <v>50</v>
      </c>
      <c r="C12" s="6" t="s">
        <v>8</v>
      </c>
      <c r="D12" s="9" t="s">
        <v>25</v>
      </c>
      <c r="E12" s="5" t="s">
        <v>52</v>
      </c>
      <c r="F12" s="34"/>
      <c r="G12" s="34"/>
      <c r="H12" s="26"/>
      <c r="I12" s="7">
        <v>16.399999999999999</v>
      </c>
      <c r="J12" s="7">
        <v>7.4</v>
      </c>
      <c r="K12" s="7">
        <v>10.4</v>
      </c>
      <c r="L12" s="28">
        <v>5</v>
      </c>
      <c r="M12" s="7">
        <v>8.5</v>
      </c>
      <c r="N12" s="7">
        <v>48.8</v>
      </c>
      <c r="O12" s="17">
        <v>210</v>
      </c>
      <c r="P12" s="26">
        <v>1.889</v>
      </c>
      <c r="Q12" s="26"/>
      <c r="R12" s="26"/>
      <c r="S12" s="26"/>
      <c r="T12" s="26">
        <v>0.13700000000000001</v>
      </c>
      <c r="U12" s="26"/>
      <c r="V12" s="26"/>
      <c r="W12" s="7"/>
      <c r="X12" s="7">
        <v>7.6</v>
      </c>
      <c r="Y12" s="17"/>
      <c r="Z12" s="17"/>
      <c r="AA12" s="32">
        <v>23.702000000000002</v>
      </c>
      <c r="AB12" s="16"/>
      <c r="AC12" s="7">
        <v>6.14</v>
      </c>
      <c r="AD12" s="7"/>
      <c r="AE12" s="7">
        <v>2.16</v>
      </c>
      <c r="AF12" s="7"/>
      <c r="AG12" s="10" t="s">
        <v>60</v>
      </c>
      <c r="AZ12" t="s">
        <v>83</v>
      </c>
      <c r="BA12" t="s">
        <v>91</v>
      </c>
      <c r="BB12" t="s">
        <v>91</v>
      </c>
      <c r="BC12" t="s">
        <v>91</v>
      </c>
      <c r="BD12" t="s">
        <v>91</v>
      </c>
      <c r="BE12" t="s">
        <v>91</v>
      </c>
      <c r="BF12" t="s">
        <v>91</v>
      </c>
    </row>
    <row r="13" spans="1:58" ht="20.100000000000001" customHeight="1" x14ac:dyDescent="0.3">
      <c r="A13" s="6"/>
      <c r="B13" s="6" t="s">
        <v>65</v>
      </c>
      <c r="C13" s="6" t="s">
        <v>9</v>
      </c>
      <c r="D13" s="9" t="s">
        <v>25</v>
      </c>
      <c r="E13" s="5" t="s">
        <v>52</v>
      </c>
      <c r="F13" s="34"/>
      <c r="G13" s="34"/>
      <c r="H13" s="26">
        <v>5.3559999999999999</v>
      </c>
      <c r="I13" s="7">
        <v>12.4</v>
      </c>
      <c r="J13" s="7">
        <v>6.9</v>
      </c>
      <c r="K13" s="7">
        <v>10.5</v>
      </c>
      <c r="L13" s="7">
        <v>2.7</v>
      </c>
      <c r="M13" s="7">
        <v>5.0999999999999996</v>
      </c>
      <c r="N13" s="7">
        <v>6.5</v>
      </c>
      <c r="O13" s="17">
        <v>157</v>
      </c>
      <c r="P13" s="26">
        <v>3.3090000000000002</v>
      </c>
      <c r="Q13" s="26"/>
      <c r="R13" s="26"/>
      <c r="S13" s="26"/>
      <c r="T13" s="26">
        <v>0.05</v>
      </c>
      <c r="U13" s="26"/>
      <c r="V13" s="26"/>
      <c r="W13" s="28">
        <v>17.3</v>
      </c>
      <c r="X13" s="7">
        <v>3.6</v>
      </c>
      <c r="Y13" s="17"/>
      <c r="Z13" s="17"/>
      <c r="AA13" s="32">
        <v>16.853000000000002</v>
      </c>
      <c r="AB13" s="16"/>
      <c r="AC13" s="7">
        <v>8.11</v>
      </c>
      <c r="AD13" s="7"/>
      <c r="AE13" s="7">
        <v>3.27</v>
      </c>
      <c r="AF13" s="7"/>
      <c r="AG13" s="10" t="s">
        <v>61</v>
      </c>
      <c r="AZ13" t="s">
        <v>84</v>
      </c>
      <c r="BA13" t="s">
        <v>91</v>
      </c>
      <c r="BB13" t="s">
        <v>91</v>
      </c>
      <c r="BC13" t="s">
        <v>91</v>
      </c>
      <c r="BD13" t="s">
        <v>91</v>
      </c>
      <c r="BE13" t="s">
        <v>91</v>
      </c>
      <c r="BF13" t="s">
        <v>91</v>
      </c>
    </row>
    <row r="14" spans="1:58" ht="20.100000000000001" customHeight="1" x14ac:dyDescent="0.3">
      <c r="A14" s="6"/>
      <c r="B14" s="6" t="s">
        <v>51</v>
      </c>
      <c r="C14" s="6" t="s">
        <v>8</v>
      </c>
      <c r="D14" s="9" t="s">
        <v>25</v>
      </c>
      <c r="E14" s="5" t="s">
        <v>53</v>
      </c>
      <c r="F14" s="34"/>
      <c r="G14" s="34"/>
      <c r="H14" s="26">
        <v>39.936999999999998</v>
      </c>
      <c r="I14" s="7">
        <v>13.8</v>
      </c>
      <c r="J14" s="7">
        <v>6.8</v>
      </c>
      <c r="K14" s="7">
        <v>9.5</v>
      </c>
      <c r="L14" s="7">
        <v>0.7</v>
      </c>
      <c r="M14" s="7">
        <v>4.5999999999999996</v>
      </c>
      <c r="N14" s="7">
        <v>6.8</v>
      </c>
      <c r="O14" s="17">
        <v>140</v>
      </c>
      <c r="P14" s="26">
        <v>2.9670000000000001</v>
      </c>
      <c r="Q14" s="29">
        <v>2.9460000000000002</v>
      </c>
      <c r="R14" s="29">
        <v>2.4860000000000002</v>
      </c>
      <c r="S14" s="26">
        <v>4.9000000000000002E-2</v>
      </c>
      <c r="T14" s="26">
        <v>0.08</v>
      </c>
      <c r="U14" s="26">
        <v>5.2999999999999999E-2</v>
      </c>
      <c r="V14" s="26">
        <v>0.04</v>
      </c>
      <c r="W14" s="7">
        <v>8.3000000000000007</v>
      </c>
      <c r="X14" s="7">
        <v>3.9</v>
      </c>
      <c r="Y14" s="17">
        <v>2300</v>
      </c>
      <c r="Z14" s="17">
        <v>100</v>
      </c>
      <c r="AA14" s="32">
        <v>12.9</v>
      </c>
      <c r="AB14" s="16"/>
      <c r="AC14" s="7">
        <v>5.19</v>
      </c>
      <c r="AD14" s="7"/>
      <c r="AE14" s="7">
        <v>3.4</v>
      </c>
      <c r="AF14" s="7"/>
      <c r="AG14" s="10" t="s">
        <v>66</v>
      </c>
      <c r="AZ14" t="s">
        <v>85</v>
      </c>
      <c r="BA14" t="s">
        <v>91</v>
      </c>
      <c r="BB14" t="s">
        <v>91</v>
      </c>
      <c r="BC14" t="s">
        <v>91</v>
      </c>
      <c r="BD14" t="s">
        <v>94</v>
      </c>
      <c r="BE14" t="s">
        <v>94</v>
      </c>
      <c r="BF14" t="s">
        <v>94</v>
      </c>
    </row>
    <row r="15" spans="1:58" ht="20.100000000000001" customHeight="1" x14ac:dyDescent="0.3">
      <c r="A15" s="6"/>
      <c r="B15" s="6"/>
      <c r="C15" s="6"/>
      <c r="D15" s="9"/>
      <c r="E15" s="5"/>
      <c r="F15" s="34"/>
      <c r="G15" s="34"/>
      <c r="H15" s="26"/>
      <c r="I15" s="7"/>
      <c r="J15" s="7"/>
      <c r="K15" s="7"/>
      <c r="L15" s="7"/>
      <c r="M15" s="7"/>
      <c r="N15" s="7"/>
      <c r="O15" s="17"/>
      <c r="P15" s="26"/>
      <c r="Q15" s="26"/>
      <c r="R15" s="26"/>
      <c r="S15" s="26"/>
      <c r="T15" s="26"/>
      <c r="U15" s="26"/>
      <c r="V15" s="26"/>
      <c r="W15" s="7"/>
      <c r="X15" s="7"/>
      <c r="Y15" s="17"/>
      <c r="Z15" s="17"/>
      <c r="AA15" s="32"/>
      <c r="AB15" s="16"/>
      <c r="AC15" s="7"/>
      <c r="AD15" s="7"/>
      <c r="AE15" s="7"/>
      <c r="AF15" s="7"/>
      <c r="AG15" s="10"/>
      <c r="AZ15" t="s">
        <v>86</v>
      </c>
      <c r="BA15" t="s">
        <v>91</v>
      </c>
      <c r="BB15" t="s">
        <v>91</v>
      </c>
      <c r="BC15" t="s">
        <v>91</v>
      </c>
      <c r="BD15" t="s">
        <v>91</v>
      </c>
      <c r="BE15" t="s">
        <v>91</v>
      </c>
      <c r="BF15" t="s">
        <v>91</v>
      </c>
    </row>
    <row r="16" spans="1:58" ht="20.100000000000001" customHeight="1" x14ac:dyDescent="0.3">
      <c r="A16" s="6"/>
      <c r="B16" s="6"/>
      <c r="C16" s="6"/>
      <c r="D16" s="9"/>
      <c r="E16" s="5"/>
      <c r="F16" s="34"/>
      <c r="G16" s="34"/>
      <c r="H16" s="26"/>
      <c r="I16" s="7"/>
      <c r="J16" s="7"/>
      <c r="K16" s="7"/>
      <c r="L16" s="7"/>
      <c r="M16" s="7"/>
      <c r="N16" s="7"/>
      <c r="O16" s="17"/>
      <c r="P16" s="26"/>
      <c r="Q16" s="26"/>
      <c r="R16" s="26"/>
      <c r="S16" s="26"/>
      <c r="T16" s="26"/>
      <c r="U16" s="26"/>
      <c r="V16" s="26"/>
      <c r="W16" s="7"/>
      <c r="X16" s="7"/>
      <c r="Y16" s="17"/>
      <c r="Z16" s="17"/>
      <c r="AA16" s="32"/>
      <c r="AB16" s="16"/>
      <c r="AC16" s="7"/>
      <c r="AD16" s="7"/>
      <c r="AE16" s="7"/>
      <c r="AF16" s="7"/>
      <c r="AG16" s="10"/>
      <c r="AZ16" t="s">
        <v>87</v>
      </c>
      <c r="BA16" t="s">
        <v>92</v>
      </c>
      <c r="BB16" t="s">
        <v>93</v>
      </c>
      <c r="BC16" t="s">
        <v>92</v>
      </c>
      <c r="BD16" t="s">
        <v>92</v>
      </c>
      <c r="BE16" t="s">
        <v>93</v>
      </c>
      <c r="BF16" t="s">
        <v>92</v>
      </c>
    </row>
    <row r="17" spans="1:33" ht="20.100000000000001" customHeight="1" x14ac:dyDescent="0.3">
      <c r="A17" s="6"/>
      <c r="B17" s="6"/>
      <c r="C17" s="6"/>
      <c r="D17" s="9"/>
      <c r="E17" s="5"/>
      <c r="F17" s="34"/>
      <c r="G17" s="34"/>
      <c r="H17" s="26"/>
      <c r="I17" s="7"/>
      <c r="J17" s="7"/>
      <c r="K17" s="7"/>
      <c r="L17" s="7"/>
      <c r="M17" s="7"/>
      <c r="N17" s="7"/>
      <c r="O17" s="17"/>
      <c r="P17" s="26"/>
      <c r="Q17" s="26"/>
      <c r="R17" s="26"/>
      <c r="S17" s="26"/>
      <c r="T17" s="26"/>
      <c r="U17" s="26"/>
      <c r="V17" s="26"/>
      <c r="W17" s="7"/>
      <c r="X17" s="7"/>
      <c r="Y17" s="17"/>
      <c r="Z17" s="17"/>
      <c r="AA17" s="32"/>
      <c r="AB17" s="16"/>
      <c r="AC17" s="7"/>
      <c r="AD17" s="7"/>
      <c r="AE17" s="7"/>
      <c r="AF17" s="7"/>
      <c r="AG17" s="10"/>
    </row>
    <row r="18" spans="1:33" ht="20.100000000000001" customHeight="1" x14ac:dyDescent="0.3">
      <c r="A18" s="6"/>
      <c r="B18" s="6"/>
      <c r="C18" s="6"/>
      <c r="D18" s="9"/>
      <c r="E18" s="5"/>
      <c r="F18" s="34"/>
      <c r="G18" s="34"/>
      <c r="H18" s="26"/>
      <c r="I18" s="7"/>
      <c r="J18" s="7"/>
      <c r="K18" s="7"/>
      <c r="L18" s="7"/>
      <c r="M18" s="7"/>
      <c r="N18" s="7"/>
      <c r="O18" s="17"/>
      <c r="P18" s="26"/>
      <c r="Q18" s="26"/>
      <c r="R18" s="26"/>
      <c r="S18" s="26"/>
      <c r="T18" s="26"/>
      <c r="U18" s="26"/>
      <c r="V18" s="26"/>
      <c r="W18" s="7"/>
      <c r="X18" s="7"/>
      <c r="Y18" s="17"/>
      <c r="Z18" s="17"/>
      <c r="AA18" s="32"/>
      <c r="AB18" s="16"/>
      <c r="AC18" s="7"/>
      <c r="AD18" s="7"/>
      <c r="AE18" s="7"/>
      <c r="AF18" s="7"/>
      <c r="AG18" s="10"/>
    </row>
    <row r="19" spans="1:33" ht="20.100000000000001" customHeight="1" thickBot="1" x14ac:dyDescent="0.35">
      <c r="A19" s="19"/>
      <c r="B19" s="19"/>
      <c r="C19" s="19"/>
      <c r="D19" s="25"/>
      <c r="E19" s="20"/>
      <c r="F19" s="35"/>
      <c r="G19" s="35"/>
      <c r="H19" s="27"/>
      <c r="I19" s="21"/>
      <c r="J19" s="21"/>
      <c r="K19" s="21"/>
      <c r="L19" s="21"/>
      <c r="M19" s="21"/>
      <c r="N19" s="21"/>
      <c r="O19" s="22"/>
      <c r="P19" s="27"/>
      <c r="Q19" s="27"/>
      <c r="R19" s="27"/>
      <c r="S19" s="27"/>
      <c r="T19" s="27"/>
      <c r="U19" s="27"/>
      <c r="V19" s="27"/>
      <c r="W19" s="21"/>
      <c r="X19" s="21"/>
      <c r="Y19" s="22"/>
      <c r="Z19" s="22"/>
      <c r="AA19" s="33"/>
      <c r="AB19" s="23"/>
      <c r="AC19" s="21"/>
      <c r="AD19" s="21"/>
      <c r="AE19" s="21"/>
      <c r="AF19" s="21"/>
      <c r="AG19" s="24"/>
    </row>
    <row r="20" spans="1:33" ht="20.100000000000001" customHeight="1" x14ac:dyDescent="0.3"/>
    <row r="21" spans="1:33" ht="20.100000000000001" customHeight="1" x14ac:dyDescent="0.3">
      <c r="A21" s="31" t="s">
        <v>62</v>
      </c>
      <c r="B21" s="30" t="s">
        <v>63</v>
      </c>
    </row>
    <row r="22" spans="1:33" ht="20.100000000000001" customHeight="1" x14ac:dyDescent="0.3"/>
    <row r="23" spans="1:33" ht="20.100000000000001" customHeight="1" x14ac:dyDescent="0.3">
      <c r="E23" t="s">
        <v>69</v>
      </c>
    </row>
    <row r="24" spans="1:33" ht="20.100000000000001" customHeight="1" x14ac:dyDescent="0.3"/>
    <row r="25" spans="1:33" ht="20.100000000000001" customHeight="1" x14ac:dyDescent="0.3">
      <c r="C25" s="13"/>
      <c r="D25" s="14"/>
      <c r="E25" s="13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33" ht="20.100000000000001" customHeight="1" x14ac:dyDescent="0.3">
      <c r="C26" s="13"/>
      <c r="D26" s="13"/>
      <c r="E26" s="13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33" ht="20.100000000000001" customHeight="1" x14ac:dyDescent="0.3">
      <c r="C27" s="13"/>
      <c r="D27" s="13"/>
      <c r="E27" s="13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33" ht="20.100000000000001" customHeight="1" x14ac:dyDescent="0.3">
      <c r="C28" s="13"/>
      <c r="D28" s="13"/>
      <c r="E28" s="13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33" ht="20.100000000000001" customHeight="1" x14ac:dyDescent="0.3">
      <c r="C29" s="13"/>
      <c r="D29" s="13"/>
      <c r="E29" s="13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33" ht="20.100000000000001" customHeight="1" x14ac:dyDescent="0.3">
      <c r="C30" s="13"/>
      <c r="D30" s="13"/>
      <c r="E30" s="13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33" ht="20.100000000000001" customHeight="1" x14ac:dyDescent="0.3">
      <c r="C31" s="13"/>
      <c r="D31" s="13"/>
      <c r="E31" s="13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33" ht="20.100000000000001" customHeight="1" x14ac:dyDescent="0.3">
      <c r="C32" s="13"/>
      <c r="D32" s="13"/>
      <c r="E32" s="13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3:26" ht="20.100000000000001" customHeight="1" x14ac:dyDescent="0.3">
      <c r="C33" s="13"/>
      <c r="D33" s="13"/>
      <c r="E33" s="13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3:26" ht="20.100000000000001" customHeight="1" x14ac:dyDescent="0.3">
      <c r="C34" s="13"/>
      <c r="D34" s="13"/>
      <c r="E34" s="13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3:26" ht="20.100000000000001" customHeight="1" x14ac:dyDescent="0.3">
      <c r="C35" s="13"/>
      <c r="D35" s="13"/>
      <c r="E35" s="13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3:26" ht="20.100000000000001" customHeight="1" x14ac:dyDescent="0.3">
      <c r="C36" s="13"/>
      <c r="D36" s="13"/>
      <c r="E36" s="13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3:26" ht="20.100000000000001" customHeight="1" x14ac:dyDescent="0.3">
      <c r="C37" s="13"/>
      <c r="D37" s="13"/>
      <c r="E37" s="13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3:26" ht="20.100000000000001" customHeight="1" x14ac:dyDescent="0.3">
      <c r="C38" s="13"/>
      <c r="D38" s="13"/>
      <c r="E38" s="13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3:26" ht="20.100000000000001" customHeight="1" x14ac:dyDescent="0.3">
      <c r="C39" s="13"/>
      <c r="D39" s="13"/>
      <c r="E39" s="13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3:26" ht="20.100000000000001" customHeight="1" x14ac:dyDescent="0.3">
      <c r="C40" s="13"/>
      <c r="D40" s="13"/>
      <c r="E40" s="13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3:26" ht="20.100000000000001" customHeight="1" x14ac:dyDescent="0.3">
      <c r="C41" s="13"/>
      <c r="D41" s="13"/>
      <c r="E41" s="13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3:26" ht="20.100000000000001" customHeight="1" x14ac:dyDescent="0.3">
      <c r="C42" s="13"/>
      <c r="D42" s="13"/>
      <c r="E42" s="13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3:26" ht="20.100000000000001" customHeight="1" x14ac:dyDescent="0.3">
      <c r="C43" s="13"/>
      <c r="D43" s="13"/>
      <c r="E43" s="13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3:26" ht="20.100000000000001" customHeight="1" x14ac:dyDescent="0.3">
      <c r="C44" s="13"/>
      <c r="D44" s="13"/>
      <c r="E44" s="13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3:26" ht="20.100000000000001" customHeight="1" x14ac:dyDescent="0.3">
      <c r="C45" s="13"/>
      <c r="D45" s="13"/>
      <c r="E45" s="13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3:26" ht="20.100000000000001" customHeight="1" x14ac:dyDescent="0.3">
      <c r="C46" s="13"/>
      <c r="D46" s="13"/>
      <c r="E46" s="13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3:26" ht="20.100000000000001" customHeight="1" x14ac:dyDescent="0.3">
      <c r="C47" s="13"/>
      <c r="D47" s="13"/>
      <c r="E47" s="13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3:26" ht="20.100000000000001" customHeight="1" x14ac:dyDescent="0.3">
      <c r="C48" s="13"/>
      <c r="D48" s="13"/>
      <c r="E48" s="13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E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특이측정값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2026-06-02T05:08:47Z</cp:lastPrinted>
  <dcterms:created xsi:type="dcterms:W3CDTF">2025-03-05T00:23:29Z</dcterms:created>
  <dcterms:modified xsi:type="dcterms:W3CDTF">2026-06-20T12:53:48Z</dcterms:modified>
</cp:coreProperties>
</file>