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results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1" l="1"/>
  <c r="R26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25" i="1"/>
</calcChain>
</file>

<file path=xl/sharedStrings.xml><?xml version="1.0" encoding="utf-8"?>
<sst xmlns="http://schemas.openxmlformats.org/spreadsheetml/2006/main" count="21" uniqueCount="13">
  <si>
    <t>Full td</t>
  </si>
  <si>
    <t>t</t>
  </si>
  <si>
    <t>Space Prep</t>
  </si>
  <si>
    <t>Arc</t>
  </si>
  <si>
    <t>Node</t>
  </si>
  <si>
    <t>Over Supply</t>
  </si>
  <si>
    <t>Under Supply</t>
  </si>
  <si>
    <t>Flow</t>
  </si>
  <si>
    <t>Total</t>
  </si>
  <si>
    <t>Sep td</t>
  </si>
  <si>
    <t>Full i</t>
  </si>
  <si>
    <t>Sep i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</si>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</sst>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Sep td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Sheet1!$Q$4:$Q$23</c:f>
              <c:numCache>
                <c:formatCode>General</c:formatCode>
                <c:ptCount val="20"/>
                <c:pt idx="0">
                  <c:v>12155639774</c:v>
                </c:pt>
                <c:pt idx="1">
                  <c:v>8085822310</c:v>
                </c:pt>
                <c:pt idx="2">
                  <c:v>6524088915</c:v>
                </c:pt>
                <c:pt idx="3">
                  <c:v>5874902473</c:v>
                </c:pt>
                <c:pt idx="4">
                  <c:v>4774926649</c:v>
                </c:pt>
                <c:pt idx="5">
                  <c:v>3048137167</c:v>
                </c:pt>
                <c:pt idx="6">
                  <c:v>2618930725</c:v>
                </c:pt>
                <c:pt idx="7">
                  <c:v>2278039171</c:v>
                </c:pt>
                <c:pt idx="8">
                  <c:v>1981069780</c:v>
                </c:pt>
                <c:pt idx="9">
                  <c:v>1881937954</c:v>
                </c:pt>
                <c:pt idx="10">
                  <c:v>1518952680</c:v>
                </c:pt>
                <c:pt idx="11">
                  <c:v>1189003877</c:v>
                </c:pt>
                <c:pt idx="12">
                  <c:v>869904854</c:v>
                </c:pt>
                <c:pt idx="13">
                  <c:v>869904854</c:v>
                </c:pt>
                <c:pt idx="14">
                  <c:v>330938441</c:v>
                </c:pt>
                <c:pt idx="15">
                  <c:v>165949501</c:v>
                </c:pt>
                <c:pt idx="16">
                  <c:v>962520</c:v>
                </c:pt>
                <c:pt idx="17">
                  <c:v>912550</c:v>
                </c:pt>
                <c:pt idx="18">
                  <c:v>894085</c:v>
                </c:pt>
                <c:pt idx="19">
                  <c:v>877413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Full td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Sheet1!$H$4:$H$23</c:f>
              <c:numCache>
                <c:formatCode>General</c:formatCode>
                <c:ptCount val="20"/>
                <c:pt idx="0">
                  <c:v>12155782320</c:v>
                </c:pt>
                <c:pt idx="1">
                  <c:v>8030924403</c:v>
                </c:pt>
                <c:pt idx="2">
                  <c:v>5995832707</c:v>
                </c:pt>
                <c:pt idx="3">
                  <c:v>4422902795</c:v>
                </c:pt>
                <c:pt idx="4">
                  <c:v>3278939380</c:v>
                </c:pt>
                <c:pt idx="5">
                  <c:v>2343996746</c:v>
                </c:pt>
                <c:pt idx="6">
                  <c:v>1585020324</c:v>
                </c:pt>
                <c:pt idx="7">
                  <c:v>738181353</c:v>
                </c:pt>
                <c:pt idx="8">
                  <c:v>210180553</c:v>
                </c:pt>
                <c:pt idx="9">
                  <c:v>45229556</c:v>
                </c:pt>
                <c:pt idx="10">
                  <c:v>1203925</c:v>
                </c:pt>
                <c:pt idx="11">
                  <c:v>922948</c:v>
                </c:pt>
                <c:pt idx="12">
                  <c:v>877489</c:v>
                </c:pt>
                <c:pt idx="13">
                  <c:v>877489</c:v>
                </c:pt>
                <c:pt idx="14">
                  <c:v>877489</c:v>
                </c:pt>
                <c:pt idx="15">
                  <c:v>877489</c:v>
                </c:pt>
                <c:pt idx="16">
                  <c:v>877489</c:v>
                </c:pt>
                <c:pt idx="17">
                  <c:v>877489</c:v>
                </c:pt>
                <c:pt idx="18">
                  <c:v>877489</c:v>
                </c:pt>
                <c:pt idx="19">
                  <c:v>877489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Full 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Sheet1!$R$25:$R$45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Sheet1!$H$25:$H$45</c:f>
              <c:numCache>
                <c:formatCode>General</c:formatCode>
                <c:ptCount val="21"/>
                <c:pt idx="0">
                  <c:v>12155480532</c:v>
                </c:pt>
                <c:pt idx="1">
                  <c:v>8030955808.9991198</c:v>
                </c:pt>
                <c:pt idx="2">
                  <c:v>5996073088.39676</c:v>
                </c:pt>
                <c:pt idx="3">
                  <c:v>4422902794.9992104</c:v>
                </c:pt>
                <c:pt idx="4">
                  <c:v>3278916095.9993701</c:v>
                </c:pt>
                <c:pt idx="5">
                  <c:v>2344003871.9995699</c:v>
                </c:pt>
                <c:pt idx="6">
                  <c:v>1585036481.9995201</c:v>
                </c:pt>
                <c:pt idx="7">
                  <c:v>738061430.99951196</c:v>
                </c:pt>
                <c:pt idx="8">
                  <c:v>210209051.999908</c:v>
                </c:pt>
                <c:pt idx="9">
                  <c:v>45188123.999949999</c:v>
                </c:pt>
                <c:pt idx="10">
                  <c:v>1233711.00000004</c:v>
                </c:pt>
                <c:pt idx="11">
                  <c:v>1015042.00000004</c:v>
                </c:pt>
                <c:pt idx="12">
                  <c:v>943655</c:v>
                </c:pt>
                <c:pt idx="13">
                  <c:v>943655</c:v>
                </c:pt>
                <c:pt idx="14">
                  <c:v>943655</c:v>
                </c:pt>
                <c:pt idx="15">
                  <c:v>943655</c:v>
                </c:pt>
                <c:pt idx="16">
                  <c:v>943655</c:v>
                </c:pt>
                <c:pt idx="17">
                  <c:v>943655</c:v>
                </c:pt>
                <c:pt idx="18">
                  <c:v>943655</c:v>
                </c:pt>
                <c:pt idx="19">
                  <c:v>943655</c:v>
                </c:pt>
                <c:pt idx="20">
                  <c:v>943655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Sheet1!$J$24</c:f>
              <c:strCache>
                <c:ptCount val="1"/>
                <c:pt idx="0">
                  <c:v>Sep 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Sheet1!$R$25:$R$45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Sheet1!$Q$25:$Q$45</c:f>
              <c:numCache>
                <c:formatCode>General</c:formatCode>
                <c:ptCount val="21"/>
                <c:pt idx="0">
                  <c:v>12155480532</c:v>
                </c:pt>
                <c:pt idx="1">
                  <c:v>8085809005.9998198</c:v>
                </c:pt>
                <c:pt idx="2">
                  <c:v>6523940538.9997597</c:v>
                </c:pt>
                <c:pt idx="3">
                  <c:v>5875101971.9995899</c:v>
                </c:pt>
                <c:pt idx="4">
                  <c:v>4687004946.9993601</c:v>
                </c:pt>
                <c:pt idx="5">
                  <c:v>3125091055.9998899</c:v>
                </c:pt>
                <c:pt idx="6">
                  <c:v>2674044528.9998202</c:v>
                </c:pt>
                <c:pt idx="7">
                  <c:v>2322076144.99998</c:v>
                </c:pt>
                <c:pt idx="8">
                  <c:v>1992067097.99985</c:v>
                </c:pt>
                <c:pt idx="9">
                  <c:v>1937166998</c:v>
                </c:pt>
                <c:pt idx="10">
                  <c:v>1673025084.99986</c:v>
                </c:pt>
                <c:pt idx="11">
                  <c:v>1189016025</c:v>
                </c:pt>
                <c:pt idx="12">
                  <c:v>869900886</c:v>
                </c:pt>
                <c:pt idx="13">
                  <c:v>869900886</c:v>
                </c:pt>
                <c:pt idx="14">
                  <c:v>330931658</c:v>
                </c:pt>
                <c:pt idx="15">
                  <c:v>165942623</c:v>
                </c:pt>
                <c:pt idx="16">
                  <c:v>955509</c:v>
                </c:pt>
                <c:pt idx="17">
                  <c:v>905539</c:v>
                </c:pt>
                <c:pt idx="18">
                  <c:v>926517</c:v>
                </c:pt>
                <c:pt idx="19">
                  <c:v>885730</c:v>
                </c:pt>
                <c:pt idx="20">
                  <c:v>539874952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Sheet1!$A$46</c:f>
              <c:strCache>
                <c:ptCount val="1"/>
                <c:pt idx="0">
                  <c:v>JC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Sheet1!$R$25:$R$45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Sheet1!$H$47:$H$67</c:f>
              <c:numCache>
                <c:formatCode>General</c:formatCode>
                <c:ptCount val="21"/>
                <c:pt idx="0">
                  <c:v>12155480532</c:v>
                </c:pt>
                <c:pt idx="1">
                  <c:v>8085809005.9998198</c:v>
                </c:pt>
                <c:pt idx="2">
                  <c:v>6523940538.9997597</c:v>
                </c:pt>
                <c:pt idx="3">
                  <c:v>5875101971.9995899</c:v>
                </c:pt>
                <c:pt idx="4">
                  <c:v>4687004946.9993601</c:v>
                </c:pt>
                <c:pt idx="5">
                  <c:v>3125091055.9998899</c:v>
                </c:pt>
                <c:pt idx="6">
                  <c:v>2674044528.9998202</c:v>
                </c:pt>
                <c:pt idx="7">
                  <c:v>2322076144.99998</c:v>
                </c:pt>
                <c:pt idx="8">
                  <c:v>1992067097.99985</c:v>
                </c:pt>
                <c:pt idx="9">
                  <c:v>1937166998</c:v>
                </c:pt>
                <c:pt idx="10">
                  <c:v>1673025084.99986</c:v>
                </c:pt>
                <c:pt idx="11">
                  <c:v>1386952891</c:v>
                </c:pt>
                <c:pt idx="12">
                  <c:v>869964745.99994898</c:v>
                </c:pt>
                <c:pt idx="13">
                  <c:v>704974605.99997699</c:v>
                </c:pt>
                <c:pt idx="14">
                  <c:v>539987626</c:v>
                </c:pt>
                <c:pt idx="15">
                  <c:v>539944844</c:v>
                </c:pt>
                <c:pt idx="16">
                  <c:v>539934844</c:v>
                </c:pt>
                <c:pt idx="17">
                  <c:v>539934844</c:v>
                </c:pt>
                <c:pt idx="18">
                  <c:v>539934844</c:v>
                </c:pt>
                <c:pt idx="19">
                  <c:v>539934844</c:v>
                </c:pt>
                <c:pt idx="20">
                  <c:v>539934844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60944"/>
        <c:axId val="432907256"/>
      </c:scatterChart>
      <c:valAx>
        <c:axId val="434360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07256"/>
        <c:crosses val="autoZero"/>
        <c:crossBetween val="midCat"/>
      </c:valAx>
      <c:valAx>
        <c:axId val="4329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0</xdr:row>
      <xdr:rowOff>171451</xdr:rowOff>
    </xdr:from>
    <xdr:to>
      <xdr:col>28</xdr:col>
      <xdr:colOff>266700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zoomScaleNormal="100" workbookViewId="0">
      <selection activeCell="Q3" sqref="P3:Q4"/>
    </sheetView>
  </sheetViews>
  <sheetFormatPr defaultRowHeight="15" x14ac:dyDescent="0.25"/>
  <sheetData>
    <row r="1" spans="1:17" ht="16.5" thickTop="1" thickBot="1" x14ac:dyDescent="0.3">
      <c r="A1" s="2" t="s">
        <v>0</v>
      </c>
      <c r="J1" s="2" t="s">
        <v>9</v>
      </c>
    </row>
    <row r="2" spans="1:17" ht="15.75" thickTop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11050000000</v>
      </c>
      <c r="F3">
        <v>1105000000</v>
      </c>
      <c r="G3">
        <v>480532</v>
      </c>
      <c r="H3">
        <v>12155480532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1</v>
      </c>
      <c r="B4">
        <v>170164</v>
      </c>
      <c r="C4">
        <v>121624</v>
      </c>
      <c r="D4">
        <v>10000</v>
      </c>
      <c r="E4">
        <v>11050000000</v>
      </c>
      <c r="F4">
        <v>1105000000</v>
      </c>
      <c r="G4">
        <v>480532</v>
      </c>
      <c r="H4">
        <v>12155782320</v>
      </c>
      <c r="J4">
        <v>1</v>
      </c>
      <c r="K4">
        <v>59907</v>
      </c>
      <c r="L4">
        <v>79335</v>
      </c>
      <c r="M4">
        <v>20000</v>
      </c>
      <c r="N4">
        <v>11050000000</v>
      </c>
      <c r="O4">
        <v>1105000000</v>
      </c>
      <c r="P4">
        <v>480532</v>
      </c>
      <c r="Q4">
        <v>12155639774</v>
      </c>
    </row>
    <row r="5" spans="1:17" x14ac:dyDescent="0.25">
      <c r="A5">
        <v>2</v>
      </c>
      <c r="B5">
        <v>121614</v>
      </c>
      <c r="C5">
        <v>138768</v>
      </c>
      <c r="D5">
        <v>10000</v>
      </c>
      <c r="E5">
        <v>7300000000</v>
      </c>
      <c r="F5">
        <v>730000000</v>
      </c>
      <c r="G5">
        <v>654021</v>
      </c>
      <c r="H5">
        <v>8030924403</v>
      </c>
      <c r="J5">
        <v>2</v>
      </c>
      <c r="K5">
        <v>110257</v>
      </c>
      <c r="L5">
        <v>42289</v>
      </c>
      <c r="M5">
        <v>20000</v>
      </c>
      <c r="N5">
        <v>7350000000</v>
      </c>
      <c r="O5">
        <v>735000000</v>
      </c>
      <c r="P5">
        <v>649764</v>
      </c>
      <c r="Q5">
        <v>8085822310</v>
      </c>
    </row>
    <row r="6" spans="1:17" x14ac:dyDescent="0.25">
      <c r="A6">
        <v>3</v>
      </c>
      <c r="B6">
        <v>0</v>
      </c>
      <c r="C6">
        <v>0</v>
      </c>
      <c r="D6">
        <v>30000</v>
      </c>
      <c r="E6">
        <v>5450000000</v>
      </c>
      <c r="F6">
        <v>545000000</v>
      </c>
      <c r="G6">
        <v>802707</v>
      </c>
      <c r="H6">
        <v>5995832707</v>
      </c>
      <c r="J6">
        <v>3</v>
      </c>
      <c r="K6">
        <v>154874</v>
      </c>
      <c r="L6">
        <v>156048</v>
      </c>
      <c r="M6">
        <v>10000</v>
      </c>
      <c r="N6">
        <v>5930000000</v>
      </c>
      <c r="O6">
        <v>593000000</v>
      </c>
      <c r="P6">
        <v>767993</v>
      </c>
      <c r="Q6">
        <v>6524088915</v>
      </c>
    </row>
    <row r="7" spans="1:17" x14ac:dyDescent="0.25">
      <c r="A7">
        <v>4</v>
      </c>
      <c r="B7">
        <v>0</v>
      </c>
      <c r="C7">
        <v>0</v>
      </c>
      <c r="D7">
        <v>30000</v>
      </c>
      <c r="E7">
        <v>4020000000</v>
      </c>
      <c r="F7">
        <v>402000000</v>
      </c>
      <c r="G7">
        <v>872795</v>
      </c>
      <c r="H7">
        <v>4422902795</v>
      </c>
      <c r="J7">
        <v>4</v>
      </c>
      <c r="K7">
        <v>71597</v>
      </c>
      <c r="L7">
        <v>29826</v>
      </c>
      <c r="M7">
        <v>20000</v>
      </c>
      <c r="N7">
        <v>5340000000</v>
      </c>
      <c r="O7">
        <v>534000000</v>
      </c>
      <c r="P7">
        <v>781050</v>
      </c>
      <c r="Q7">
        <v>5874902473</v>
      </c>
    </row>
    <row r="8" spans="1:17" x14ac:dyDescent="0.25">
      <c r="A8">
        <v>5</v>
      </c>
      <c r="B8">
        <v>0</v>
      </c>
      <c r="C8">
        <v>33284</v>
      </c>
      <c r="D8">
        <v>20000</v>
      </c>
      <c r="E8">
        <v>2980000000</v>
      </c>
      <c r="F8">
        <v>298000000</v>
      </c>
      <c r="G8">
        <v>886096</v>
      </c>
      <c r="H8">
        <v>3278939380</v>
      </c>
      <c r="J8">
        <v>5</v>
      </c>
      <c r="K8">
        <v>65889</v>
      </c>
      <c r="L8">
        <v>13493</v>
      </c>
      <c r="M8">
        <v>20000</v>
      </c>
      <c r="N8">
        <v>4340000000</v>
      </c>
      <c r="O8">
        <v>434000000</v>
      </c>
      <c r="P8">
        <v>827267</v>
      </c>
      <c r="Q8">
        <v>4774926649</v>
      </c>
    </row>
    <row r="9" spans="1:17" x14ac:dyDescent="0.25">
      <c r="A9">
        <v>6</v>
      </c>
      <c r="B9">
        <v>0</v>
      </c>
      <c r="C9">
        <v>36158</v>
      </c>
      <c r="D9">
        <v>10000</v>
      </c>
      <c r="E9">
        <v>2130000000</v>
      </c>
      <c r="F9">
        <v>213000000</v>
      </c>
      <c r="G9">
        <v>950588</v>
      </c>
      <c r="H9">
        <v>2343996746</v>
      </c>
      <c r="J9">
        <v>6</v>
      </c>
      <c r="K9">
        <v>154875</v>
      </c>
      <c r="L9">
        <v>30462</v>
      </c>
      <c r="M9">
        <v>10000</v>
      </c>
      <c r="N9">
        <v>2770000000</v>
      </c>
      <c r="O9">
        <v>277000000</v>
      </c>
      <c r="P9">
        <v>941830</v>
      </c>
      <c r="Q9">
        <v>3048137167</v>
      </c>
    </row>
    <row r="10" spans="1:17" x14ac:dyDescent="0.25">
      <c r="A10">
        <v>7</v>
      </c>
      <c r="B10">
        <v>0</v>
      </c>
      <c r="C10">
        <v>0</v>
      </c>
      <c r="D10">
        <v>30000</v>
      </c>
      <c r="E10">
        <v>1440000000</v>
      </c>
      <c r="F10">
        <v>144000000</v>
      </c>
      <c r="G10">
        <v>990324</v>
      </c>
      <c r="H10">
        <v>1585020324</v>
      </c>
      <c r="J10">
        <v>7</v>
      </c>
      <c r="K10">
        <v>0</v>
      </c>
      <c r="L10">
        <v>33284</v>
      </c>
      <c r="M10">
        <v>10000</v>
      </c>
      <c r="N10">
        <v>2380000000</v>
      </c>
      <c r="O10">
        <v>238000000</v>
      </c>
      <c r="P10">
        <v>887441</v>
      </c>
      <c r="Q10">
        <v>2618930725</v>
      </c>
    </row>
    <row r="11" spans="1:17" x14ac:dyDescent="0.25">
      <c r="A11">
        <v>8</v>
      </c>
      <c r="B11">
        <v>99149</v>
      </c>
      <c r="C11">
        <v>30773</v>
      </c>
      <c r="D11">
        <v>20000</v>
      </c>
      <c r="E11">
        <v>670000000</v>
      </c>
      <c r="F11">
        <v>67000000</v>
      </c>
      <c r="G11">
        <v>1031431</v>
      </c>
      <c r="H11">
        <v>738181353</v>
      </c>
      <c r="J11">
        <v>8</v>
      </c>
      <c r="K11">
        <v>110257</v>
      </c>
      <c r="L11">
        <v>34911</v>
      </c>
      <c r="M11">
        <v>0</v>
      </c>
      <c r="N11">
        <v>2070000000</v>
      </c>
      <c r="O11">
        <v>207000000</v>
      </c>
      <c r="P11">
        <v>894003</v>
      </c>
      <c r="Q11">
        <v>2278039171</v>
      </c>
    </row>
    <row r="12" spans="1:17" x14ac:dyDescent="0.25">
      <c r="A12">
        <v>9</v>
      </c>
      <c r="B12">
        <v>71597</v>
      </c>
      <c r="C12">
        <v>29826</v>
      </c>
      <c r="D12">
        <v>20000</v>
      </c>
      <c r="E12">
        <v>190000000</v>
      </c>
      <c r="F12">
        <v>19000000</v>
      </c>
      <c r="G12">
        <v>1059130</v>
      </c>
      <c r="H12">
        <v>210180553</v>
      </c>
      <c r="J12">
        <v>9</v>
      </c>
      <c r="K12">
        <v>63027</v>
      </c>
      <c r="L12">
        <v>55701</v>
      </c>
      <c r="M12">
        <v>0</v>
      </c>
      <c r="N12">
        <v>1800000000</v>
      </c>
      <c r="O12">
        <v>180000000</v>
      </c>
      <c r="P12">
        <v>951052</v>
      </c>
      <c r="Q12">
        <v>1981069780</v>
      </c>
    </row>
    <row r="13" spans="1:17" x14ac:dyDescent="0.25">
      <c r="A13">
        <v>10</v>
      </c>
      <c r="B13">
        <v>110257</v>
      </c>
      <c r="C13">
        <v>32598</v>
      </c>
      <c r="D13">
        <v>20000</v>
      </c>
      <c r="E13">
        <v>40000000</v>
      </c>
      <c r="F13">
        <v>4000000</v>
      </c>
      <c r="G13">
        <v>1066701</v>
      </c>
      <c r="H13">
        <v>45229556</v>
      </c>
      <c r="J13">
        <v>10</v>
      </c>
      <c r="K13">
        <v>0</v>
      </c>
      <c r="L13">
        <v>0</v>
      </c>
      <c r="M13">
        <v>20000</v>
      </c>
      <c r="N13">
        <v>1710000000</v>
      </c>
      <c r="O13">
        <v>171000000</v>
      </c>
      <c r="P13">
        <v>917954</v>
      </c>
      <c r="Q13">
        <v>1881937954</v>
      </c>
    </row>
    <row r="14" spans="1:17" x14ac:dyDescent="0.25">
      <c r="A14">
        <v>11</v>
      </c>
      <c r="B14">
        <v>100625</v>
      </c>
      <c r="C14">
        <v>32444</v>
      </c>
      <c r="D14">
        <v>0</v>
      </c>
      <c r="E14">
        <v>0</v>
      </c>
      <c r="F14">
        <v>0</v>
      </c>
      <c r="G14">
        <v>1070856</v>
      </c>
      <c r="H14">
        <v>1203925</v>
      </c>
      <c r="J14">
        <v>11</v>
      </c>
      <c r="K14">
        <v>0</v>
      </c>
      <c r="L14">
        <v>0</v>
      </c>
      <c r="M14">
        <v>20000</v>
      </c>
      <c r="N14">
        <v>1380000000</v>
      </c>
      <c r="O14">
        <v>138000000</v>
      </c>
      <c r="P14">
        <v>932680</v>
      </c>
      <c r="Q14">
        <v>1518952680</v>
      </c>
    </row>
    <row r="15" spans="1:17" x14ac:dyDescent="0.25">
      <c r="A15">
        <v>12</v>
      </c>
      <c r="B15">
        <v>0</v>
      </c>
      <c r="C15">
        <v>10322</v>
      </c>
      <c r="D15">
        <v>10000</v>
      </c>
      <c r="E15">
        <v>0</v>
      </c>
      <c r="F15">
        <v>0</v>
      </c>
      <c r="G15">
        <v>902626</v>
      </c>
      <c r="H15">
        <v>922948</v>
      </c>
      <c r="J15">
        <v>12</v>
      </c>
      <c r="K15">
        <v>37598</v>
      </c>
      <c r="L15">
        <v>13923</v>
      </c>
      <c r="M15">
        <v>10000</v>
      </c>
      <c r="N15">
        <v>1080000000</v>
      </c>
      <c r="O15">
        <v>108000000</v>
      </c>
      <c r="P15">
        <v>942356</v>
      </c>
      <c r="Q15">
        <v>1189003877</v>
      </c>
    </row>
    <row r="16" spans="1:1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877489</v>
      </c>
      <c r="H16">
        <v>877489</v>
      </c>
      <c r="J16">
        <v>13</v>
      </c>
      <c r="K16">
        <v>0</v>
      </c>
      <c r="L16">
        <v>0</v>
      </c>
      <c r="M16">
        <v>10000</v>
      </c>
      <c r="N16">
        <v>790000000</v>
      </c>
      <c r="O16">
        <v>79000000</v>
      </c>
      <c r="P16">
        <v>894854</v>
      </c>
      <c r="Q16">
        <v>869904854</v>
      </c>
    </row>
    <row r="17" spans="1:1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877489</v>
      </c>
      <c r="H17">
        <v>877489</v>
      </c>
      <c r="J17">
        <v>14</v>
      </c>
      <c r="K17">
        <v>0</v>
      </c>
      <c r="L17">
        <v>0</v>
      </c>
      <c r="M17">
        <v>10000</v>
      </c>
      <c r="N17">
        <v>790000000</v>
      </c>
      <c r="O17">
        <v>79000000</v>
      </c>
      <c r="P17">
        <v>894854</v>
      </c>
      <c r="Q17">
        <v>869904854</v>
      </c>
    </row>
    <row r="18" spans="1:1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877489</v>
      </c>
      <c r="H18">
        <v>877489</v>
      </c>
      <c r="J18">
        <v>15</v>
      </c>
      <c r="K18">
        <v>0</v>
      </c>
      <c r="L18">
        <v>0</v>
      </c>
      <c r="M18">
        <v>10000</v>
      </c>
      <c r="N18">
        <v>300000000</v>
      </c>
      <c r="O18">
        <v>30000000</v>
      </c>
      <c r="P18">
        <v>928441</v>
      </c>
      <c r="Q18">
        <v>330938441</v>
      </c>
    </row>
    <row r="19" spans="1:1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877489</v>
      </c>
      <c r="H19">
        <v>877489</v>
      </c>
      <c r="J19">
        <v>16</v>
      </c>
      <c r="K19">
        <v>0</v>
      </c>
      <c r="L19">
        <v>0</v>
      </c>
      <c r="M19">
        <v>10000</v>
      </c>
      <c r="N19">
        <v>150000000</v>
      </c>
      <c r="O19">
        <v>15000000</v>
      </c>
      <c r="P19">
        <v>939501</v>
      </c>
      <c r="Q19">
        <v>165949501</v>
      </c>
    </row>
    <row r="20" spans="1:1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877489</v>
      </c>
      <c r="H20">
        <v>877489</v>
      </c>
      <c r="J20">
        <v>17</v>
      </c>
      <c r="K20">
        <v>0</v>
      </c>
      <c r="L20">
        <v>9866</v>
      </c>
      <c r="M20">
        <v>0</v>
      </c>
      <c r="N20">
        <v>0</v>
      </c>
      <c r="O20">
        <v>0</v>
      </c>
      <c r="P20">
        <v>952654</v>
      </c>
      <c r="Q20">
        <v>962520</v>
      </c>
    </row>
    <row r="21" spans="1:1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877489</v>
      </c>
      <c r="H21">
        <v>877489</v>
      </c>
      <c r="J21">
        <v>18</v>
      </c>
      <c r="K21">
        <v>0</v>
      </c>
      <c r="L21">
        <v>0</v>
      </c>
      <c r="M21">
        <v>10000</v>
      </c>
      <c r="N21">
        <v>0</v>
      </c>
      <c r="O21">
        <v>0</v>
      </c>
      <c r="P21">
        <v>902550</v>
      </c>
      <c r="Q21">
        <v>912550</v>
      </c>
    </row>
    <row r="22" spans="1:1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877489</v>
      </c>
      <c r="H22">
        <v>877489</v>
      </c>
      <c r="J22">
        <v>19</v>
      </c>
      <c r="K22">
        <v>0</v>
      </c>
      <c r="L22">
        <v>10322</v>
      </c>
      <c r="M22">
        <v>0</v>
      </c>
      <c r="N22">
        <v>0</v>
      </c>
      <c r="O22">
        <v>0</v>
      </c>
      <c r="P22">
        <v>883763</v>
      </c>
      <c r="Q22">
        <v>894085</v>
      </c>
    </row>
    <row r="23" spans="1:18" ht="15.75" thickBot="1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877489</v>
      </c>
      <c r="H23">
        <v>877489</v>
      </c>
      <c r="J23">
        <v>20</v>
      </c>
      <c r="K23">
        <v>0</v>
      </c>
      <c r="L23">
        <v>0</v>
      </c>
      <c r="M23">
        <v>0</v>
      </c>
      <c r="N23">
        <v>0</v>
      </c>
      <c r="O23">
        <v>0</v>
      </c>
      <c r="P23">
        <v>877413</v>
      </c>
      <c r="Q23">
        <v>877413</v>
      </c>
    </row>
    <row r="24" spans="1:18" ht="16.5" thickTop="1" thickBot="1" x14ac:dyDescent="0.3">
      <c r="A24" s="2" t="s">
        <v>10</v>
      </c>
      <c r="J24" s="2" t="s">
        <v>11</v>
      </c>
    </row>
    <row r="25" spans="1:18" ht="15.75" thickTop="1" x14ac:dyDescent="0.25">
      <c r="A25">
        <v>0</v>
      </c>
      <c r="B25">
        <v>0</v>
      </c>
      <c r="C25">
        <v>0</v>
      </c>
      <c r="D25">
        <v>0</v>
      </c>
      <c r="E25">
        <v>11050000000</v>
      </c>
      <c r="F25">
        <v>1105000000</v>
      </c>
      <c r="G25">
        <v>480532</v>
      </c>
      <c r="H25">
        <v>12155480532</v>
      </c>
      <c r="J25">
        <v>0</v>
      </c>
      <c r="K25">
        <v>0</v>
      </c>
      <c r="L25">
        <v>0</v>
      </c>
      <c r="M25">
        <v>0</v>
      </c>
      <c r="N25">
        <v>11050000000</v>
      </c>
      <c r="O25">
        <v>1105000000</v>
      </c>
      <c r="P25">
        <v>480532</v>
      </c>
      <c r="Q25">
        <v>12155480532</v>
      </c>
      <c r="R25">
        <f>J25+1</f>
        <v>1</v>
      </c>
    </row>
    <row r="26" spans="1:18" x14ac:dyDescent="0.25">
      <c r="A26">
        <v>1</v>
      </c>
      <c r="B26">
        <v>170164</v>
      </c>
      <c r="C26">
        <v>121624</v>
      </c>
      <c r="D26">
        <v>10000</v>
      </c>
      <c r="E26">
        <v>7299999999.9991999</v>
      </c>
      <c r="F26">
        <v>729999999.99992096</v>
      </c>
      <c r="G26">
        <v>654021.00000002305</v>
      </c>
      <c r="H26">
        <v>8030955808.9991198</v>
      </c>
      <c r="J26">
        <v>1</v>
      </c>
      <c r="K26">
        <v>59907</v>
      </c>
      <c r="L26">
        <v>79335</v>
      </c>
      <c r="M26">
        <v>20000</v>
      </c>
      <c r="N26">
        <v>7349999999.9998398</v>
      </c>
      <c r="O26">
        <v>734999999.99998403</v>
      </c>
      <c r="P26">
        <v>649764.00000000501</v>
      </c>
      <c r="Q26">
        <v>8085809005.9998198</v>
      </c>
      <c r="R26">
        <f t="shared" ref="R26:R45" si="0">J26+1</f>
        <v>2</v>
      </c>
    </row>
    <row r="27" spans="1:18" x14ac:dyDescent="0.25">
      <c r="A27">
        <v>2</v>
      </c>
      <c r="B27">
        <v>121614</v>
      </c>
      <c r="C27">
        <v>138768.00000043001</v>
      </c>
      <c r="D27">
        <v>10000</v>
      </c>
      <c r="E27">
        <v>5449999999.4515104</v>
      </c>
      <c r="F27">
        <v>544999999.94522798</v>
      </c>
      <c r="G27">
        <v>802707.00001832505</v>
      </c>
      <c r="H27">
        <v>5996073088.39676</v>
      </c>
      <c r="J27">
        <v>2</v>
      </c>
      <c r="K27">
        <v>110257</v>
      </c>
      <c r="L27">
        <v>42289</v>
      </c>
      <c r="M27">
        <v>20000</v>
      </c>
      <c r="N27">
        <v>5929999999.9997902</v>
      </c>
      <c r="O27">
        <v>592999999.99997902</v>
      </c>
      <c r="P27">
        <v>767993.00000001304</v>
      </c>
      <c r="Q27">
        <v>6523940538.9997597</v>
      </c>
      <c r="R27">
        <f t="shared" si="0"/>
        <v>3</v>
      </c>
    </row>
    <row r="28" spans="1:18" x14ac:dyDescent="0.25">
      <c r="A28">
        <v>3</v>
      </c>
      <c r="B28">
        <v>0</v>
      </c>
      <c r="C28">
        <v>0</v>
      </c>
      <c r="D28">
        <v>30000</v>
      </c>
      <c r="E28">
        <v>4019999999.99928</v>
      </c>
      <c r="F28">
        <v>401999999.99992597</v>
      </c>
      <c r="G28">
        <v>872795.00000000896</v>
      </c>
      <c r="H28">
        <v>4422902794.9992104</v>
      </c>
      <c r="J28">
        <v>3</v>
      </c>
      <c r="K28">
        <v>154874</v>
      </c>
      <c r="L28">
        <v>156048</v>
      </c>
      <c r="M28">
        <v>10000</v>
      </c>
      <c r="N28">
        <v>5339999999.99963</v>
      </c>
      <c r="O28">
        <v>533999999.99996501</v>
      </c>
      <c r="P28">
        <v>781050.000000017</v>
      </c>
      <c r="Q28">
        <v>5875101971.9995899</v>
      </c>
      <c r="R28">
        <f t="shared" si="0"/>
        <v>4</v>
      </c>
    </row>
    <row r="29" spans="1:18" x14ac:dyDescent="0.25">
      <c r="A29">
        <v>4</v>
      </c>
      <c r="B29">
        <v>0</v>
      </c>
      <c r="C29">
        <v>0</v>
      </c>
      <c r="D29">
        <v>30000</v>
      </c>
      <c r="E29">
        <v>2979999999.9993801</v>
      </c>
      <c r="F29">
        <v>297999999.99999499</v>
      </c>
      <c r="G29">
        <v>886096.00000000303</v>
      </c>
      <c r="H29">
        <v>3278916095.9993701</v>
      </c>
      <c r="J29">
        <v>4</v>
      </c>
      <c r="K29">
        <v>71597</v>
      </c>
      <c r="L29">
        <v>32139</v>
      </c>
      <c r="M29">
        <v>10000</v>
      </c>
      <c r="N29">
        <v>4259999999.9994102</v>
      </c>
      <c r="O29">
        <v>425999999.999942</v>
      </c>
      <c r="P29">
        <v>891211.00000002398</v>
      </c>
      <c r="Q29">
        <v>4687004946.9993601</v>
      </c>
      <c r="R29">
        <f t="shared" si="0"/>
        <v>5</v>
      </c>
    </row>
    <row r="30" spans="1:18" x14ac:dyDescent="0.25">
      <c r="A30">
        <v>5</v>
      </c>
      <c r="B30">
        <v>0</v>
      </c>
      <c r="C30">
        <v>33284</v>
      </c>
      <c r="D30">
        <v>20000</v>
      </c>
      <c r="E30">
        <v>2129999999.9995999</v>
      </c>
      <c r="F30">
        <v>212999999.99996099</v>
      </c>
      <c r="G30">
        <v>950588.00000001304</v>
      </c>
      <c r="H30">
        <v>2344003871.9995699</v>
      </c>
      <c r="J30">
        <v>5</v>
      </c>
      <c r="K30">
        <v>65889</v>
      </c>
      <c r="L30">
        <v>13493</v>
      </c>
      <c r="M30">
        <v>20000</v>
      </c>
      <c r="N30">
        <v>2839999999.9998899</v>
      </c>
      <c r="O30">
        <v>284000000</v>
      </c>
      <c r="P30">
        <v>991674</v>
      </c>
      <c r="Q30">
        <v>3125091055.9998899</v>
      </c>
      <c r="R30">
        <f t="shared" si="0"/>
        <v>6</v>
      </c>
    </row>
    <row r="31" spans="1:18" x14ac:dyDescent="0.25">
      <c r="A31">
        <v>6</v>
      </c>
      <c r="B31">
        <v>0</v>
      </c>
      <c r="C31">
        <v>36158</v>
      </c>
      <c r="D31">
        <v>10000</v>
      </c>
      <c r="E31">
        <v>1439999999.9995601</v>
      </c>
      <c r="F31">
        <v>143999999.99995601</v>
      </c>
      <c r="G31">
        <v>990324.00000002899</v>
      </c>
      <c r="H31">
        <v>1585036481.9995201</v>
      </c>
      <c r="J31">
        <v>6</v>
      </c>
      <c r="K31">
        <v>0</v>
      </c>
      <c r="L31">
        <v>0</v>
      </c>
      <c r="M31">
        <v>20000</v>
      </c>
      <c r="N31">
        <v>2429999999.9998398</v>
      </c>
      <c r="O31">
        <v>242999999.999984</v>
      </c>
      <c r="P31">
        <v>1024529</v>
      </c>
      <c r="Q31">
        <v>2674044528.9998202</v>
      </c>
      <c r="R31">
        <f t="shared" si="0"/>
        <v>7</v>
      </c>
    </row>
    <row r="32" spans="1:18" x14ac:dyDescent="0.25">
      <c r="A32">
        <v>7</v>
      </c>
      <c r="B32">
        <v>0</v>
      </c>
      <c r="C32">
        <v>0</v>
      </c>
      <c r="D32">
        <v>30000</v>
      </c>
      <c r="E32">
        <v>669999999.99955702</v>
      </c>
      <c r="F32">
        <v>66999999.999955699</v>
      </c>
      <c r="G32">
        <v>1031431.00000003</v>
      </c>
      <c r="H32">
        <v>738061430.99951196</v>
      </c>
      <c r="J32">
        <v>7</v>
      </c>
      <c r="K32">
        <v>0</v>
      </c>
      <c r="L32">
        <v>33284</v>
      </c>
      <c r="M32">
        <v>10000</v>
      </c>
      <c r="N32">
        <v>2109999999.99998</v>
      </c>
      <c r="O32">
        <v>210999999.999998</v>
      </c>
      <c r="P32">
        <v>1032861</v>
      </c>
      <c r="Q32">
        <v>2322076144.99998</v>
      </c>
      <c r="R32">
        <f t="shared" si="0"/>
        <v>8</v>
      </c>
    </row>
    <row r="33" spans="1:18" x14ac:dyDescent="0.25">
      <c r="A33">
        <v>8</v>
      </c>
      <c r="B33">
        <v>99149</v>
      </c>
      <c r="C33">
        <v>30773</v>
      </c>
      <c r="D33">
        <v>20000</v>
      </c>
      <c r="E33">
        <v>189999999.99991599</v>
      </c>
      <c r="F33">
        <v>18999999.999991599</v>
      </c>
      <c r="G33">
        <v>1059129.99999999</v>
      </c>
      <c r="H33">
        <v>210209051.999908</v>
      </c>
      <c r="J33">
        <v>8</v>
      </c>
      <c r="K33">
        <v>0</v>
      </c>
      <c r="L33">
        <v>0</v>
      </c>
      <c r="M33">
        <v>20000</v>
      </c>
      <c r="N33">
        <v>1809999999.99986</v>
      </c>
      <c r="O33">
        <v>180999999.99998599</v>
      </c>
      <c r="P33">
        <v>1047098</v>
      </c>
      <c r="Q33">
        <v>1992067097.99985</v>
      </c>
      <c r="R33">
        <f t="shared" si="0"/>
        <v>9</v>
      </c>
    </row>
    <row r="34" spans="1:18" x14ac:dyDescent="0.25">
      <c r="A34">
        <v>9</v>
      </c>
      <c r="B34">
        <v>71597</v>
      </c>
      <c r="C34">
        <v>29826</v>
      </c>
      <c r="D34">
        <v>20000</v>
      </c>
      <c r="E34">
        <v>39999999.999954499</v>
      </c>
      <c r="F34">
        <v>3999999.9999954901</v>
      </c>
      <c r="G34">
        <v>1066701</v>
      </c>
      <c r="H34">
        <v>45188123.999949999</v>
      </c>
      <c r="J34">
        <v>9</v>
      </c>
      <c r="K34">
        <v>110257</v>
      </c>
      <c r="L34">
        <v>32598</v>
      </c>
      <c r="M34">
        <v>10000</v>
      </c>
      <c r="N34">
        <v>1760000000</v>
      </c>
      <c r="O34">
        <v>176000000</v>
      </c>
      <c r="P34">
        <v>1014142.99999998</v>
      </c>
      <c r="Q34">
        <v>1937166998</v>
      </c>
      <c r="R34">
        <f t="shared" si="0"/>
        <v>10</v>
      </c>
    </row>
    <row r="35" spans="1:18" x14ac:dyDescent="0.25">
      <c r="A35">
        <v>10</v>
      </c>
      <c r="B35">
        <v>110257</v>
      </c>
      <c r="C35">
        <v>32598</v>
      </c>
      <c r="D35">
        <v>20000</v>
      </c>
      <c r="E35">
        <v>0</v>
      </c>
      <c r="F35" s="1">
        <v>4.2632564145605998E-8</v>
      </c>
      <c r="G35">
        <v>1070856</v>
      </c>
      <c r="H35">
        <v>1233711.00000004</v>
      </c>
      <c r="J35">
        <v>10</v>
      </c>
      <c r="K35">
        <v>37598</v>
      </c>
      <c r="L35">
        <v>47768</v>
      </c>
      <c r="M35">
        <v>0</v>
      </c>
      <c r="N35">
        <v>1519999999.9998701</v>
      </c>
      <c r="O35">
        <v>151999999.99998701</v>
      </c>
      <c r="P35">
        <v>939719.00000000303</v>
      </c>
      <c r="Q35">
        <v>1673025084.99986</v>
      </c>
      <c r="R35">
        <f t="shared" si="0"/>
        <v>11</v>
      </c>
    </row>
    <row r="36" spans="1:18" x14ac:dyDescent="0.25">
      <c r="A36">
        <v>11</v>
      </c>
      <c r="B36">
        <v>37598</v>
      </c>
      <c r="C36">
        <v>23789</v>
      </c>
      <c r="D36">
        <v>10000</v>
      </c>
      <c r="E36">
        <v>0</v>
      </c>
      <c r="F36" s="1">
        <v>4.4408920985006202E-8</v>
      </c>
      <c r="G36">
        <v>943655</v>
      </c>
      <c r="H36">
        <v>1015042.00000004</v>
      </c>
      <c r="J36">
        <v>11</v>
      </c>
      <c r="K36">
        <v>37598</v>
      </c>
      <c r="L36">
        <v>36071</v>
      </c>
      <c r="M36">
        <v>0</v>
      </c>
      <c r="N36">
        <v>1080000000</v>
      </c>
      <c r="O36">
        <v>108000000</v>
      </c>
      <c r="P36">
        <v>942356</v>
      </c>
      <c r="Q36">
        <v>1189016025</v>
      </c>
      <c r="R36">
        <f t="shared" si="0"/>
        <v>12</v>
      </c>
    </row>
    <row r="37" spans="1:18" x14ac:dyDescent="0.25">
      <c r="A37">
        <v>12</v>
      </c>
      <c r="B37">
        <v>0</v>
      </c>
      <c r="C37">
        <v>0</v>
      </c>
      <c r="D37">
        <v>0</v>
      </c>
      <c r="E37">
        <v>0</v>
      </c>
      <c r="F37">
        <v>0</v>
      </c>
      <c r="G37">
        <v>943655</v>
      </c>
      <c r="H37">
        <v>943655</v>
      </c>
      <c r="J37">
        <v>12</v>
      </c>
      <c r="K37">
        <v>0</v>
      </c>
      <c r="L37">
        <v>0</v>
      </c>
      <c r="M37">
        <v>10000</v>
      </c>
      <c r="N37">
        <v>790000000</v>
      </c>
      <c r="O37">
        <v>79000000</v>
      </c>
      <c r="P37">
        <v>890886</v>
      </c>
      <c r="Q37">
        <v>869900886</v>
      </c>
      <c r="R37">
        <f t="shared" si="0"/>
        <v>13</v>
      </c>
    </row>
    <row r="38" spans="1:18" x14ac:dyDescent="0.25">
      <c r="A38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943655</v>
      </c>
      <c r="H38">
        <v>943655</v>
      </c>
      <c r="J38">
        <v>13</v>
      </c>
      <c r="K38">
        <v>0</v>
      </c>
      <c r="L38">
        <v>0</v>
      </c>
      <c r="M38">
        <v>10000</v>
      </c>
      <c r="N38">
        <v>790000000</v>
      </c>
      <c r="O38">
        <v>79000000</v>
      </c>
      <c r="P38">
        <v>890886</v>
      </c>
      <c r="Q38">
        <v>869900886</v>
      </c>
      <c r="R38">
        <f t="shared" si="0"/>
        <v>14</v>
      </c>
    </row>
    <row r="39" spans="1:18" x14ac:dyDescent="0.2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943655</v>
      </c>
      <c r="H39">
        <v>943655</v>
      </c>
      <c r="J39">
        <v>14</v>
      </c>
      <c r="K39">
        <v>0</v>
      </c>
      <c r="L39">
        <v>0</v>
      </c>
      <c r="M39">
        <v>10000</v>
      </c>
      <c r="N39">
        <v>300000000</v>
      </c>
      <c r="O39">
        <v>30000000</v>
      </c>
      <c r="P39">
        <v>921658</v>
      </c>
      <c r="Q39">
        <v>330931658</v>
      </c>
      <c r="R39">
        <f t="shared" si="0"/>
        <v>15</v>
      </c>
    </row>
    <row r="40" spans="1:18" x14ac:dyDescent="0.2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943655</v>
      </c>
      <c r="H40">
        <v>943655</v>
      </c>
      <c r="J40">
        <v>15</v>
      </c>
      <c r="K40">
        <v>0</v>
      </c>
      <c r="L40">
        <v>0</v>
      </c>
      <c r="M40">
        <v>10000</v>
      </c>
      <c r="N40">
        <v>150000000</v>
      </c>
      <c r="O40">
        <v>15000000</v>
      </c>
      <c r="P40">
        <v>932623</v>
      </c>
      <c r="Q40">
        <v>165942623</v>
      </c>
      <c r="R40">
        <f t="shared" si="0"/>
        <v>16</v>
      </c>
    </row>
    <row r="41" spans="1:18" x14ac:dyDescent="0.2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943655</v>
      </c>
      <c r="H41">
        <v>943655</v>
      </c>
      <c r="J41">
        <v>16</v>
      </c>
      <c r="K41">
        <v>0</v>
      </c>
      <c r="L41">
        <v>9866</v>
      </c>
      <c r="M41">
        <v>0</v>
      </c>
      <c r="N41">
        <v>0</v>
      </c>
      <c r="O41">
        <v>0</v>
      </c>
      <c r="P41">
        <v>945643</v>
      </c>
      <c r="Q41">
        <v>955509</v>
      </c>
      <c r="R41">
        <f t="shared" si="0"/>
        <v>17</v>
      </c>
    </row>
    <row r="42" spans="1:18" x14ac:dyDescent="0.2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943655</v>
      </c>
      <c r="H42">
        <v>943655</v>
      </c>
      <c r="J42">
        <v>17</v>
      </c>
      <c r="K42">
        <v>0</v>
      </c>
      <c r="L42">
        <v>0</v>
      </c>
      <c r="M42">
        <v>10000</v>
      </c>
      <c r="N42">
        <v>0</v>
      </c>
      <c r="O42">
        <v>0</v>
      </c>
      <c r="P42">
        <v>895539</v>
      </c>
      <c r="Q42">
        <v>905539</v>
      </c>
      <c r="R42">
        <f t="shared" si="0"/>
        <v>18</v>
      </c>
    </row>
    <row r="43" spans="1:18" x14ac:dyDescent="0.2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943655</v>
      </c>
      <c r="H43">
        <v>943655</v>
      </c>
      <c r="J43">
        <v>18</v>
      </c>
      <c r="K43">
        <v>0</v>
      </c>
      <c r="L43">
        <v>49765</v>
      </c>
      <c r="M43">
        <v>0</v>
      </c>
      <c r="N43">
        <v>0</v>
      </c>
      <c r="O43">
        <v>0</v>
      </c>
      <c r="P43">
        <v>876752</v>
      </c>
      <c r="Q43">
        <v>926517</v>
      </c>
      <c r="R43">
        <f t="shared" si="0"/>
        <v>19</v>
      </c>
    </row>
    <row r="44" spans="1:18" x14ac:dyDescent="0.2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943655</v>
      </c>
      <c r="H44">
        <v>943655</v>
      </c>
      <c r="J44">
        <v>19</v>
      </c>
      <c r="K44">
        <v>0</v>
      </c>
      <c r="L44">
        <v>28114</v>
      </c>
      <c r="M44">
        <v>0</v>
      </c>
      <c r="N44">
        <v>0</v>
      </c>
      <c r="O44">
        <v>0</v>
      </c>
      <c r="P44">
        <v>857616</v>
      </c>
      <c r="Q44">
        <v>885730</v>
      </c>
      <c r="R44">
        <f t="shared" si="0"/>
        <v>20</v>
      </c>
    </row>
    <row r="45" spans="1:18" ht="15.75" thickBot="1" x14ac:dyDescent="0.3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943655</v>
      </c>
      <c r="H45">
        <v>943655</v>
      </c>
      <c r="J45">
        <v>20</v>
      </c>
      <c r="K45">
        <v>0</v>
      </c>
      <c r="L45">
        <v>0</v>
      </c>
      <c r="M45">
        <v>0</v>
      </c>
      <c r="N45">
        <v>490000000</v>
      </c>
      <c r="O45">
        <v>49000000</v>
      </c>
      <c r="P45">
        <v>874952</v>
      </c>
      <c r="Q45">
        <v>539874952</v>
      </c>
      <c r="R45">
        <f t="shared" si="0"/>
        <v>21</v>
      </c>
    </row>
    <row r="46" spans="1:18" ht="16.5" thickTop="1" thickBot="1" x14ac:dyDescent="0.3">
      <c r="A46" s="2" t="s">
        <v>12</v>
      </c>
    </row>
    <row r="47" spans="1:18" ht="15.75" thickTop="1" x14ac:dyDescent="0.25">
      <c r="A47">
        <v>0</v>
      </c>
      <c r="B47">
        <v>0</v>
      </c>
      <c r="C47">
        <v>0</v>
      </c>
      <c r="D47">
        <v>0</v>
      </c>
      <c r="E47">
        <v>11050000000</v>
      </c>
      <c r="F47">
        <v>1105000000</v>
      </c>
      <c r="G47">
        <v>480532</v>
      </c>
      <c r="H47">
        <v>12155480532</v>
      </c>
    </row>
    <row r="48" spans="1:18" x14ac:dyDescent="0.25">
      <c r="A48">
        <v>1</v>
      </c>
      <c r="B48">
        <v>59907</v>
      </c>
      <c r="C48">
        <v>79335</v>
      </c>
      <c r="D48">
        <v>20000</v>
      </c>
      <c r="E48">
        <v>7349999999.9998398</v>
      </c>
      <c r="F48">
        <v>734999999.99998403</v>
      </c>
      <c r="G48">
        <v>649764.00000000501</v>
      </c>
      <c r="H48">
        <v>8085809005.9998198</v>
      </c>
    </row>
    <row r="49" spans="1:8" x14ac:dyDescent="0.25">
      <c r="A49">
        <v>2</v>
      </c>
      <c r="B49">
        <v>110257</v>
      </c>
      <c r="C49">
        <v>42289</v>
      </c>
      <c r="D49">
        <v>20000</v>
      </c>
      <c r="E49">
        <v>5929999999.9997902</v>
      </c>
      <c r="F49">
        <v>592999999.99997902</v>
      </c>
      <c r="G49">
        <v>767993.00000001304</v>
      </c>
      <c r="H49">
        <v>6523940538.9997597</v>
      </c>
    </row>
    <row r="50" spans="1:8" x14ac:dyDescent="0.25">
      <c r="A50">
        <v>3</v>
      </c>
      <c r="B50">
        <v>154874</v>
      </c>
      <c r="C50">
        <v>156048</v>
      </c>
      <c r="D50">
        <v>10000</v>
      </c>
      <c r="E50">
        <v>5339999999.99963</v>
      </c>
      <c r="F50">
        <v>533999999.99996501</v>
      </c>
      <c r="G50">
        <v>781050.000000017</v>
      </c>
      <c r="H50">
        <v>5875101971.9995899</v>
      </c>
    </row>
    <row r="51" spans="1:8" x14ac:dyDescent="0.25">
      <c r="A51">
        <v>4</v>
      </c>
      <c r="B51">
        <v>71597</v>
      </c>
      <c r="C51">
        <v>32139</v>
      </c>
      <c r="D51">
        <v>10000</v>
      </c>
      <c r="E51">
        <v>4259999999.9994102</v>
      </c>
      <c r="F51">
        <v>425999999.999942</v>
      </c>
      <c r="G51">
        <v>891211.00000002398</v>
      </c>
      <c r="H51">
        <v>4687004946.9993601</v>
      </c>
    </row>
    <row r="52" spans="1:8" x14ac:dyDescent="0.25">
      <c r="A52">
        <v>5</v>
      </c>
      <c r="B52">
        <v>65889</v>
      </c>
      <c r="C52">
        <v>13493</v>
      </c>
      <c r="D52">
        <v>20000</v>
      </c>
      <c r="E52">
        <v>2839999999.9998899</v>
      </c>
      <c r="F52">
        <v>284000000</v>
      </c>
      <c r="G52">
        <v>991674</v>
      </c>
      <c r="H52">
        <v>3125091055.9998899</v>
      </c>
    </row>
    <row r="53" spans="1:8" x14ac:dyDescent="0.25">
      <c r="A53">
        <v>6</v>
      </c>
      <c r="B53">
        <v>0</v>
      </c>
      <c r="C53">
        <v>0</v>
      </c>
      <c r="D53">
        <v>20000</v>
      </c>
      <c r="E53">
        <v>2429999999.9998398</v>
      </c>
      <c r="F53">
        <v>242999999.999984</v>
      </c>
      <c r="G53">
        <v>1024529</v>
      </c>
      <c r="H53">
        <v>2674044528.9998202</v>
      </c>
    </row>
    <row r="54" spans="1:8" x14ac:dyDescent="0.25">
      <c r="A54">
        <v>7</v>
      </c>
      <c r="B54">
        <v>0</v>
      </c>
      <c r="C54">
        <v>33284</v>
      </c>
      <c r="D54">
        <v>10000</v>
      </c>
      <c r="E54">
        <v>2109999999.99998</v>
      </c>
      <c r="F54">
        <v>210999999.999998</v>
      </c>
      <c r="G54">
        <v>1032861</v>
      </c>
      <c r="H54">
        <v>2322076144.99998</v>
      </c>
    </row>
    <row r="55" spans="1:8" x14ac:dyDescent="0.25">
      <c r="A55">
        <v>8</v>
      </c>
      <c r="B55">
        <v>0</v>
      </c>
      <c r="C55">
        <v>0</v>
      </c>
      <c r="D55">
        <v>20000</v>
      </c>
      <c r="E55">
        <v>1809999999.99986</v>
      </c>
      <c r="F55">
        <v>180999999.99998599</v>
      </c>
      <c r="G55">
        <v>1047098</v>
      </c>
      <c r="H55">
        <v>1992067097.99985</v>
      </c>
    </row>
    <row r="56" spans="1:8" x14ac:dyDescent="0.25">
      <c r="A56">
        <v>9</v>
      </c>
      <c r="B56">
        <v>110257</v>
      </c>
      <c r="C56">
        <v>32598</v>
      </c>
      <c r="D56">
        <v>10000</v>
      </c>
      <c r="E56">
        <v>1760000000</v>
      </c>
      <c r="F56">
        <v>176000000</v>
      </c>
      <c r="G56">
        <v>1014142.99999998</v>
      </c>
      <c r="H56">
        <v>1937166998</v>
      </c>
    </row>
    <row r="57" spans="1:8" x14ac:dyDescent="0.25">
      <c r="A57">
        <v>10</v>
      </c>
      <c r="B57">
        <v>37598</v>
      </c>
      <c r="C57">
        <v>47768</v>
      </c>
      <c r="D57">
        <v>0</v>
      </c>
      <c r="E57">
        <v>1519999999.9998701</v>
      </c>
      <c r="F57">
        <v>151999999.99998701</v>
      </c>
      <c r="G57">
        <v>939719.00000000303</v>
      </c>
      <c r="H57">
        <v>1673025084.99986</v>
      </c>
    </row>
    <row r="58" spans="1:8" x14ac:dyDescent="0.25">
      <c r="A58">
        <v>11</v>
      </c>
      <c r="B58">
        <v>0</v>
      </c>
      <c r="C58">
        <v>0</v>
      </c>
      <c r="D58">
        <v>10000</v>
      </c>
      <c r="E58">
        <v>1260000000</v>
      </c>
      <c r="F58">
        <v>126000000</v>
      </c>
      <c r="G58">
        <v>942891</v>
      </c>
      <c r="H58">
        <v>1386952891</v>
      </c>
    </row>
    <row r="59" spans="1:8" x14ac:dyDescent="0.25">
      <c r="A59">
        <v>12</v>
      </c>
      <c r="B59">
        <v>0</v>
      </c>
      <c r="C59">
        <v>0</v>
      </c>
      <c r="D59">
        <v>10000</v>
      </c>
      <c r="E59">
        <v>789999999.99995399</v>
      </c>
      <c r="F59">
        <v>78999999.999995396</v>
      </c>
      <c r="G59">
        <v>954746.00000000198</v>
      </c>
      <c r="H59">
        <v>869964745.99994898</v>
      </c>
    </row>
    <row r="60" spans="1:8" x14ac:dyDescent="0.25">
      <c r="A60">
        <v>13</v>
      </c>
      <c r="B60">
        <v>0</v>
      </c>
      <c r="C60">
        <v>0</v>
      </c>
      <c r="D60">
        <v>10000</v>
      </c>
      <c r="E60">
        <v>639999999.99997902</v>
      </c>
      <c r="F60">
        <v>63999999.999997899</v>
      </c>
      <c r="G60">
        <v>964606.00000000105</v>
      </c>
      <c r="H60">
        <v>704974605.99997699</v>
      </c>
    </row>
    <row r="61" spans="1:8" x14ac:dyDescent="0.25">
      <c r="A61">
        <v>14</v>
      </c>
      <c r="B61">
        <v>0</v>
      </c>
      <c r="C61">
        <v>0</v>
      </c>
      <c r="D61">
        <v>10000</v>
      </c>
      <c r="E61">
        <v>490000000</v>
      </c>
      <c r="F61">
        <v>49000000</v>
      </c>
      <c r="G61">
        <v>977626</v>
      </c>
      <c r="H61">
        <v>539987626</v>
      </c>
    </row>
    <row r="62" spans="1:8" x14ac:dyDescent="0.25">
      <c r="A62">
        <v>15</v>
      </c>
      <c r="B62">
        <v>0</v>
      </c>
      <c r="C62">
        <v>0</v>
      </c>
      <c r="D62">
        <v>10000</v>
      </c>
      <c r="E62">
        <v>490000000</v>
      </c>
      <c r="F62">
        <v>49000000</v>
      </c>
      <c r="G62">
        <v>934844</v>
      </c>
      <c r="H62">
        <v>539944844</v>
      </c>
    </row>
    <row r="63" spans="1:8" x14ac:dyDescent="0.25">
      <c r="A63">
        <v>16</v>
      </c>
      <c r="B63">
        <v>0</v>
      </c>
      <c r="C63">
        <v>0</v>
      </c>
      <c r="D63">
        <v>0</v>
      </c>
      <c r="E63">
        <v>490000000</v>
      </c>
      <c r="F63">
        <v>49000000</v>
      </c>
      <c r="G63">
        <v>934844</v>
      </c>
      <c r="H63">
        <v>539934844</v>
      </c>
    </row>
    <row r="64" spans="1:8" x14ac:dyDescent="0.25">
      <c r="A64">
        <v>17</v>
      </c>
      <c r="B64">
        <v>0</v>
      </c>
      <c r="C64">
        <v>0</v>
      </c>
      <c r="D64">
        <v>0</v>
      </c>
      <c r="E64">
        <v>490000000</v>
      </c>
      <c r="F64">
        <v>49000000</v>
      </c>
      <c r="G64">
        <v>934844</v>
      </c>
      <c r="H64">
        <v>539934844</v>
      </c>
    </row>
    <row r="65" spans="1:8" x14ac:dyDescent="0.25">
      <c r="A65">
        <v>18</v>
      </c>
      <c r="B65">
        <v>0</v>
      </c>
      <c r="C65">
        <v>0</v>
      </c>
      <c r="D65">
        <v>0</v>
      </c>
      <c r="E65">
        <v>490000000</v>
      </c>
      <c r="F65">
        <v>49000000</v>
      </c>
      <c r="G65">
        <v>934844</v>
      </c>
      <c r="H65">
        <v>539934844</v>
      </c>
    </row>
    <row r="66" spans="1:8" x14ac:dyDescent="0.25">
      <c r="A66">
        <v>19</v>
      </c>
      <c r="B66">
        <v>0</v>
      </c>
      <c r="C66">
        <v>0</v>
      </c>
      <c r="D66">
        <v>0</v>
      </c>
      <c r="E66">
        <v>490000000</v>
      </c>
      <c r="F66">
        <v>49000000</v>
      </c>
      <c r="G66">
        <v>934844</v>
      </c>
      <c r="H66">
        <v>539934844</v>
      </c>
    </row>
    <row r="67" spans="1:8" x14ac:dyDescent="0.25">
      <c r="A67">
        <v>20</v>
      </c>
      <c r="B67">
        <v>0</v>
      </c>
      <c r="C67">
        <v>0</v>
      </c>
      <c r="D67">
        <v>0</v>
      </c>
      <c r="E67">
        <v>490000000</v>
      </c>
      <c r="F67">
        <v>49000000</v>
      </c>
      <c r="G67">
        <v>934844</v>
      </c>
      <c r="H67">
        <v>539934844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2019-02-09T00:22:20Z</dcterms:created>
  <dcterms:modified xsi:type="dcterms:W3CDTF">2019-02-14T01:55:04Z</dcterms:modified>
</cp:coreProperties>
</file>