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标注表" sheetId="2" state="visible" r:id="rId2"/>
    <sheet name="代码本" sheetId="3" state="visible" r:id="rId3"/>
    <sheet name="原始报告" sheetId="4" state="visible" r:id="rId4"/>
    <sheet name="进度" sheetId="5" state="visible" r:id="rId5"/>
  </sheets>
  <definedNames>
    <definedName name="_xlnm._FilterDatabase" localSheetId="1" hidden="1">'标注表'!$A$1:$AA$1074</definedName>
    <definedName name="_xlnm._FilterDatabase" localSheetId="3" hidden="1">'原始报告'!$A$1:$E$1074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color rgb="005A6B72"/>
      <sz val="10"/>
    </font>
    <font>
      <name val="Arial"/>
      <b val="1"/>
      <color rgb="001F2937"/>
      <sz val="12"/>
    </font>
    <font>
      <name val="Arial"/>
      <color rgb="001F2937"/>
      <sz val="10"/>
    </font>
    <font>
      <name val="Arial"/>
      <b val="1"/>
      <color rgb="001F2937"/>
      <sz val="10"/>
    </font>
    <font>
      <name val="Arial"/>
      <color rgb="005A6B72"/>
      <sz val="9"/>
    </font>
    <font>
      <name val="Arial"/>
      <b val="1"/>
      <color rgb="001F2937"/>
      <sz val="9"/>
    </font>
    <font>
      <name val="Arial"/>
      <sz val="9"/>
    </font>
    <font>
      <name val="Arial"/>
      <color rgb="001F2937"/>
      <sz val="9"/>
    </font>
    <font>
      <name val="Arial"/>
      <b val="1"/>
      <sz val="10"/>
    </font>
    <font>
      <name val="Arial"/>
      <color rgb="009A5B0B"/>
      <sz val="10"/>
    </font>
    <font>
      <name val="Arial"/>
      <b val="1"/>
      <color rgb="001F2937"/>
      <sz val="14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D9E2E5"/>
      </patternFill>
    </fill>
    <fill>
      <patternFill patternType="solid">
        <fgColor rgb="00E8EDD8"/>
      </patternFill>
    </fill>
    <fill>
      <patternFill patternType="solid">
        <fgColor rgb="00F5F8F8"/>
      </patternFill>
    </fill>
  </fills>
  <borders count="3">
    <border>
      <left/>
      <right/>
      <top/>
      <bottom/>
      <diagonal/>
    </border>
    <border>
      <bottom style="thin">
        <color rgb="00B8C4C6"/>
      </bottom>
    </border>
    <border>
      <bottom style="medium">
        <color rgb="006B7F84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2" borderId="1" applyAlignment="1" pivotButton="0" quotePrefix="0" xfId="0">
      <alignment horizontal="center" wrapText="1"/>
    </xf>
    <xf numFmtId="0" fontId="8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3" borderId="2" applyAlignment="1" pivotButton="0" quotePrefix="0" xfId="0">
      <alignment horizontal="center"/>
    </xf>
    <xf numFmtId="0" fontId="8" fillId="0" borderId="1" applyAlignment="1" pivotButton="0" quotePrefix="0" xfId="0">
      <alignment vertical="top"/>
    </xf>
    <xf numFmtId="0" fontId="12" fillId="0" borderId="0" pivotButton="0" quotePrefix="0" xfId="0"/>
    <xf numFmtId="0" fontId="6" fillId="0" borderId="0" pivotButton="0" quotePrefix="0" xfId="0"/>
    <xf numFmtId="0" fontId="10" fillId="0" borderId="1" pivotButton="0" quotePrefix="0" xfId="0"/>
    <xf numFmtId="3" fontId="13" fillId="0" borderId="1" applyAlignment="1" pivotButton="0" quotePrefix="0" xfId="0">
      <alignment horizontal="right"/>
    </xf>
    <xf numFmtId="0" fontId="6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26" customWidth="1" min="13" max="13"/>
  </cols>
  <sheetData>
    <row r="2">
      <c r="B2" s="1" t="inlineStr">
        <is>
          <t>儿童消化道异物 · X 线重标注表单</t>
        </is>
      </c>
    </row>
    <row r="3">
      <c r="B3" s="2" t="inlineStr">
        <is>
          <t>三分类决策模型（观察 / 内镜 / 手术）配套数据采集</t>
        </is>
      </c>
    </row>
    <row r="5">
      <c r="B5" s="3" t="inlineStr">
        <is>
          <t>为什么要做这件事</t>
        </is>
      </c>
    </row>
    <row r="6">
      <c r="B6" s="4" t="inlineStr">
        <is>
          <t>原放射科报告的定位文本无法使用：1073 例中 557 例仅写「消化道不透 X 光异物」，未定位到具体节段。结果是影像变量对模型几乎无贡献（宏平均 AUC 仅 +0.002）。而异物在食管／胃 还是 幽门以远，本该是「内镜 vs 观察」的第一生理依据。</t>
        </is>
      </c>
    </row>
    <row r="7"/>
    <row r="8"/>
    <row r="9"/>
    <row r="11">
      <c r="B11" s="3" t="inlineStr">
        <is>
          <t>工作量与分配</t>
        </is>
      </c>
    </row>
    <row r="12">
      <c r="B12" s="5" t="inlineStr">
        <is>
          <t>总行数</t>
        </is>
      </c>
      <c r="C12" s="6" t="inlineStr">
        <is>
          <t>1073 行</t>
        </is>
      </c>
      <c r="E12" s="7" t="inlineStr">
        <is>
          <t>每行 = 一次住院的首次 X 线</t>
        </is>
      </c>
    </row>
    <row r="13">
      <c r="B13" s="5" t="inlineStr">
        <is>
          <t>术前片</t>
        </is>
      </c>
      <c r="C13" s="6" t="inlineStr">
        <is>
          <t>488 行</t>
        </is>
      </c>
      <c r="E13" s="7" t="inlineStr">
        <is>
          <t>拍摄早于手术开始，可直接用于建模</t>
        </is>
      </c>
    </row>
    <row r="14">
      <c r="B14" s="5" t="inlineStr">
        <is>
          <t>无手术</t>
        </is>
      </c>
      <c r="C14" s="6" t="inlineStr">
        <is>
          <t>497 行</t>
        </is>
      </c>
      <c r="E14" s="7" t="inlineStr">
        <is>
          <t>本次住院无手术，全部可用</t>
        </is>
      </c>
    </row>
    <row r="15">
      <c r="B15" s="5" t="inlineStr">
        <is>
          <t>同日-时序不明</t>
        </is>
      </c>
      <c r="C15" s="6" t="inlineStr">
        <is>
          <t>38 行</t>
        </is>
      </c>
      <c r="E15" s="7" t="inlineStr">
        <is>
          <t>需在 PACS 中核对拍摄时刻是否早于手术</t>
        </is>
      </c>
    </row>
    <row r="16">
      <c r="B16" s="5" t="inlineStr">
        <is>
          <t>决策后片</t>
        </is>
      </c>
      <c r="C16" s="6" t="inlineStr">
        <is>
          <t>50 行</t>
        </is>
      </c>
      <c r="E16" s="7" t="inlineStr">
        <is>
          <t>首次片已晚于手术开始，本次住院无术前片；仍请标注，但建模时剔除</t>
        </is>
      </c>
    </row>
    <row r="17">
      <c r="B17" s="5" t="inlineStr">
        <is>
          <t>双人阅片</t>
        </is>
      </c>
      <c r="C17" s="6" t="inlineStr">
        <is>
          <t>200 行</t>
        </is>
      </c>
      <c r="E17" s="7" t="inlineStr">
        <is>
          <t>标注为「是」的行由两位阅片者独立完成，用于计算 Kappa</t>
        </is>
      </c>
    </row>
    <row r="18">
      <c r="B18" s="5" t="inlineStr">
        <is>
          <t>预计耗时</t>
        </is>
      </c>
      <c r="C18" s="6" t="inlineStr">
        <is>
          <t>约 9 小时</t>
        </is>
      </c>
      <c r="E18" s="7" t="inlineStr">
        <is>
          <t>每例约 30 秒</t>
        </is>
      </c>
    </row>
    <row r="21">
      <c r="B21" s="3" t="inlineStr">
        <is>
          <t>怎么填</t>
        </is>
      </c>
    </row>
    <row r="22" ht="26" customHeight="1">
      <c r="B22" s="4" t="inlineStr">
        <is>
          <t>1.  只填【黄色表头】和【浅绿表头】的列。灰蓝表头是参考信息，请勿修改。</t>
        </is>
      </c>
    </row>
    <row r="23" ht="26" customHeight="1">
      <c r="B23" s="4" t="inlineStr">
        <is>
          <t>2.  黄色 = 必填，浅绿 = 选填但有分析价值，能填尽量填。</t>
        </is>
      </c>
    </row>
    <row r="24" ht="26" customHeight="1">
      <c r="B24" s="4" t="inlineStr">
        <is>
          <t>3.  绝大多数列是下拉选择，点单元格右侧箭头即可，不要手输。</t>
        </is>
      </c>
    </row>
    <row r="25" ht="26" customHeight="1">
      <c r="B25" s="4" t="inlineStr">
        <is>
          <t>4.  先看 PACS 原片形成自己的判断，再决定是否翻阅「原始报告」工作表。     原报告刻意与标注表分开，就是为了避免被原描述带偏。</t>
        </is>
      </c>
    </row>
    <row r="26" ht="26" customHeight="1">
      <c r="B26" s="4" t="inlineStr">
        <is>
          <t>5.  「异物可见 = 否」时，部位填「无异物」，数目填「不能确定」，最大径填 0，成串成团填「不适用」。</t>
        </is>
      </c>
    </row>
    <row r="27" ht="26" customHeight="1">
      <c r="B27" s="4" t="inlineStr">
        <is>
          <t>6.  双人阅片行由两人各填一份独立文件，切勿互相参照，最后再合并算 Kappa。</t>
        </is>
      </c>
    </row>
    <row r="28" ht="26" customHeight="1">
      <c r="B28" s="4" t="inlineStr">
        <is>
          <t>7.  拿不准就填「不确定」／「不能确定」，并在备注里写一句。不要猜。</t>
        </is>
      </c>
    </row>
    <row r="30">
      <c r="B30" s="3" t="inlineStr">
        <is>
          <t>示例行（格式参考，标注表中无此行）</t>
        </is>
      </c>
    </row>
    <row r="31">
      <c r="B31" s="8" t="inlineStr">
        <is>
          <t>阅片者</t>
        </is>
      </c>
      <c r="C31" s="8" t="inlineStr">
        <is>
          <t>阅片日期</t>
        </is>
      </c>
      <c r="D31" s="8" t="inlineStr">
        <is>
          <t>异物可见</t>
        </is>
      </c>
      <c r="E31" s="8" t="inlineStr">
        <is>
          <t>部位</t>
        </is>
      </c>
      <c r="F31" s="8" t="inlineStr">
        <is>
          <t>数目</t>
        </is>
      </c>
      <c r="G31" s="8" t="inlineStr">
        <is>
          <t>数目_精确</t>
        </is>
      </c>
      <c r="H31" s="8" t="inlineStr">
        <is>
          <t>最大径_mm</t>
        </is>
      </c>
      <c r="I31" s="8" t="inlineStr">
        <is>
          <t>成串成团</t>
        </is>
      </c>
      <c r="J31" s="8" t="inlineStr">
        <is>
          <t>形态</t>
        </is>
      </c>
      <c r="K31" s="8" t="inlineStr">
        <is>
          <t>双环征</t>
        </is>
      </c>
      <c r="L31" s="8" t="inlineStr">
        <is>
          <t>影像判断类型</t>
        </is>
      </c>
      <c r="M31" s="8" t="inlineStr">
        <is>
          <t>备注</t>
        </is>
      </c>
    </row>
    <row r="32">
      <c r="B32" s="9" t="inlineStr">
        <is>
          <t>ZS</t>
        </is>
      </c>
      <c r="C32" s="9" t="inlineStr">
        <is>
          <t>2026-09-20</t>
        </is>
      </c>
      <c r="D32" s="9" t="inlineStr">
        <is>
          <t>是</t>
        </is>
      </c>
      <c r="E32" s="9" t="inlineStr">
        <is>
          <t>胃</t>
        </is>
      </c>
      <c r="F32" s="9" t="inlineStr">
        <is>
          <t>3-5</t>
        </is>
      </c>
      <c r="G32" s="9" t="inlineStr">
        <is>
          <t>4</t>
        </is>
      </c>
      <c r="H32" s="9" t="inlineStr">
        <is>
          <t>5</t>
        </is>
      </c>
      <c r="I32" s="9" t="inlineStr">
        <is>
          <t>是</t>
        </is>
      </c>
      <c r="J32" s="9" t="inlineStr">
        <is>
          <t>球形</t>
        </is>
      </c>
      <c r="K32" s="9" t="inlineStr">
        <is>
          <t>不适用</t>
        </is>
      </c>
      <c r="L32" s="9" t="inlineStr">
        <is>
          <t>磁性球形</t>
        </is>
      </c>
      <c r="M32" s="9" t="inlineStr">
        <is>
          <t>四枚成串吸附，位于胃体</t>
        </is>
      </c>
    </row>
    <row r="34">
      <c r="B34" s="2" t="inlineStr">
        <is>
          <t>完成后把文件交回，运行 scripts/ingest_annotation.py 即可并入分析数据集。</t>
        </is>
      </c>
    </row>
  </sheetData>
  <mergeCells count="8">
    <mergeCell ref="B25:I25"/>
    <mergeCell ref="B24:I24"/>
    <mergeCell ref="B28:I28"/>
    <mergeCell ref="B6:I9"/>
    <mergeCell ref="B22:I22"/>
    <mergeCell ref="B23:I23"/>
    <mergeCell ref="B27:I27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74"/>
  <sheetViews>
    <sheetView workbookViewId="0">
      <pane xSplit="13" ySplit="1" topLeftCell="N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8" customWidth="1" min="4" max="4"/>
    <col width="16" customWidth="1" min="5" max="5"/>
    <col width="16" customWidth="1" min="6" max="6"/>
    <col width="10" customWidth="1" min="7" max="7"/>
    <col width="9" customWidth="1" min="8" max="8"/>
    <col width="20" customWidth="1" min="9" max="9"/>
    <col width="18" customWidth="1" min="10" max="10"/>
    <col width="14" customWidth="1" min="11" max="11"/>
    <col width="10" customWidth="1" min="12" max="12"/>
    <col width="34" customWidth="1" min="13" max="13"/>
    <col width="10" customWidth="1" min="14" max="14"/>
    <col width="12" customWidth="1" min="15" max="15"/>
    <col width="10" customWidth="1" min="16" max="16"/>
    <col width="13" customWidth="1" min="17" max="17"/>
    <col width="10" customWidth="1" min="18" max="18"/>
    <col width="10" customWidth="1" min="19" max="19"/>
    <col width="11" customWidth="1" min="20" max="20"/>
    <col width="11" customWidth="1" min="21" max="21"/>
    <col width="11" customWidth="1" min="22" max="22"/>
    <col width="10" customWidth="1" min="23" max="23"/>
    <col width="14" customWidth="1" min="24" max="24"/>
    <col width="13" customWidth="1" min="25" max="25"/>
    <col width="12" customWidth="1" min="26" max="26"/>
    <col width="26" customWidth="1" min="27" max="27"/>
  </cols>
  <sheetData>
    <row r="1" ht="34" customHeight="1">
      <c r="A1" s="10" t="inlineStr">
        <is>
          <t>序号</t>
        </is>
      </c>
      <c r="B1" s="10" t="inlineStr">
        <is>
          <t>科研就诊编号</t>
        </is>
      </c>
      <c r="C1" s="10" t="inlineStr">
        <is>
          <t>性别</t>
        </is>
      </c>
      <c r="D1" s="10" t="inlineStr">
        <is>
          <t>年龄_岁</t>
        </is>
      </c>
      <c r="E1" s="10" t="inlineStr">
        <is>
          <t>入院时间</t>
        </is>
      </c>
      <c r="F1" s="10" t="inlineStr">
        <is>
          <t>检查时间</t>
        </is>
      </c>
      <c r="G1" s="10" t="inlineStr">
        <is>
          <t>距入院_h</t>
        </is>
      </c>
      <c r="H1" s="10" t="inlineStr">
        <is>
          <t>X线次数</t>
        </is>
      </c>
      <c r="I1" s="10" t="inlineStr">
        <is>
          <t>报告名称</t>
        </is>
      </c>
      <c r="J1" s="10" t="inlineStr">
        <is>
          <t>主诉</t>
        </is>
      </c>
      <c r="K1" s="10" t="inlineStr">
        <is>
          <t>片子时相</t>
        </is>
      </c>
      <c r="L1" s="10" t="inlineStr">
        <is>
          <t>双人阅片</t>
        </is>
      </c>
      <c r="M1" s="10" t="inlineStr">
        <is>
          <t>需特别处理</t>
        </is>
      </c>
      <c r="N1" s="11" t="inlineStr">
        <is>
          <t>阅片者</t>
        </is>
      </c>
      <c r="O1" s="11" t="inlineStr">
        <is>
          <t>阅片日期</t>
        </is>
      </c>
      <c r="P1" s="11" t="inlineStr">
        <is>
          <t>异物可见</t>
        </is>
      </c>
      <c r="Q1" s="11" t="inlineStr">
        <is>
          <t>部位</t>
        </is>
      </c>
      <c r="R1" s="11" t="inlineStr">
        <is>
          <t>数目</t>
        </is>
      </c>
      <c r="S1" s="12" t="inlineStr">
        <is>
          <t>数目_精确</t>
        </is>
      </c>
      <c r="T1" s="11" t="inlineStr">
        <is>
          <t>最大径_mm</t>
        </is>
      </c>
      <c r="U1" s="11" t="inlineStr">
        <is>
          <t>成串成团</t>
        </is>
      </c>
      <c r="V1" s="12" t="inlineStr">
        <is>
          <t>形态</t>
        </is>
      </c>
      <c r="W1" s="12" t="inlineStr">
        <is>
          <t>双环征</t>
        </is>
      </c>
      <c r="X1" s="12" t="inlineStr">
        <is>
          <t>影像判断类型</t>
        </is>
      </c>
      <c r="Y1" s="12" t="inlineStr">
        <is>
          <t>膈下游离气体</t>
        </is>
      </c>
      <c r="Z1" s="12" t="inlineStr">
        <is>
          <t>肠梗阻征象</t>
        </is>
      </c>
      <c r="AA1" s="12" t="inlineStr">
        <is>
          <t>备注</t>
        </is>
      </c>
    </row>
    <row r="2" ht="20" customHeight="1">
      <c r="A2" s="13" t="n">
        <v>1</v>
      </c>
      <c r="B2" s="13" t="n">
        <v>100775425</v>
      </c>
      <c r="C2" s="13" t="inlineStr">
        <is>
          <t>男性</t>
        </is>
      </c>
      <c r="D2" s="13" t="n">
        <v>10.8</v>
      </c>
      <c r="E2" s="13" t="inlineStr">
        <is>
          <t>2016-07-15 14:46</t>
        </is>
      </c>
      <c r="F2" s="13" t="inlineStr">
        <is>
          <t>2016-07-16 08:36</t>
        </is>
      </c>
      <c r="G2" s="13" t="n">
        <v>17.8</v>
      </c>
      <c r="H2" s="13" t="n">
        <v>2</v>
      </c>
      <c r="I2" s="13" t="inlineStr">
        <is>
          <t>胸腹正立位X光片</t>
        </is>
      </c>
      <c r="J2" s="13" t="inlineStr">
        <is>
          <t>误食异物3天</t>
        </is>
      </c>
      <c r="K2" s="13" t="inlineStr">
        <is>
          <t>术前片</t>
        </is>
      </c>
      <c r="L2" s="13" t="inlineStr"/>
      <c r="M2" s="14" t="inlineStr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</row>
    <row r="3" ht="20" customHeight="1">
      <c r="A3" s="15" t="n">
        <v>2</v>
      </c>
      <c r="B3" s="15" t="n">
        <v>100643828</v>
      </c>
      <c r="C3" s="15" t="inlineStr">
        <is>
          <t>女性</t>
        </is>
      </c>
      <c r="D3" s="15" t="n">
        <v>5.4</v>
      </c>
      <c r="E3" s="15" t="inlineStr">
        <is>
          <t>2016-07-25 21:06</t>
        </is>
      </c>
      <c r="F3" s="15" t="inlineStr">
        <is>
          <t>2016-07-25 22:30</t>
        </is>
      </c>
      <c r="G3" s="15" t="n">
        <v>1.4</v>
      </c>
      <c r="H3" s="15" t="n">
        <v>1</v>
      </c>
      <c r="I3" s="15" t="inlineStr">
        <is>
          <t>胸腹正立位X光片</t>
        </is>
      </c>
      <c r="J3" s="15" t="inlineStr">
        <is>
          <t>阵发性右下腹腹痛3天伴呕吐</t>
        </is>
      </c>
      <c r="K3" s="15" t="inlineStr">
        <is>
          <t>术前片</t>
        </is>
      </c>
      <c r="L3" s="15" t="inlineStr"/>
      <c r="M3" s="16" t="inlineStr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</row>
    <row r="4" ht="20" customHeight="1">
      <c r="A4" s="13" t="n">
        <v>3</v>
      </c>
      <c r="B4" s="13" t="n">
        <v>101047640</v>
      </c>
      <c r="C4" s="13" t="inlineStr">
        <is>
          <t>男性</t>
        </is>
      </c>
      <c r="D4" s="13" t="n">
        <v>5.2</v>
      </c>
      <c r="E4" s="13" t="inlineStr">
        <is>
          <t>2016-09-17 23:02</t>
        </is>
      </c>
      <c r="F4" s="13" t="inlineStr">
        <is>
          <t>2016-09-18 07:34</t>
        </is>
      </c>
      <c r="G4" s="13" t="n">
        <v>8.5</v>
      </c>
      <c r="H4" s="13" t="n">
        <v>2</v>
      </c>
      <c r="I4" s="13" t="inlineStr">
        <is>
          <t>腹部立位(正侧位)X光片</t>
        </is>
      </c>
      <c r="J4" s="13" t="inlineStr">
        <is>
          <t>误食异物3小时</t>
        </is>
      </c>
      <c r="K4" s="13" t="inlineStr">
        <is>
          <t>术前片</t>
        </is>
      </c>
      <c r="L4" s="13" t="inlineStr"/>
      <c r="M4" s="14" t="inlineStr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</row>
    <row r="5" ht="20" customHeight="1">
      <c r="A5" s="15" t="n">
        <v>4</v>
      </c>
      <c r="B5" s="15" t="n">
        <v>100909823</v>
      </c>
      <c r="C5" s="15" t="inlineStr">
        <is>
          <t>女性</t>
        </is>
      </c>
      <c r="D5" s="15" t="n">
        <v>1.8</v>
      </c>
      <c r="E5" s="15" t="inlineStr">
        <is>
          <t>2016-10-18 17:49</t>
        </is>
      </c>
      <c r="F5" s="15" t="inlineStr">
        <is>
          <t>2016-10-18 18:44</t>
        </is>
      </c>
      <c r="G5" s="15" t="n">
        <v>0.9</v>
      </c>
      <c r="H5" s="15" t="n">
        <v>2</v>
      </c>
      <c r="I5" s="15" t="inlineStr">
        <is>
          <t>胸腹正立位X光片</t>
        </is>
      </c>
      <c r="J5" s="15" t="inlineStr">
        <is>
          <t>间断呕吐1周</t>
        </is>
      </c>
      <c r="K5" s="15" t="inlineStr">
        <is>
          <t>术前片</t>
        </is>
      </c>
      <c r="L5" s="15" t="inlineStr">
        <is>
          <t>是</t>
        </is>
      </c>
      <c r="M5" s="16" t="inlineStr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</row>
    <row r="6" ht="20" customHeight="1">
      <c r="A6" s="13" t="n">
        <v>5</v>
      </c>
      <c r="B6" s="13" t="n">
        <v>100731435</v>
      </c>
      <c r="C6" s="13" t="inlineStr">
        <is>
          <t>男性</t>
        </is>
      </c>
      <c r="D6" s="13" t="n">
        <v>2</v>
      </c>
      <c r="E6" s="13" t="inlineStr">
        <is>
          <t>2016-11-16 11:37</t>
        </is>
      </c>
      <c r="F6" s="13" t="inlineStr">
        <is>
          <t>2016-11-16 15:41</t>
        </is>
      </c>
      <c r="G6" s="13" t="n">
        <v>4.1</v>
      </c>
      <c r="H6" s="13" t="n">
        <v>3</v>
      </c>
      <c r="I6" s="13" t="inlineStr">
        <is>
          <t>胸腹正立位X光片</t>
        </is>
      </c>
      <c r="J6" s="13" t="inlineStr">
        <is>
          <t>右阴囊不能触及睾丸2月余</t>
        </is>
      </c>
      <c r="K6" s="13" t="inlineStr">
        <is>
          <t>术前片</t>
        </is>
      </c>
      <c r="L6" s="13" t="inlineStr">
        <is>
          <t>是</t>
        </is>
      </c>
      <c r="M6" s="14" t="inlineStr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</row>
    <row r="7" ht="20" customHeight="1">
      <c r="A7" s="15" t="n">
        <v>6</v>
      </c>
      <c r="B7" s="15" t="n">
        <v>100843438</v>
      </c>
      <c r="C7" s="15" t="inlineStr">
        <is>
          <t>男性</t>
        </is>
      </c>
      <c r="D7" s="15" t="n">
        <v>4.9</v>
      </c>
      <c r="E7" s="15" t="inlineStr">
        <is>
          <t>2016-12-01 17:53</t>
        </is>
      </c>
      <c r="F7" s="15" t="inlineStr">
        <is>
          <t>2016-12-01 19:07</t>
        </is>
      </c>
      <c r="G7" s="15" t="n">
        <v>1.2</v>
      </c>
      <c r="H7" s="15" t="n">
        <v>2</v>
      </c>
      <c r="I7" s="15" t="inlineStr">
        <is>
          <t>胸腹正立位X光片</t>
        </is>
      </c>
      <c r="J7" s="15" t="inlineStr">
        <is>
          <t>误食异物1天</t>
        </is>
      </c>
      <c r="K7" s="15" t="inlineStr">
        <is>
          <t>术前片</t>
        </is>
      </c>
      <c r="L7" s="15" t="inlineStr"/>
      <c r="M7" s="16" t="inlineStr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</row>
    <row r="8" ht="20" customHeight="1">
      <c r="A8" s="13" t="n">
        <v>7</v>
      </c>
      <c r="B8" s="13" t="n">
        <v>100626232</v>
      </c>
      <c r="C8" s="13" t="inlineStr">
        <is>
          <t>男性</t>
        </is>
      </c>
      <c r="D8" s="13" t="n">
        <v>1.8</v>
      </c>
      <c r="E8" s="13" t="inlineStr">
        <is>
          <t>2017-01-03 17:54</t>
        </is>
      </c>
      <c r="F8" s="13" t="inlineStr">
        <is>
          <t>2017-01-04 09:01</t>
        </is>
      </c>
      <c r="G8" s="13" t="n">
        <v>15.1</v>
      </c>
      <c r="H8" s="13" t="n">
        <v>2</v>
      </c>
      <c r="I8" s="13" t="inlineStr">
        <is>
          <t>腹部立位(正侧位)X光片</t>
        </is>
      </c>
      <c r="J8" s="13" t="inlineStr">
        <is>
          <t>误食异物1天</t>
        </is>
      </c>
      <c r="K8" s="13" t="inlineStr">
        <is>
          <t>术前片</t>
        </is>
      </c>
      <c r="L8" s="13" t="inlineStr"/>
      <c r="M8" s="14" t="inlineStr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</row>
    <row r="9" ht="20" customHeight="1">
      <c r="A9" s="15" t="n">
        <v>8</v>
      </c>
      <c r="B9" s="15" t="n">
        <v>101046335</v>
      </c>
      <c r="C9" s="15" t="inlineStr">
        <is>
          <t>男性</t>
        </is>
      </c>
      <c r="D9" s="15" t="n">
        <v>3.1</v>
      </c>
      <c r="E9" s="15" t="inlineStr">
        <is>
          <t>2017-02-28 23:03</t>
        </is>
      </c>
      <c r="F9" s="15" t="inlineStr">
        <is>
          <t>2017-02-28 23:54</t>
        </is>
      </c>
      <c r="G9" s="15" t="n">
        <v>0.9</v>
      </c>
      <c r="H9" s="15" t="n">
        <v>4</v>
      </c>
      <c r="I9" s="15" t="inlineStr">
        <is>
          <t>胸腹正立位X光片</t>
        </is>
      </c>
      <c r="J9" s="15" t="inlineStr">
        <is>
          <t>误食异物3小时</t>
        </is>
      </c>
      <c r="K9" s="15" t="inlineStr">
        <is>
          <t>术前片</t>
        </is>
      </c>
      <c r="L9" s="15" t="inlineStr"/>
      <c r="M9" s="16" t="inlineStr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</row>
    <row r="10" ht="20" customHeight="1">
      <c r="A10" s="13" t="n">
        <v>9</v>
      </c>
      <c r="B10" s="13" t="n">
        <v>100863031</v>
      </c>
      <c r="C10" s="13" t="inlineStr">
        <is>
          <t>男性</t>
        </is>
      </c>
      <c r="D10" s="13" t="n">
        <v>4.2</v>
      </c>
      <c r="E10" s="13" t="inlineStr">
        <is>
          <t>2017-03-05 22:44</t>
        </is>
      </c>
      <c r="F10" s="13" t="inlineStr">
        <is>
          <t>2017-03-05 23:41</t>
        </is>
      </c>
      <c r="G10" s="13" t="n">
        <v>1</v>
      </c>
      <c r="H10" s="13" t="n">
        <v>1</v>
      </c>
      <c r="I10" s="13" t="inlineStr">
        <is>
          <t>胸腹正立位X光片</t>
        </is>
      </c>
      <c r="J10" s="13" t="inlineStr">
        <is>
          <t>误食异物6小时</t>
        </is>
      </c>
      <c r="K10" s="13" t="inlineStr">
        <is>
          <t>术前片</t>
        </is>
      </c>
      <c r="L10" s="13" t="inlineStr">
        <is>
          <t>是</t>
        </is>
      </c>
      <c r="M10" s="14" t="inlineStr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</row>
    <row r="11" ht="20" customHeight="1">
      <c r="A11" s="15" t="n">
        <v>10</v>
      </c>
      <c r="B11" s="15" t="n">
        <v>100694790</v>
      </c>
      <c r="C11" s="15" t="inlineStr">
        <is>
          <t>男性</t>
        </is>
      </c>
      <c r="D11" s="15" t="n">
        <v>0.7</v>
      </c>
      <c r="E11" s="15" t="inlineStr">
        <is>
          <t>2017-03-15 16:16</t>
        </is>
      </c>
      <c r="F11" s="15" t="inlineStr">
        <is>
          <t>2017-03-15 18:10</t>
        </is>
      </c>
      <c r="G11" s="15" t="n">
        <v>1.9</v>
      </c>
      <c r="H11" s="15" t="n">
        <v>3</v>
      </c>
      <c r="I11" s="15" t="inlineStr">
        <is>
          <t>胸部DR拍片(正侧位)</t>
        </is>
      </c>
      <c r="J11" s="15" t="inlineStr">
        <is>
          <t>误食硬币4天</t>
        </is>
      </c>
      <c r="K11" s="15" t="inlineStr">
        <is>
          <t>术前片</t>
        </is>
      </c>
      <c r="L11" s="15" t="inlineStr"/>
      <c r="M11" s="16" t="inlineStr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</row>
    <row r="12" ht="20" customHeight="1">
      <c r="A12" s="13" t="n">
        <v>11</v>
      </c>
      <c r="B12" s="13" t="n">
        <v>100698809</v>
      </c>
      <c r="C12" s="13" t="inlineStr">
        <is>
          <t>女性</t>
        </is>
      </c>
      <c r="D12" s="13" t="n">
        <v>3.2</v>
      </c>
      <c r="E12" s="13" t="inlineStr">
        <is>
          <t>2017-03-27 20:34</t>
        </is>
      </c>
      <c r="F12" s="13" t="inlineStr">
        <is>
          <t>2017-03-27 21:08</t>
        </is>
      </c>
      <c r="G12" s="13" t="n">
        <v>0.6</v>
      </c>
      <c r="H12" s="13" t="n">
        <v>2</v>
      </c>
      <c r="I12" s="13" t="inlineStr">
        <is>
          <t>胸部DR拍片(正侧位)</t>
        </is>
      </c>
      <c r="J12" s="13" t="inlineStr">
        <is>
          <t>误食异物3小时</t>
        </is>
      </c>
      <c r="K12" s="13" t="inlineStr">
        <is>
          <t>术前片</t>
        </is>
      </c>
      <c r="L12" s="13" t="inlineStr"/>
      <c r="M12" s="14" t="inlineStr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</row>
    <row r="13" ht="20" customHeight="1">
      <c r="A13" s="15" t="n">
        <v>12</v>
      </c>
      <c r="B13" s="15" t="n">
        <v>100615516</v>
      </c>
      <c r="C13" s="15" t="inlineStr">
        <is>
          <t>男性</t>
        </is>
      </c>
      <c r="D13" s="15" t="n">
        <v>4.4</v>
      </c>
      <c r="E13" s="15" t="inlineStr">
        <is>
          <t>2017-05-10 20:45</t>
        </is>
      </c>
      <c r="F13" s="15" t="inlineStr">
        <is>
          <t>2017-05-10 22:02</t>
        </is>
      </c>
      <c r="G13" s="15" t="n">
        <v>1.3</v>
      </c>
      <c r="H13" s="15" t="n">
        <v>1</v>
      </c>
      <c r="I13" s="15" t="inlineStr">
        <is>
          <t>胸腹正立位X光片</t>
        </is>
      </c>
      <c r="J13" s="15" t="inlineStr">
        <is>
          <t>误食异物1天</t>
        </is>
      </c>
      <c r="K13" s="15" t="inlineStr">
        <is>
          <t>术前片</t>
        </is>
      </c>
      <c r="L13" s="15" t="inlineStr"/>
      <c r="M13" s="16" t="inlineStr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</row>
    <row r="14" ht="20" customHeight="1">
      <c r="A14" s="13" t="n">
        <v>13</v>
      </c>
      <c r="B14" s="13" t="n">
        <v>100758926</v>
      </c>
      <c r="C14" s="13" t="inlineStr">
        <is>
          <t>男性</t>
        </is>
      </c>
      <c r="D14" s="13" t="n">
        <v>1.9</v>
      </c>
      <c r="E14" s="13" t="inlineStr">
        <is>
          <t>2017-06-20 18:29</t>
        </is>
      </c>
      <c r="F14" s="13" t="inlineStr">
        <is>
          <t>2017-06-20 19:06</t>
        </is>
      </c>
      <c r="G14" s="13" t="n">
        <v>0.6</v>
      </c>
      <c r="H14" s="13" t="n">
        <v>3</v>
      </c>
      <c r="I14" s="13" t="inlineStr">
        <is>
          <t>胸部DR拍片(正侧位)</t>
        </is>
      </c>
      <c r="J14" s="13" t="inlineStr">
        <is>
          <t>误食异物（螺丝钉）7小时</t>
        </is>
      </c>
      <c r="K14" s="13" t="inlineStr">
        <is>
          <t>术前片</t>
        </is>
      </c>
      <c r="L14" s="13" t="inlineStr"/>
      <c r="M14" s="14" t="inlineStr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</row>
    <row r="15" ht="20" customHeight="1">
      <c r="A15" s="15" t="n">
        <v>14</v>
      </c>
      <c r="B15" s="15" t="n">
        <v>101157133</v>
      </c>
      <c r="C15" s="15" t="inlineStr">
        <is>
          <t>男性</t>
        </is>
      </c>
      <c r="D15" s="15" t="n">
        <v>6.1</v>
      </c>
      <c r="E15" s="15" t="inlineStr">
        <is>
          <t>2017-06-24 16:13</t>
        </is>
      </c>
      <c r="F15" s="15" t="inlineStr">
        <is>
          <t>2017-06-24 16:51</t>
        </is>
      </c>
      <c r="G15" s="15" t="n">
        <v>0.6</v>
      </c>
      <c r="H15" s="15" t="n">
        <v>1</v>
      </c>
      <c r="I15" s="15" t="inlineStr">
        <is>
          <t>胸腹正立位X光片</t>
        </is>
      </c>
      <c r="J15" s="15" t="inlineStr">
        <is>
          <t>误食异物（1元硬币）1周</t>
        </is>
      </c>
      <c r="K15" s="15" t="inlineStr">
        <is>
          <t>术前片</t>
        </is>
      </c>
      <c r="L15" s="15" t="inlineStr"/>
      <c r="M15" s="16" t="inlineStr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</row>
    <row r="16" ht="20" customHeight="1">
      <c r="A16" s="13" t="n">
        <v>15</v>
      </c>
      <c r="B16" s="13" t="n">
        <v>100976320</v>
      </c>
      <c r="C16" s="13" t="inlineStr">
        <is>
          <t>男性</t>
        </is>
      </c>
      <c r="D16" s="13" t="n">
        <v>2.6</v>
      </c>
      <c r="E16" s="13" t="inlineStr">
        <is>
          <t>2017-06-28 18:01</t>
        </is>
      </c>
      <c r="F16" s="13" t="inlineStr">
        <is>
          <t>2017-06-28 20:36</t>
        </is>
      </c>
      <c r="G16" s="13" t="n">
        <v>2.6</v>
      </c>
      <c r="H16" s="13" t="n">
        <v>2</v>
      </c>
      <c r="I16" s="13" t="inlineStr">
        <is>
          <t>胸腹正立位X光片</t>
        </is>
      </c>
      <c r="J16" s="13" t="inlineStr">
        <is>
          <t>误食硬币3天</t>
        </is>
      </c>
      <c r="K16" s="13" t="inlineStr">
        <is>
          <t>术前片</t>
        </is>
      </c>
      <c r="L16" s="13" t="inlineStr">
        <is>
          <t>是</t>
        </is>
      </c>
      <c r="M16" s="14" t="inlineStr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</row>
    <row r="17" ht="20" customHeight="1">
      <c r="A17" s="15" t="n">
        <v>16</v>
      </c>
      <c r="B17" s="15" t="n">
        <v>100973453</v>
      </c>
      <c r="C17" s="15" t="inlineStr">
        <is>
          <t>男性</t>
        </is>
      </c>
      <c r="D17" s="15" t="n">
        <v>0.9</v>
      </c>
      <c r="E17" s="15" t="inlineStr">
        <is>
          <t>2017-07-05 16:57</t>
        </is>
      </c>
      <c r="F17" s="15" t="inlineStr">
        <is>
          <t>2017-07-05 18:19</t>
        </is>
      </c>
      <c r="G17" s="15" t="n">
        <v>1.4</v>
      </c>
      <c r="H17" s="15" t="n">
        <v>2</v>
      </c>
      <c r="I17" s="15" t="inlineStr">
        <is>
          <t>腹部立位(正侧位)X光片</t>
        </is>
      </c>
      <c r="J17" s="15" t="inlineStr">
        <is>
          <t>误食异物2天</t>
        </is>
      </c>
      <c r="K17" s="15" t="inlineStr">
        <is>
          <t>术前片</t>
        </is>
      </c>
      <c r="L17" s="15" t="inlineStr"/>
      <c r="M17" s="16" t="inlineStr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</row>
    <row r="18" ht="20" customHeight="1">
      <c r="A18" s="13" t="n">
        <v>17</v>
      </c>
      <c r="B18" s="13" t="n">
        <v>100987901</v>
      </c>
      <c r="C18" s="13" t="inlineStr">
        <is>
          <t>女性</t>
        </is>
      </c>
      <c r="D18" s="13" t="n">
        <v>2.2</v>
      </c>
      <c r="E18" s="13" t="inlineStr">
        <is>
          <t>2017-07-10 12:44</t>
        </is>
      </c>
      <c r="F18" s="13" t="inlineStr">
        <is>
          <t>2017-07-10 13:53</t>
        </is>
      </c>
      <c r="G18" s="13" t="n">
        <v>1.2</v>
      </c>
      <c r="H18" s="13" t="n">
        <v>3</v>
      </c>
      <c r="I18" s="13" t="inlineStr">
        <is>
          <t>腹部DR拍片(正侧位)</t>
        </is>
      </c>
      <c r="J18" s="13" t="inlineStr">
        <is>
          <t>呕吐2天，伴腹痛1天</t>
        </is>
      </c>
      <c r="K18" s="13" t="inlineStr">
        <is>
          <t>术前片</t>
        </is>
      </c>
      <c r="L18" s="13" t="inlineStr"/>
      <c r="M18" s="14" t="inlineStr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</row>
    <row r="19" ht="20" customHeight="1">
      <c r="A19" s="15" t="n">
        <v>18</v>
      </c>
      <c r="B19" s="15" t="n">
        <v>101083405</v>
      </c>
      <c r="C19" s="15" t="inlineStr">
        <is>
          <t>男性</t>
        </is>
      </c>
      <c r="D19" s="15" t="n">
        <v>4</v>
      </c>
      <c r="E19" s="15" t="inlineStr">
        <is>
          <t>2017-07-30 01:47</t>
        </is>
      </c>
      <c r="F19" s="15" t="inlineStr">
        <is>
          <t>2017-07-30 02:22</t>
        </is>
      </c>
      <c r="G19" s="15" t="n">
        <v>0.6</v>
      </c>
      <c r="H19" s="15" t="n">
        <v>2</v>
      </c>
      <c r="I19" s="15" t="inlineStr">
        <is>
          <t>腹部立位(正侧位)X光片</t>
        </is>
      </c>
      <c r="J19" s="15" t="inlineStr">
        <is>
          <t>误食异物4小时</t>
        </is>
      </c>
      <c r="K19" s="15" t="inlineStr">
        <is>
          <t>术前片</t>
        </is>
      </c>
      <c r="L19" s="15" t="inlineStr"/>
      <c r="M19" s="16" t="inlineStr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</row>
    <row r="20" ht="20" customHeight="1">
      <c r="A20" s="13" t="n">
        <v>19</v>
      </c>
      <c r="B20" s="13" t="n">
        <v>101073986</v>
      </c>
      <c r="C20" s="13" t="inlineStr">
        <is>
          <t>女性</t>
        </is>
      </c>
      <c r="D20" s="13" t="n">
        <v>1.4</v>
      </c>
      <c r="E20" s="13" t="inlineStr">
        <is>
          <t>2017-08-06 10:31</t>
        </is>
      </c>
      <c r="F20" s="13" t="inlineStr">
        <is>
          <t>2017-08-06 11:44</t>
        </is>
      </c>
      <c r="G20" s="13" t="n">
        <v>1.2</v>
      </c>
      <c r="H20" s="13" t="n">
        <v>1</v>
      </c>
      <c r="I20" s="13" t="inlineStr">
        <is>
          <t>胸腹正立位X光片</t>
        </is>
      </c>
      <c r="J20" s="13" t="inlineStr">
        <is>
          <t>误食异物13天</t>
        </is>
      </c>
      <c r="K20" s="13" t="inlineStr">
        <is>
          <t>术前片</t>
        </is>
      </c>
      <c r="L20" s="13" t="inlineStr"/>
      <c r="M20" s="14" t="inlineStr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</row>
    <row r="21" ht="20" customHeight="1">
      <c r="A21" s="15" t="n">
        <v>20</v>
      </c>
      <c r="B21" s="15" t="n">
        <v>101011985</v>
      </c>
      <c r="C21" s="15" t="inlineStr">
        <is>
          <t>男性</t>
        </is>
      </c>
      <c r="D21" s="15" t="n">
        <v>2.2</v>
      </c>
      <c r="E21" s="15" t="inlineStr">
        <is>
          <t>2017-08-09 01:38</t>
        </is>
      </c>
      <c r="F21" s="15" t="inlineStr">
        <is>
          <t>2017-08-09 02:56</t>
        </is>
      </c>
      <c r="G21" s="15" t="n">
        <v>1.3</v>
      </c>
      <c r="H21" s="15" t="n">
        <v>2</v>
      </c>
      <c r="I21" s="15" t="inlineStr">
        <is>
          <t>胸腹正立位X光片</t>
        </is>
      </c>
      <c r="J21" s="15" t="inlineStr">
        <is>
          <t>吞食异物5小时余</t>
        </is>
      </c>
      <c r="K21" s="15" t="inlineStr">
        <is>
          <t>术前片</t>
        </is>
      </c>
      <c r="L21" s="15" t="inlineStr"/>
      <c r="M21" s="16" t="inlineStr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</row>
    <row r="22" ht="20" customHeight="1">
      <c r="A22" s="13" t="n">
        <v>21</v>
      </c>
      <c r="B22" s="13" t="n">
        <v>101023421</v>
      </c>
      <c r="C22" s="13" t="inlineStr">
        <is>
          <t>男性</t>
        </is>
      </c>
      <c r="D22" s="13" t="n">
        <v>4</v>
      </c>
      <c r="E22" s="13" t="inlineStr">
        <is>
          <t>2017-08-14 23:27</t>
        </is>
      </c>
      <c r="F22" s="13" t="inlineStr">
        <is>
          <t>2017-08-15 07:14</t>
        </is>
      </c>
      <c r="G22" s="13" t="n">
        <v>7.8</v>
      </c>
      <c r="H22" s="13" t="n">
        <v>3</v>
      </c>
      <c r="I22" s="13" t="inlineStr">
        <is>
          <t>腹部立位(正侧位)X光片</t>
        </is>
      </c>
      <c r="J22" s="13" t="inlineStr">
        <is>
          <t>误食异物2小时</t>
        </is>
      </c>
      <c r="K22" s="13" t="inlineStr">
        <is>
          <t>术前片</t>
        </is>
      </c>
      <c r="L22" s="13" t="inlineStr"/>
      <c r="M22" s="14" t="inlineStr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</row>
    <row r="23" ht="20" customHeight="1">
      <c r="A23" s="15" t="n">
        <v>22</v>
      </c>
      <c r="B23" s="15" t="n">
        <v>100659195</v>
      </c>
      <c r="C23" s="15" t="inlineStr">
        <is>
          <t>男性</t>
        </is>
      </c>
      <c r="D23" s="15" t="n">
        <v>1.5</v>
      </c>
      <c r="E23" s="15" t="inlineStr">
        <is>
          <t>2017-08-17 19:52</t>
        </is>
      </c>
      <c r="F23" s="15" t="inlineStr">
        <is>
          <t>2017-08-17 21:19</t>
        </is>
      </c>
      <c r="G23" s="15" t="n">
        <v>1.5</v>
      </c>
      <c r="H23" s="15" t="n">
        <v>1</v>
      </c>
      <c r="I23" s="15" t="inlineStr">
        <is>
          <t>胸腹正立位X光片</t>
        </is>
      </c>
      <c r="J23" s="15" t="inlineStr">
        <is>
          <t>误食异物3小时</t>
        </is>
      </c>
      <c r="K23" s="15" t="inlineStr">
        <is>
          <t>术前片</t>
        </is>
      </c>
      <c r="L23" s="15" t="inlineStr"/>
      <c r="M23" s="16" t="inlineStr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</row>
    <row r="24" ht="20" customHeight="1">
      <c r="A24" s="13" t="n">
        <v>23</v>
      </c>
      <c r="B24" s="13" t="n">
        <v>100879883</v>
      </c>
      <c r="C24" s="13" t="inlineStr">
        <is>
          <t>男性</t>
        </is>
      </c>
      <c r="D24" s="13" t="n">
        <v>3.8</v>
      </c>
      <c r="E24" s="13" t="inlineStr">
        <is>
          <t>2017-08-24 20:10</t>
        </is>
      </c>
      <c r="F24" s="13" t="inlineStr">
        <is>
          <t>2017-08-25 08:35</t>
        </is>
      </c>
      <c r="G24" s="13" t="n">
        <v>12.4</v>
      </c>
      <c r="H24" s="13" t="n">
        <v>1</v>
      </c>
      <c r="I24" s="13" t="inlineStr">
        <is>
          <t>胸腹正立位X光片</t>
        </is>
      </c>
      <c r="J24" s="13" t="inlineStr">
        <is>
          <t>误吞异物8天</t>
        </is>
      </c>
      <c r="K24" s="13" t="inlineStr">
        <is>
          <t>术前片</t>
        </is>
      </c>
      <c r="L24" s="13" t="inlineStr"/>
      <c r="M24" s="14" t="inlineStr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</row>
    <row r="25" ht="20" customHeight="1">
      <c r="A25" s="15" t="n">
        <v>24</v>
      </c>
      <c r="B25" s="15" t="n">
        <v>100806400</v>
      </c>
      <c r="C25" s="15" t="inlineStr">
        <is>
          <t>女性</t>
        </is>
      </c>
      <c r="D25" s="15" t="n">
        <v>3.8</v>
      </c>
      <c r="E25" s="15" t="inlineStr">
        <is>
          <t>2017-08-26 09:59</t>
        </is>
      </c>
      <c r="F25" s="15" t="inlineStr">
        <is>
          <t>2017-08-26 11:43</t>
        </is>
      </c>
      <c r="G25" s="15" t="n">
        <v>1.7</v>
      </c>
      <c r="H25" s="15" t="n">
        <v>2</v>
      </c>
      <c r="I25" s="15" t="inlineStr">
        <is>
          <t>胸腹正立位X光片</t>
        </is>
      </c>
      <c r="J25" s="15" t="inlineStr">
        <is>
          <t>误食异物13小时</t>
        </is>
      </c>
      <c r="K25" s="15" t="inlineStr">
        <is>
          <t>术前片</t>
        </is>
      </c>
      <c r="L25" s="15" t="inlineStr"/>
      <c r="M25" s="16" t="inlineStr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</row>
    <row r="26" ht="20" customHeight="1">
      <c r="A26" s="13" t="n">
        <v>25</v>
      </c>
      <c r="B26" s="13" t="n">
        <v>100924165</v>
      </c>
      <c r="C26" s="13" t="inlineStr">
        <is>
          <t>男性</t>
        </is>
      </c>
      <c r="D26" s="13" t="n">
        <v>3</v>
      </c>
      <c r="E26" s="13" t="inlineStr">
        <is>
          <t>2017-09-05 13:12</t>
        </is>
      </c>
      <c r="F26" s="13" t="inlineStr">
        <is>
          <t>2017-09-05 17:22</t>
        </is>
      </c>
      <c r="G26" s="13" t="n">
        <v>4.2</v>
      </c>
      <c r="H26" s="13" t="n">
        <v>1</v>
      </c>
      <c r="I26" s="13" t="inlineStr">
        <is>
          <t>腹部DR拍片(正侧位)</t>
        </is>
      </c>
      <c r="J26" s="13" t="inlineStr">
        <is>
          <t>误吞磁铁7天</t>
        </is>
      </c>
      <c r="K26" s="13" t="inlineStr">
        <is>
          <t>术前片</t>
        </is>
      </c>
      <c r="L26" s="13" t="inlineStr">
        <is>
          <t>是</t>
        </is>
      </c>
      <c r="M26" s="14" t="inlineStr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</row>
    <row r="27" ht="20" customHeight="1">
      <c r="A27" s="15" t="n">
        <v>26</v>
      </c>
      <c r="B27" s="15" t="n">
        <v>101143030</v>
      </c>
      <c r="C27" s="15" t="inlineStr">
        <is>
          <t>女性</t>
        </is>
      </c>
      <c r="D27" s="15" t="n">
        <v>1.2</v>
      </c>
      <c r="E27" s="15" t="inlineStr">
        <is>
          <t>2017-09-13 16:11</t>
        </is>
      </c>
      <c r="F27" s="15" t="inlineStr">
        <is>
          <t>2017-09-13 18:21</t>
        </is>
      </c>
      <c r="G27" s="15" t="n">
        <v>2.2</v>
      </c>
      <c r="H27" s="15" t="n">
        <v>2</v>
      </c>
      <c r="I27" s="15" t="inlineStr">
        <is>
          <t>胸腹正立位X光片</t>
        </is>
      </c>
      <c r="J27" s="15" t="inlineStr">
        <is>
          <t>误吞硬币3天</t>
        </is>
      </c>
      <c r="K27" s="15" t="inlineStr">
        <is>
          <t>术前片</t>
        </is>
      </c>
      <c r="L27" s="15" t="inlineStr"/>
      <c r="M27" s="16" t="inlineStr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</row>
    <row r="28" ht="20" customHeight="1">
      <c r="A28" s="13" t="n">
        <v>27</v>
      </c>
      <c r="B28" s="13" t="n">
        <v>101159309</v>
      </c>
      <c r="C28" s="13" t="inlineStr">
        <is>
          <t>男性</t>
        </is>
      </c>
      <c r="D28" s="13" t="n">
        <v>5.4</v>
      </c>
      <c r="E28" s="13" t="inlineStr">
        <is>
          <t>2017-10-28 20:57</t>
        </is>
      </c>
      <c r="F28" s="13" t="inlineStr">
        <is>
          <t>2017-10-28 22:29</t>
        </is>
      </c>
      <c r="G28" s="13" t="n">
        <v>1.5</v>
      </c>
      <c r="H28" s="13" t="n">
        <v>2</v>
      </c>
      <c r="I28" s="13" t="inlineStr">
        <is>
          <t>胸腹正立位X光片</t>
        </is>
      </c>
      <c r="J28" s="13" t="inlineStr">
        <is>
          <t>误食一截铅笔约8小时</t>
        </is>
      </c>
      <c r="K28" s="13" t="inlineStr">
        <is>
          <t>术前片</t>
        </is>
      </c>
      <c r="L28" s="13" t="inlineStr"/>
      <c r="M28" s="14" t="inlineStr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</row>
    <row r="29" ht="20" customHeight="1">
      <c r="A29" s="15" t="n">
        <v>28</v>
      </c>
      <c r="B29" s="15" t="n">
        <v>100786095</v>
      </c>
      <c r="C29" s="15" t="inlineStr">
        <is>
          <t>男性</t>
        </is>
      </c>
      <c r="D29" s="15" t="n">
        <v>2.2</v>
      </c>
      <c r="E29" s="15" t="inlineStr">
        <is>
          <t>2017-11-07 22:36</t>
        </is>
      </c>
      <c r="F29" s="15" t="inlineStr">
        <is>
          <t>2017-11-08 00:12</t>
        </is>
      </c>
      <c r="G29" s="15" t="n">
        <v>1.6</v>
      </c>
      <c r="H29" s="15" t="n">
        <v>2</v>
      </c>
      <c r="I29" s="15" t="inlineStr">
        <is>
          <t>胸腹正立位X光片</t>
        </is>
      </c>
      <c r="J29" s="15" t="inlineStr">
        <is>
          <t>误食硬币36小时余</t>
        </is>
      </c>
      <c r="K29" s="15" t="inlineStr">
        <is>
          <t>术前片</t>
        </is>
      </c>
      <c r="L29" s="15" t="inlineStr"/>
      <c r="M29" s="16" t="inlineStr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</row>
    <row r="30" ht="20" customHeight="1">
      <c r="A30" s="13" t="n">
        <v>29</v>
      </c>
      <c r="B30" s="13" t="n">
        <v>101085625</v>
      </c>
      <c r="C30" s="13" t="inlineStr">
        <is>
          <t>男性</t>
        </is>
      </c>
      <c r="D30" s="13" t="n">
        <v>2.3</v>
      </c>
      <c r="E30" s="13" t="inlineStr">
        <is>
          <t>2017-11-11 23:52</t>
        </is>
      </c>
      <c r="F30" s="13" t="inlineStr">
        <is>
          <t>2017-11-12 00:55</t>
        </is>
      </c>
      <c r="G30" s="13" t="n">
        <v>1.1</v>
      </c>
      <c r="H30" s="13" t="n">
        <v>1</v>
      </c>
      <c r="I30" s="13" t="inlineStr">
        <is>
          <t>胸腹正立位X光片</t>
        </is>
      </c>
      <c r="J30" s="13" t="inlineStr">
        <is>
          <t>误食异物6小时</t>
        </is>
      </c>
      <c r="K30" s="13" t="inlineStr">
        <is>
          <t>术前片</t>
        </is>
      </c>
      <c r="L30" s="13" t="inlineStr"/>
      <c r="M30" s="14" t="inlineStr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</row>
    <row r="31" ht="20" customHeight="1">
      <c r="A31" s="15" t="n">
        <v>30</v>
      </c>
      <c r="B31" s="15" t="n">
        <v>100648661</v>
      </c>
      <c r="C31" s="15" t="inlineStr">
        <is>
          <t>男性</t>
        </is>
      </c>
      <c r="D31" s="15" t="n">
        <v>5.6</v>
      </c>
      <c r="E31" s="15" t="inlineStr">
        <is>
          <t>2017-11-27 07:23</t>
        </is>
      </c>
      <c r="F31" s="15" t="inlineStr">
        <is>
          <t>2017-11-27 08:40</t>
        </is>
      </c>
      <c r="G31" s="15" t="n">
        <v>1.3</v>
      </c>
      <c r="H31" s="15" t="n">
        <v>3</v>
      </c>
      <c r="I31" s="15" t="inlineStr">
        <is>
          <t>胸腹正立位X光片</t>
        </is>
      </c>
      <c r="J31" s="15" t="inlineStr">
        <is>
          <t>误食异物12小时</t>
        </is>
      </c>
      <c r="K31" s="15" t="inlineStr">
        <is>
          <t>术前片</t>
        </is>
      </c>
      <c r="L31" s="15" t="inlineStr"/>
      <c r="M31" s="16" t="inlineStr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</row>
    <row r="32" ht="20" customHeight="1">
      <c r="A32" s="13" t="n">
        <v>31</v>
      </c>
      <c r="B32" s="13" t="n">
        <v>100631603</v>
      </c>
      <c r="C32" s="13" t="inlineStr">
        <is>
          <t>男性</t>
        </is>
      </c>
      <c r="D32" s="13" t="n">
        <v>6.4</v>
      </c>
      <c r="E32" s="13" t="inlineStr">
        <is>
          <t>2017-11-30 23:16</t>
        </is>
      </c>
      <c r="F32" s="13" t="inlineStr">
        <is>
          <t>2017-12-01 08:52</t>
        </is>
      </c>
      <c r="G32" s="13" t="n">
        <v>9.6</v>
      </c>
      <c r="H32" s="13" t="n">
        <v>3</v>
      </c>
      <c r="I32" s="13" t="inlineStr">
        <is>
          <t>胸腹正立位X光片</t>
        </is>
      </c>
      <c r="J32" s="13" t="inlineStr">
        <is>
          <t>误食异物4小时</t>
        </is>
      </c>
      <c r="K32" s="13" t="inlineStr">
        <is>
          <t>术前片</t>
        </is>
      </c>
      <c r="L32" s="13" t="inlineStr"/>
      <c r="M32" s="14" t="inlineStr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</row>
    <row r="33" ht="20" customHeight="1">
      <c r="A33" s="15" t="n">
        <v>32</v>
      </c>
      <c r="B33" s="15" t="n">
        <v>100997971</v>
      </c>
      <c r="C33" s="15" t="inlineStr">
        <is>
          <t>女性</t>
        </is>
      </c>
      <c r="D33" s="15" t="n">
        <v>7.6</v>
      </c>
      <c r="E33" s="15" t="inlineStr">
        <is>
          <t>2017-12-05 06:44</t>
        </is>
      </c>
      <c r="F33" s="15" t="inlineStr">
        <is>
          <t>2017-12-05 08:49</t>
        </is>
      </c>
      <c r="G33" s="15" t="n">
        <v>2.1</v>
      </c>
      <c r="H33" s="15" t="n">
        <v>3</v>
      </c>
      <c r="I33" s="15" t="inlineStr">
        <is>
          <t>胸腹正立位X光片</t>
        </is>
      </c>
      <c r="J33" s="15" t="inlineStr">
        <is>
          <t>误食异物16小时</t>
        </is>
      </c>
      <c r="K33" s="15" t="inlineStr">
        <is>
          <t>术前片</t>
        </is>
      </c>
      <c r="L33" s="15" t="inlineStr"/>
      <c r="M33" s="16" t="inlineStr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</row>
    <row r="34" ht="20" customHeight="1">
      <c r="A34" s="13" t="n">
        <v>33</v>
      </c>
      <c r="B34" s="13" t="n">
        <v>101006747</v>
      </c>
      <c r="C34" s="13" t="inlineStr">
        <is>
          <t>男性</t>
        </is>
      </c>
      <c r="D34" s="13" t="n">
        <v>5.2</v>
      </c>
      <c r="E34" s="13" t="inlineStr">
        <is>
          <t>2017-12-05 23:39</t>
        </is>
      </c>
      <c r="F34" s="13" t="inlineStr">
        <is>
          <t>2017-12-06 00:22</t>
        </is>
      </c>
      <c r="G34" s="13" t="n">
        <v>0.7</v>
      </c>
      <c r="H34" s="13" t="n">
        <v>2</v>
      </c>
      <c r="I34" s="13" t="inlineStr">
        <is>
          <t>胸腹正立位X光片</t>
        </is>
      </c>
      <c r="J34" s="13" t="inlineStr">
        <is>
          <t>误食异物6小时</t>
        </is>
      </c>
      <c r="K34" s="13" t="inlineStr">
        <is>
          <t>术前片</t>
        </is>
      </c>
      <c r="L34" s="13" t="inlineStr"/>
      <c r="M34" s="14" t="inlineStr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</row>
    <row r="35" ht="20" customHeight="1">
      <c r="A35" s="15" t="n">
        <v>34</v>
      </c>
      <c r="B35" s="15" t="n">
        <v>101068841</v>
      </c>
      <c r="C35" s="15" t="inlineStr">
        <is>
          <t>男性</t>
        </is>
      </c>
      <c r="D35" s="15" t="n">
        <v>2.6</v>
      </c>
      <c r="E35" s="15" t="inlineStr">
        <is>
          <t>2017-12-09 00:30</t>
        </is>
      </c>
      <c r="F35" s="15" t="inlineStr">
        <is>
          <t>2017-12-09 01:25</t>
        </is>
      </c>
      <c r="G35" s="15" t="n">
        <v>0.9</v>
      </c>
      <c r="H35" s="15" t="n">
        <v>1</v>
      </c>
      <c r="I35" s="15" t="inlineStr">
        <is>
          <t>胸腹正立位X光片</t>
        </is>
      </c>
      <c r="J35" s="15" t="inlineStr">
        <is>
          <t>误食异物3天</t>
        </is>
      </c>
      <c r="K35" s="15" t="inlineStr">
        <is>
          <t>术前片</t>
        </is>
      </c>
      <c r="L35" s="15" t="inlineStr">
        <is>
          <t>是</t>
        </is>
      </c>
      <c r="M35" s="16" t="inlineStr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</row>
    <row r="36" ht="20" customHeight="1">
      <c r="A36" s="13" t="n">
        <v>35</v>
      </c>
      <c r="B36" s="13" t="n">
        <v>100941730</v>
      </c>
      <c r="C36" s="13" t="inlineStr">
        <is>
          <t>男性</t>
        </is>
      </c>
      <c r="D36" s="13" t="n">
        <v>6.2</v>
      </c>
      <c r="E36" s="13" t="inlineStr">
        <is>
          <t>2017-12-10 10:46</t>
        </is>
      </c>
      <c r="F36" s="13" t="inlineStr">
        <is>
          <t>2017-12-10 15:10</t>
        </is>
      </c>
      <c r="G36" s="13" t="n">
        <v>4.4</v>
      </c>
      <c r="H36" s="13" t="n">
        <v>3</v>
      </c>
      <c r="I36" s="13" t="inlineStr">
        <is>
          <t>胸腹正立位X光片</t>
        </is>
      </c>
      <c r="J36" s="13" t="inlineStr">
        <is>
          <t>误食异物12天</t>
        </is>
      </c>
      <c r="K36" s="13" t="inlineStr">
        <is>
          <t>术前片</t>
        </is>
      </c>
      <c r="L36" s="13" t="inlineStr"/>
      <c r="M36" s="14" t="inlineStr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</row>
    <row r="37" ht="20" customHeight="1">
      <c r="A37" s="15" t="n">
        <v>36</v>
      </c>
      <c r="B37" s="15" t="n">
        <v>100868845</v>
      </c>
      <c r="C37" s="15" t="inlineStr">
        <is>
          <t>男性</t>
        </is>
      </c>
      <c r="D37" s="15" t="n">
        <v>3.6</v>
      </c>
      <c r="E37" s="15" t="inlineStr">
        <is>
          <t>2017-12-23 11:40</t>
        </is>
      </c>
      <c r="F37" s="15" t="inlineStr">
        <is>
          <t>2017-12-23 13:40</t>
        </is>
      </c>
      <c r="G37" s="15" t="n">
        <v>2</v>
      </c>
      <c r="H37" s="15" t="n">
        <v>4</v>
      </c>
      <c r="I37" s="15" t="inlineStr">
        <is>
          <t>胸部正侧位X光片</t>
        </is>
      </c>
      <c r="J37" s="15" t="inlineStr">
        <is>
          <t>误食异物20余天</t>
        </is>
      </c>
      <c r="K37" s="15" t="inlineStr">
        <is>
          <t>术前片</t>
        </is>
      </c>
      <c r="L37" s="15" t="inlineStr"/>
      <c r="M37" s="16" t="inlineStr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</row>
    <row r="38" ht="20" customHeight="1">
      <c r="A38" s="13" t="n">
        <v>37</v>
      </c>
      <c r="B38" s="13" t="n">
        <v>100792329</v>
      </c>
      <c r="C38" s="13" t="inlineStr">
        <is>
          <t>女性</t>
        </is>
      </c>
      <c r="D38" s="13" t="n">
        <v>1.8</v>
      </c>
      <c r="E38" s="13" t="inlineStr">
        <is>
          <t>2017-12-24 22:08</t>
        </is>
      </c>
      <c r="F38" s="13" t="inlineStr">
        <is>
          <t>2017-12-25 08:09</t>
        </is>
      </c>
      <c r="G38" s="13" t="n">
        <v>10</v>
      </c>
      <c r="H38" s="13" t="n">
        <v>1</v>
      </c>
      <c r="I38" s="13" t="inlineStr">
        <is>
          <t>胸腹正立位X光片</t>
        </is>
      </c>
      <c r="J38" s="13" t="inlineStr">
        <is>
          <t>误食异物3小时</t>
        </is>
      </c>
      <c r="K38" s="13" t="inlineStr">
        <is>
          <t>术前片</t>
        </is>
      </c>
      <c r="L38" s="13" t="inlineStr"/>
      <c r="M38" s="14" t="inlineStr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</row>
    <row r="39" ht="20" customHeight="1">
      <c r="A39" s="15" t="n">
        <v>38</v>
      </c>
      <c r="B39" s="15" t="n">
        <v>100869790</v>
      </c>
      <c r="C39" s="15" t="inlineStr">
        <is>
          <t>男性</t>
        </is>
      </c>
      <c r="D39" s="15" t="n">
        <v>2.3</v>
      </c>
      <c r="E39" s="15" t="inlineStr">
        <is>
          <t>2018-01-14 18:51</t>
        </is>
      </c>
      <c r="F39" s="15" t="inlineStr">
        <is>
          <t>2018-01-14 20:27</t>
        </is>
      </c>
      <c r="G39" s="15" t="n">
        <v>1.6</v>
      </c>
      <c r="H39" s="15" t="n">
        <v>1</v>
      </c>
      <c r="I39" s="15" t="inlineStr">
        <is>
          <t>胸腹正立位X光片</t>
        </is>
      </c>
      <c r="J39" s="15" t="inlineStr">
        <is>
          <t>误食硬币3小时余</t>
        </is>
      </c>
      <c r="K39" s="15" t="inlineStr">
        <is>
          <t>术前片</t>
        </is>
      </c>
      <c r="L39" s="15" t="inlineStr"/>
      <c r="M39" s="16" t="inlineStr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</row>
    <row r="40" ht="20" customHeight="1">
      <c r="A40" s="13" t="n">
        <v>39</v>
      </c>
      <c r="B40" s="13" t="n">
        <v>101161449</v>
      </c>
      <c r="C40" s="13" t="inlineStr">
        <is>
          <t>男性</t>
        </is>
      </c>
      <c r="D40" s="13" t="n">
        <v>3.6</v>
      </c>
      <c r="E40" s="13" t="inlineStr">
        <is>
          <t>2018-01-21 15:59</t>
        </is>
      </c>
      <c r="F40" s="13" t="inlineStr">
        <is>
          <t>2018-01-21 17:03</t>
        </is>
      </c>
      <c r="G40" s="13" t="n">
        <v>1.1</v>
      </c>
      <c r="H40" s="13" t="n">
        <v>1</v>
      </c>
      <c r="I40" s="13" t="inlineStr">
        <is>
          <t>胸腹正立位X光片</t>
        </is>
      </c>
      <c r="J40" s="13" t="inlineStr">
        <is>
          <t>误食异物28小时</t>
        </is>
      </c>
      <c r="K40" s="13" t="inlineStr">
        <is>
          <t>术前片</t>
        </is>
      </c>
      <c r="L40" s="13" t="inlineStr">
        <is>
          <t>是</t>
        </is>
      </c>
      <c r="M40" s="14" t="inlineStr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</row>
    <row r="41" ht="20" customHeight="1">
      <c r="A41" s="15" t="n">
        <v>40</v>
      </c>
      <c r="B41" s="15" t="n">
        <v>100708610</v>
      </c>
      <c r="C41" s="15" t="inlineStr">
        <is>
          <t>女性</t>
        </is>
      </c>
      <c r="D41" s="15" t="n">
        <v>3.7</v>
      </c>
      <c r="E41" s="15" t="inlineStr">
        <is>
          <t>2018-01-28 12:06</t>
        </is>
      </c>
      <c r="F41" s="15" t="inlineStr">
        <is>
          <t>2018-01-28 14:14</t>
        </is>
      </c>
      <c r="G41" s="15" t="n">
        <v>2.1</v>
      </c>
      <c r="H41" s="15" t="n">
        <v>2</v>
      </c>
      <c r="I41" s="15" t="inlineStr">
        <is>
          <t>胸部DR拍片(正侧位)</t>
        </is>
      </c>
      <c r="J41" s="15" t="inlineStr">
        <is>
          <t>误食异物36小时</t>
        </is>
      </c>
      <c r="K41" s="15" t="inlineStr">
        <is>
          <t>术前片</t>
        </is>
      </c>
      <c r="L41" s="15" t="inlineStr"/>
      <c r="M41" s="16" t="inlineStr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</row>
    <row r="42" ht="20" customHeight="1">
      <c r="A42" s="13" t="n">
        <v>41</v>
      </c>
      <c r="B42" s="13" t="n">
        <v>100797506</v>
      </c>
      <c r="C42" s="13" t="inlineStr">
        <is>
          <t>男性</t>
        </is>
      </c>
      <c r="D42" s="13" t="n">
        <v>2.6</v>
      </c>
      <c r="E42" s="13" t="inlineStr">
        <is>
          <t>2018-02-17 22:07</t>
        </is>
      </c>
      <c r="F42" s="13" t="inlineStr">
        <is>
          <t>2018-02-17 23:50</t>
        </is>
      </c>
      <c r="G42" s="13" t="n">
        <v>1.7</v>
      </c>
      <c r="H42" s="13" t="n">
        <v>3</v>
      </c>
      <c r="I42" s="13" t="inlineStr">
        <is>
          <t>胸腹正立位X光片</t>
        </is>
      </c>
      <c r="J42" s="13" t="inlineStr">
        <is>
          <t>腹痛、呕吐伴发热4天</t>
        </is>
      </c>
      <c r="K42" s="13" t="inlineStr">
        <is>
          <t>术前片</t>
        </is>
      </c>
      <c r="L42" s="13" t="inlineStr">
        <is>
          <t>是</t>
        </is>
      </c>
      <c r="M42" s="14" t="inlineStr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</row>
    <row r="43" ht="20" customHeight="1">
      <c r="A43" s="15" t="n">
        <v>42</v>
      </c>
      <c r="B43" s="15" t="n">
        <v>101088538</v>
      </c>
      <c r="C43" s="15" t="inlineStr">
        <is>
          <t>男性</t>
        </is>
      </c>
      <c r="D43" s="15" t="n">
        <v>9.9</v>
      </c>
      <c r="E43" s="15" t="inlineStr">
        <is>
          <t>2018-02-18 11:03</t>
        </is>
      </c>
      <c r="F43" s="15" t="inlineStr">
        <is>
          <t>2018-02-18 12:05</t>
        </is>
      </c>
      <c r="G43" s="15" t="n">
        <v>1</v>
      </c>
      <c r="H43" s="15" t="n">
        <v>1</v>
      </c>
      <c r="I43" s="15" t="inlineStr">
        <is>
          <t>胸腹正立位X光片</t>
        </is>
      </c>
      <c r="J43" s="15" t="inlineStr">
        <is>
          <t>误食异物13天</t>
        </is>
      </c>
      <c r="K43" s="15" t="inlineStr">
        <is>
          <t>术前片</t>
        </is>
      </c>
      <c r="L43" s="15" t="inlineStr"/>
      <c r="M43" s="16" t="inlineStr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</row>
    <row r="44" ht="20" customHeight="1">
      <c r="A44" s="13" t="n">
        <v>43</v>
      </c>
      <c r="B44" s="13" t="n">
        <v>100921649</v>
      </c>
      <c r="C44" s="13" t="inlineStr">
        <is>
          <t>男性</t>
        </is>
      </c>
      <c r="D44" s="13" t="n">
        <v>1.2</v>
      </c>
      <c r="E44" s="13" t="inlineStr">
        <is>
          <t>2018-03-06 03:25</t>
        </is>
      </c>
      <c r="F44" s="13" t="inlineStr">
        <is>
          <t>2018-03-06 09:08</t>
        </is>
      </c>
      <c r="G44" s="13" t="n">
        <v>5.7</v>
      </c>
      <c r="H44" s="13" t="n">
        <v>1</v>
      </c>
      <c r="I44" s="13" t="inlineStr">
        <is>
          <t>上消化道碘水造影</t>
        </is>
      </c>
      <c r="J44" s="13" t="inlineStr">
        <is>
          <t>误食异物7小时</t>
        </is>
      </c>
      <c r="K44" s="13" t="inlineStr">
        <is>
          <t>术前片</t>
        </is>
      </c>
      <c r="L44" s="13" t="inlineStr"/>
      <c r="M44" s="14" t="inlineStr">
        <is>
          <t>造影检查，判读标准不同</t>
        </is>
      </c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</row>
    <row r="45" ht="20" customHeight="1">
      <c r="A45" s="15" t="n">
        <v>44</v>
      </c>
      <c r="B45" s="15" t="n">
        <v>100930300</v>
      </c>
      <c r="C45" s="15" t="inlineStr">
        <is>
          <t>男性</t>
        </is>
      </c>
      <c r="D45" s="15" t="n">
        <v>2.8</v>
      </c>
      <c r="E45" s="15" t="inlineStr">
        <is>
          <t>2018-03-08 10:34</t>
        </is>
      </c>
      <c r="F45" s="15" t="inlineStr">
        <is>
          <t>2018-03-08 12:45</t>
        </is>
      </c>
      <c r="G45" s="15" t="n">
        <v>2.2</v>
      </c>
      <c r="H45" s="15" t="n">
        <v>1</v>
      </c>
      <c r="I45" s="15" t="inlineStr">
        <is>
          <t>胸腹正立位X光片</t>
        </is>
      </c>
      <c r="J45" s="15" t="inlineStr">
        <is>
          <t>误食棒棒糖棍子12天余</t>
        </is>
      </c>
      <c r="K45" s="15" t="inlineStr">
        <is>
          <t>术前片</t>
        </is>
      </c>
      <c r="L45" s="15" t="inlineStr"/>
      <c r="M45" s="16" t="inlineStr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</row>
    <row r="46" ht="20" customHeight="1">
      <c r="A46" s="13" t="n">
        <v>45</v>
      </c>
      <c r="B46" s="13" t="n">
        <v>100783624</v>
      </c>
      <c r="C46" s="13" t="inlineStr">
        <is>
          <t>男性</t>
        </is>
      </c>
      <c r="D46" s="13" t="n">
        <v>3.7</v>
      </c>
      <c r="E46" s="13" t="inlineStr">
        <is>
          <t>2018-03-08 23:47</t>
        </is>
      </c>
      <c r="F46" s="13" t="inlineStr">
        <is>
          <t>2018-03-09 00:57</t>
        </is>
      </c>
      <c r="G46" s="13" t="n">
        <v>1.2</v>
      </c>
      <c r="H46" s="13" t="n">
        <v>1</v>
      </c>
      <c r="I46" s="13" t="inlineStr">
        <is>
          <t>胸腹正立位X光片</t>
        </is>
      </c>
      <c r="J46" s="13" t="inlineStr">
        <is>
          <t>误食电池7小时余</t>
        </is>
      </c>
      <c r="K46" s="13" t="inlineStr">
        <is>
          <t>术前片</t>
        </is>
      </c>
      <c r="L46" s="13" t="inlineStr">
        <is>
          <t>是</t>
        </is>
      </c>
      <c r="M46" s="14" t="inlineStr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</row>
    <row r="47" ht="20" customHeight="1">
      <c r="A47" s="15" t="n">
        <v>46</v>
      </c>
      <c r="B47" s="15" t="n">
        <v>101148108</v>
      </c>
      <c r="C47" s="15" t="inlineStr">
        <is>
          <t>男性</t>
        </is>
      </c>
      <c r="D47" s="15" t="n">
        <v>4.4</v>
      </c>
      <c r="E47" s="15" t="inlineStr">
        <is>
          <t>2018-03-22 23:25</t>
        </is>
      </c>
      <c r="F47" s="15" t="inlineStr">
        <is>
          <t>2018-03-23 06:24</t>
        </is>
      </c>
      <c r="G47" s="15" t="n">
        <v>7</v>
      </c>
      <c r="H47" s="15" t="n">
        <v>2</v>
      </c>
      <c r="I47" s="15" t="inlineStr">
        <is>
          <t>胸腹正立位X光片</t>
        </is>
      </c>
      <c r="J47" s="15" t="inlineStr">
        <is>
          <t>误食异物4小时</t>
        </is>
      </c>
      <c r="K47" s="15" t="inlineStr">
        <is>
          <t>术前片</t>
        </is>
      </c>
      <c r="L47" s="15" t="inlineStr">
        <is>
          <t>是</t>
        </is>
      </c>
      <c r="M47" s="16" t="inlineStr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</row>
    <row r="48" ht="20" customHeight="1">
      <c r="A48" s="13" t="n">
        <v>47</v>
      </c>
      <c r="B48" s="13" t="n">
        <v>100636853</v>
      </c>
      <c r="C48" s="13" t="inlineStr">
        <is>
          <t>男性</t>
        </is>
      </c>
      <c r="D48" s="13" t="n">
        <v>3.4</v>
      </c>
      <c r="E48" s="13" t="inlineStr">
        <is>
          <t>2018-03-26 09:53</t>
        </is>
      </c>
      <c r="F48" s="13" t="inlineStr">
        <is>
          <t>2018-03-26 11:38</t>
        </is>
      </c>
      <c r="G48" s="13" t="n">
        <v>1.8</v>
      </c>
      <c r="H48" s="13" t="n">
        <v>1</v>
      </c>
      <c r="I48" s="13" t="inlineStr">
        <is>
          <t>胸腹正立位X光片</t>
        </is>
      </c>
      <c r="J48" s="13" t="inlineStr">
        <is>
          <t>误食玻璃珠10天</t>
        </is>
      </c>
      <c r="K48" s="13" t="inlineStr">
        <is>
          <t>术前片</t>
        </is>
      </c>
      <c r="L48" s="13" t="inlineStr"/>
      <c r="M48" s="14" t="inlineStr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</row>
    <row r="49" ht="20" customHeight="1">
      <c r="A49" s="15" t="n">
        <v>48</v>
      </c>
      <c r="B49" s="15" t="n">
        <v>100710865</v>
      </c>
      <c r="C49" s="15" t="inlineStr">
        <is>
          <t>女性</t>
        </is>
      </c>
      <c r="D49" s="15" t="n">
        <v>2.6</v>
      </c>
      <c r="E49" s="15" t="inlineStr">
        <is>
          <t>2018-03-27 20:12</t>
        </is>
      </c>
      <c r="F49" s="15" t="inlineStr">
        <is>
          <t>2018-03-27 20:46</t>
        </is>
      </c>
      <c r="G49" s="15" t="n">
        <v>0.6</v>
      </c>
      <c r="H49" s="15" t="n">
        <v>2</v>
      </c>
      <c r="I49" s="15" t="inlineStr">
        <is>
          <t>胸腹正立位X光片</t>
        </is>
      </c>
      <c r="J49" s="15" t="inlineStr">
        <is>
          <t>误食异物螺丝钉7小时</t>
        </is>
      </c>
      <c r="K49" s="15" t="inlineStr">
        <is>
          <t>术前片</t>
        </is>
      </c>
      <c r="L49" s="15" t="inlineStr"/>
      <c r="M49" s="16" t="inlineStr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</row>
    <row r="50" ht="20" customHeight="1">
      <c r="A50" s="13" t="n">
        <v>49</v>
      </c>
      <c r="B50" s="13" t="n">
        <v>101162187</v>
      </c>
      <c r="C50" s="13" t="inlineStr">
        <is>
          <t>男性</t>
        </is>
      </c>
      <c r="D50" s="13" t="n">
        <v>0.8</v>
      </c>
      <c r="E50" s="13" t="inlineStr">
        <is>
          <t>2018-03-28 02:13</t>
        </is>
      </c>
      <c r="F50" s="13" t="inlineStr">
        <is>
          <t>2018-03-28 03:18</t>
        </is>
      </c>
      <c r="G50" s="13" t="n">
        <v>1.1</v>
      </c>
      <c r="H50" s="13" t="n">
        <v>1</v>
      </c>
      <c r="I50" s="13" t="inlineStr">
        <is>
          <t>胸腹正立位X光片</t>
        </is>
      </c>
      <c r="J50" s="13" t="inlineStr">
        <is>
          <t>间断呕吐5天</t>
        </is>
      </c>
      <c r="K50" s="13" t="inlineStr">
        <is>
          <t>术前片</t>
        </is>
      </c>
      <c r="L50" s="13" t="inlineStr">
        <is>
          <t>是</t>
        </is>
      </c>
      <c r="M50" s="14" t="inlineStr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</row>
    <row r="51" ht="20" customHeight="1">
      <c r="A51" s="15" t="n">
        <v>50</v>
      </c>
      <c r="B51" s="15" t="n">
        <v>101103433</v>
      </c>
      <c r="C51" s="15" t="inlineStr">
        <is>
          <t>女性</t>
        </is>
      </c>
      <c r="D51" s="15" t="n">
        <v>7</v>
      </c>
      <c r="E51" s="15" t="inlineStr">
        <is>
          <t>2018-03-31 10:33</t>
        </is>
      </c>
      <c r="F51" s="15" t="inlineStr">
        <is>
          <t>2018-03-31 11:29</t>
        </is>
      </c>
      <c r="G51" s="15" t="n">
        <v>0.9</v>
      </c>
      <c r="H51" s="15" t="n">
        <v>1</v>
      </c>
      <c r="I51" s="15" t="inlineStr">
        <is>
          <t>胸腹正立位X光片</t>
        </is>
      </c>
      <c r="J51" s="15" t="inlineStr">
        <is>
          <t>间断性腹痛伴呕吐2天</t>
        </is>
      </c>
      <c r="K51" s="15" t="inlineStr">
        <is>
          <t>术前片</t>
        </is>
      </c>
      <c r="L51" s="15" t="inlineStr"/>
      <c r="M51" s="16" t="inlineStr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</row>
    <row r="52" ht="20" customHeight="1">
      <c r="A52" s="13" t="n">
        <v>51</v>
      </c>
      <c r="B52" s="13" t="n">
        <v>100598588</v>
      </c>
      <c r="C52" s="13" t="inlineStr">
        <is>
          <t>女性</t>
        </is>
      </c>
      <c r="D52" s="13" t="n">
        <v>1.8</v>
      </c>
      <c r="E52" s="13" t="inlineStr">
        <is>
          <t>2018-04-02 04:37</t>
        </is>
      </c>
      <c r="F52" s="13" t="inlineStr">
        <is>
          <t>2018-04-02 05:37</t>
        </is>
      </c>
      <c r="G52" s="13" t="n">
        <v>1</v>
      </c>
      <c r="H52" s="13" t="n">
        <v>2</v>
      </c>
      <c r="I52" s="13" t="inlineStr">
        <is>
          <t>胸腹正立位X光片</t>
        </is>
      </c>
      <c r="J52" s="13" t="inlineStr">
        <is>
          <t>误食异物7小时余</t>
        </is>
      </c>
      <c r="K52" s="13" t="inlineStr">
        <is>
          <t>术前片</t>
        </is>
      </c>
      <c r="L52" s="13" t="inlineStr"/>
      <c r="M52" s="14" t="inlineStr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</row>
    <row r="53" ht="20" customHeight="1">
      <c r="A53" s="15" t="n">
        <v>52</v>
      </c>
      <c r="B53" s="15" t="n">
        <v>101036350</v>
      </c>
      <c r="C53" s="15" t="inlineStr">
        <is>
          <t>男性</t>
        </is>
      </c>
      <c r="D53" s="15" t="n">
        <v>1.8</v>
      </c>
      <c r="E53" s="15" t="inlineStr">
        <is>
          <t>2018-04-04 22:04</t>
        </is>
      </c>
      <c r="F53" s="15" t="inlineStr">
        <is>
          <t>2018-04-04 22:44</t>
        </is>
      </c>
      <c r="G53" s="15" t="n">
        <v>0.7</v>
      </c>
      <c r="H53" s="15" t="n">
        <v>1</v>
      </c>
      <c r="I53" s="15" t="inlineStr">
        <is>
          <t>胸腹正立位X光片</t>
        </is>
      </c>
      <c r="J53" s="15" t="inlineStr">
        <is>
          <t>误食异物5小时余</t>
        </is>
      </c>
      <c r="K53" s="15" t="inlineStr">
        <is>
          <t>术前片</t>
        </is>
      </c>
      <c r="L53" s="15" t="inlineStr"/>
      <c r="M53" s="16" t="inlineStr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</row>
    <row r="54" ht="20" customHeight="1">
      <c r="A54" s="13" t="n">
        <v>53</v>
      </c>
      <c r="B54" s="13" t="n">
        <v>100739404</v>
      </c>
      <c r="C54" s="13" t="inlineStr">
        <is>
          <t>男性</t>
        </is>
      </c>
      <c r="D54" s="13" t="n">
        <v>4.3</v>
      </c>
      <c r="E54" s="13" t="inlineStr">
        <is>
          <t>2018-04-06 01:44</t>
        </is>
      </c>
      <c r="F54" s="13" t="inlineStr">
        <is>
          <t>2018-04-06 07:46</t>
        </is>
      </c>
      <c r="G54" s="13" t="n">
        <v>6</v>
      </c>
      <c r="H54" s="13" t="n">
        <v>1</v>
      </c>
      <c r="I54" s="13" t="inlineStr">
        <is>
          <t>胸腹正立位X光片</t>
        </is>
      </c>
      <c r="J54" s="13" t="inlineStr">
        <is>
          <t>误食异物3个半小时</t>
        </is>
      </c>
      <c r="K54" s="13" t="inlineStr">
        <is>
          <t>术前片</t>
        </is>
      </c>
      <c r="L54" s="13" t="inlineStr">
        <is>
          <t>是</t>
        </is>
      </c>
      <c r="M54" s="14" t="inlineStr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</row>
    <row r="55" ht="20" customHeight="1">
      <c r="A55" s="15" t="n">
        <v>54</v>
      </c>
      <c r="B55" s="15" t="n">
        <v>100813071</v>
      </c>
      <c r="C55" s="15" t="inlineStr">
        <is>
          <t>女性</t>
        </is>
      </c>
      <c r="D55" s="15" t="n">
        <v>2.9</v>
      </c>
      <c r="E55" s="15" t="inlineStr">
        <is>
          <t>2018-04-06 09:20</t>
        </is>
      </c>
      <c r="F55" s="15" t="inlineStr">
        <is>
          <t>2018-04-06 10:39</t>
        </is>
      </c>
      <c r="G55" s="15" t="n">
        <v>1.3</v>
      </c>
      <c r="H55" s="15" t="n">
        <v>2</v>
      </c>
      <c r="I55" s="15" t="inlineStr">
        <is>
          <t>胸部DR拍片(正侧位)</t>
        </is>
      </c>
      <c r="J55" s="15" t="inlineStr">
        <is>
          <t>误食一元硬币八天余</t>
        </is>
      </c>
      <c r="K55" s="15" t="inlineStr">
        <is>
          <t>术前片</t>
        </is>
      </c>
      <c r="L55" s="15" t="inlineStr"/>
      <c r="M55" s="16" t="inlineStr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</row>
    <row r="56" ht="20" customHeight="1">
      <c r="A56" s="13" t="n">
        <v>55</v>
      </c>
      <c r="B56" s="13" t="n">
        <v>101030310</v>
      </c>
      <c r="C56" s="13" t="inlineStr">
        <is>
          <t>女性</t>
        </is>
      </c>
      <c r="D56" s="13" t="n">
        <v>1</v>
      </c>
      <c r="E56" s="13" t="inlineStr">
        <is>
          <t>2018-04-06 12:55</t>
        </is>
      </c>
      <c r="F56" s="13" t="inlineStr">
        <is>
          <t>2018-04-06 15:14</t>
        </is>
      </c>
      <c r="G56" s="13" t="n">
        <v>2.3</v>
      </c>
      <c r="H56" s="13" t="n">
        <v>1</v>
      </c>
      <c r="I56" s="13" t="inlineStr">
        <is>
          <t>胸腹正立位X光片</t>
        </is>
      </c>
      <c r="J56" s="13" t="inlineStr">
        <is>
          <t>误食一枚纽扣电池4小时</t>
        </is>
      </c>
      <c r="K56" s="13" t="inlineStr">
        <is>
          <t>术前片</t>
        </is>
      </c>
      <c r="L56" s="13" t="inlineStr"/>
      <c r="M56" s="14" t="inlineStr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</row>
    <row r="57" ht="20" customHeight="1">
      <c r="A57" s="15" t="n">
        <v>56</v>
      </c>
      <c r="B57" s="15" t="n">
        <v>100971071</v>
      </c>
      <c r="C57" s="15" t="inlineStr">
        <is>
          <t>男性</t>
        </is>
      </c>
      <c r="D57" s="15" t="n">
        <v>3.2</v>
      </c>
      <c r="E57" s="15" t="inlineStr">
        <is>
          <t>2018-04-09 02:22</t>
        </is>
      </c>
      <c r="F57" s="15" t="inlineStr">
        <is>
          <t>2018-04-09 03:56</t>
        </is>
      </c>
      <c r="G57" s="15" t="n">
        <v>1.6</v>
      </c>
      <c r="H57" s="15" t="n">
        <v>2</v>
      </c>
      <c r="I57" s="15" t="inlineStr">
        <is>
          <t>胸腹正立位X光片</t>
        </is>
      </c>
      <c r="J57" s="15" t="inlineStr">
        <is>
          <t>误食异物8小时</t>
        </is>
      </c>
      <c r="K57" s="15" t="inlineStr">
        <is>
          <t>术前片</t>
        </is>
      </c>
      <c r="L57" s="15" t="inlineStr"/>
      <c r="M57" s="16" t="inlineStr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</row>
    <row r="58" ht="20" customHeight="1">
      <c r="A58" s="13" t="n">
        <v>57</v>
      </c>
      <c r="B58" s="13" t="n">
        <v>100663113</v>
      </c>
      <c r="C58" s="13" t="inlineStr">
        <is>
          <t>男性</t>
        </is>
      </c>
      <c r="D58" s="13" t="n">
        <v>2.6</v>
      </c>
      <c r="E58" s="13" t="inlineStr">
        <is>
          <t>2018-04-13 16:35</t>
        </is>
      </c>
      <c r="F58" s="13" t="inlineStr">
        <is>
          <t>2018-04-14 07:06</t>
        </is>
      </c>
      <c r="G58" s="13" t="n">
        <v>14.5</v>
      </c>
      <c r="H58" s="13" t="n">
        <v>2</v>
      </c>
      <c r="I58" s="13" t="inlineStr">
        <is>
          <t>胸腹正立位X光片</t>
        </is>
      </c>
      <c r="J58" s="13" t="inlineStr">
        <is>
          <t>误食异物12天</t>
        </is>
      </c>
      <c r="K58" s="13" t="inlineStr">
        <is>
          <t>术前片</t>
        </is>
      </c>
      <c r="L58" s="13" t="inlineStr"/>
      <c r="M58" s="14" t="inlineStr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</row>
    <row r="59" ht="20" customHeight="1">
      <c r="A59" s="15" t="n">
        <v>58</v>
      </c>
      <c r="B59" s="15" t="n">
        <v>100942534</v>
      </c>
      <c r="C59" s="15" t="inlineStr">
        <is>
          <t>女性</t>
        </is>
      </c>
      <c r="D59" s="15" t="n">
        <v>3.6</v>
      </c>
      <c r="E59" s="15" t="inlineStr">
        <is>
          <t>2018-04-14 21:39</t>
        </is>
      </c>
      <c r="F59" s="15" t="inlineStr">
        <is>
          <t>2018-04-14 22:45</t>
        </is>
      </c>
      <c r="G59" s="15" t="n">
        <v>1.1</v>
      </c>
      <c r="H59" s="15" t="n">
        <v>1</v>
      </c>
      <c r="I59" s="15" t="inlineStr">
        <is>
          <t>腹部DR拍片(正侧位)</t>
        </is>
      </c>
      <c r="J59" s="15" t="inlineStr">
        <is>
          <t>不慎误食棒棒糖棍子3小时余</t>
        </is>
      </c>
      <c r="K59" s="15" t="inlineStr">
        <is>
          <t>术前片</t>
        </is>
      </c>
      <c r="L59" s="15" t="inlineStr">
        <is>
          <t>是</t>
        </is>
      </c>
      <c r="M59" s="16" t="inlineStr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</row>
    <row r="60" ht="20" customHeight="1">
      <c r="A60" s="13" t="n">
        <v>59</v>
      </c>
      <c r="B60" s="13" t="n">
        <v>100659244</v>
      </c>
      <c r="C60" s="13" t="inlineStr">
        <is>
          <t>女性</t>
        </is>
      </c>
      <c r="D60" s="13" t="n">
        <v>8.4</v>
      </c>
      <c r="E60" s="13" t="inlineStr">
        <is>
          <t>2018-05-06 05:10</t>
        </is>
      </c>
      <c r="F60" s="13" t="inlineStr">
        <is>
          <t>2018-05-06 09:00</t>
        </is>
      </c>
      <c r="G60" s="13" t="n">
        <v>3.8</v>
      </c>
      <c r="H60" s="13" t="n">
        <v>1</v>
      </c>
      <c r="I60" s="13" t="inlineStr">
        <is>
          <t>胸腹正立位X光片</t>
        </is>
      </c>
      <c r="J60" s="13" t="inlineStr">
        <is>
          <t>误食一元硬币6小时</t>
        </is>
      </c>
      <c r="K60" s="13" t="inlineStr">
        <is>
          <t>术前片</t>
        </is>
      </c>
      <c r="L60" s="13" t="inlineStr"/>
      <c r="M60" s="14" t="inlineStr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</row>
    <row r="61" ht="20" customHeight="1">
      <c r="A61" s="15" t="n">
        <v>60</v>
      </c>
      <c r="B61" s="15" t="n">
        <v>100586692</v>
      </c>
      <c r="C61" s="15" t="inlineStr">
        <is>
          <t>女性</t>
        </is>
      </c>
      <c r="D61" s="15" t="n">
        <v>0.9</v>
      </c>
      <c r="E61" s="15" t="inlineStr">
        <is>
          <t>2018-05-09 08:23</t>
        </is>
      </c>
      <c r="F61" s="15" t="inlineStr">
        <is>
          <t>2018-05-09 10:42</t>
        </is>
      </c>
      <c r="G61" s="15" t="n">
        <v>2.3</v>
      </c>
      <c r="H61" s="15" t="n">
        <v>2</v>
      </c>
      <c r="I61" s="15" t="inlineStr">
        <is>
          <t>胸腹正立位X光片</t>
        </is>
      </c>
      <c r="J61" s="15" t="inlineStr">
        <is>
          <t>误食异物13小时余</t>
        </is>
      </c>
      <c r="K61" s="15" t="inlineStr">
        <is>
          <t>术前片</t>
        </is>
      </c>
      <c r="L61" s="15" t="inlineStr"/>
      <c r="M61" s="16" t="inlineStr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</row>
    <row r="62" ht="20" customHeight="1">
      <c r="A62" s="13" t="n">
        <v>61</v>
      </c>
      <c r="B62" s="13" t="n">
        <v>101097966</v>
      </c>
      <c r="C62" s="13" t="inlineStr">
        <is>
          <t>女性</t>
        </is>
      </c>
      <c r="D62" s="13" t="n">
        <v>1.3</v>
      </c>
      <c r="E62" s="13" t="inlineStr">
        <is>
          <t>2018-05-11 23:34</t>
        </is>
      </c>
      <c r="F62" s="13" t="inlineStr">
        <is>
          <t>2018-05-12 00:55</t>
        </is>
      </c>
      <c r="G62" s="13" t="n">
        <v>1.4</v>
      </c>
      <c r="H62" s="13" t="n">
        <v>1</v>
      </c>
      <c r="I62" s="13" t="inlineStr">
        <is>
          <t>胸腹正立位X光片</t>
        </is>
      </c>
      <c r="J62" s="13" t="inlineStr">
        <is>
          <t>腹痛1天伴发热</t>
        </is>
      </c>
      <c r="K62" s="13" t="inlineStr">
        <is>
          <t>术前片</t>
        </is>
      </c>
      <c r="L62" s="13" t="inlineStr">
        <is>
          <t>是</t>
        </is>
      </c>
      <c r="M62" s="14" t="inlineStr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</row>
    <row r="63" ht="20" customHeight="1">
      <c r="A63" s="15" t="n">
        <v>62</v>
      </c>
      <c r="B63" s="15" t="n">
        <v>100880423</v>
      </c>
      <c r="C63" s="15" t="inlineStr">
        <is>
          <t>女性</t>
        </is>
      </c>
      <c r="D63" s="15" t="n">
        <v>2.1</v>
      </c>
      <c r="E63" s="15" t="inlineStr">
        <is>
          <t>2018-05-14 22:17</t>
        </is>
      </c>
      <c r="F63" s="15" t="inlineStr">
        <is>
          <t>2018-05-15 09:02</t>
        </is>
      </c>
      <c r="G63" s="15" t="n">
        <v>10.8</v>
      </c>
      <c r="H63" s="15" t="n">
        <v>2</v>
      </c>
      <c r="I63" s="15" t="inlineStr">
        <is>
          <t>胸腹正立位X光片</t>
        </is>
      </c>
      <c r="J63" s="15" t="inlineStr">
        <is>
          <t>进食后呕吐2天</t>
        </is>
      </c>
      <c r="K63" s="15" t="inlineStr">
        <is>
          <t>术前片</t>
        </is>
      </c>
      <c r="L63" s="15" t="inlineStr"/>
      <c r="M63" s="16" t="inlineStr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</row>
    <row r="64" ht="20" customHeight="1">
      <c r="A64" s="13" t="n">
        <v>63</v>
      </c>
      <c r="B64" s="13" t="n">
        <v>100952250</v>
      </c>
      <c r="C64" s="13" t="inlineStr">
        <is>
          <t>男性</t>
        </is>
      </c>
      <c r="D64" s="13" t="n">
        <v>1.5</v>
      </c>
      <c r="E64" s="13" t="inlineStr">
        <is>
          <t>2018-05-16 13:59</t>
        </is>
      </c>
      <c r="F64" s="13" t="inlineStr">
        <is>
          <t>2018-05-16 15:24</t>
        </is>
      </c>
      <c r="G64" s="13" t="n">
        <v>1.4</v>
      </c>
      <c r="H64" s="13" t="n">
        <v>2</v>
      </c>
      <c r="I64" s="13" t="inlineStr">
        <is>
          <t>胸腹正立位X光片</t>
        </is>
      </c>
      <c r="J64" s="13" t="inlineStr">
        <is>
          <t>误食异物3天</t>
        </is>
      </c>
      <c r="K64" s="13" t="inlineStr">
        <is>
          <t>术前片</t>
        </is>
      </c>
      <c r="L64" s="13" t="inlineStr"/>
      <c r="M64" s="14" t="inlineStr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</row>
    <row r="65" ht="20" customHeight="1">
      <c r="A65" s="15" t="n">
        <v>64</v>
      </c>
      <c r="B65" s="15" t="n">
        <v>100806913</v>
      </c>
      <c r="C65" s="15" t="inlineStr">
        <is>
          <t>女性</t>
        </is>
      </c>
      <c r="D65" s="15" t="n">
        <v>6.6</v>
      </c>
      <c r="E65" s="15" t="inlineStr">
        <is>
          <t>2018-05-16 11:39</t>
        </is>
      </c>
      <c r="F65" s="15" t="inlineStr">
        <is>
          <t>2018-05-16 16:54</t>
        </is>
      </c>
      <c r="G65" s="15" t="n">
        <v>5.3</v>
      </c>
      <c r="H65" s="15" t="n">
        <v>1</v>
      </c>
      <c r="I65" s="15" t="inlineStr">
        <is>
          <t>胸腹正立位X光片</t>
        </is>
      </c>
      <c r="J65" s="15" t="inlineStr">
        <is>
          <t>误食异物6天</t>
        </is>
      </c>
      <c r="K65" s="15" t="inlineStr">
        <is>
          <t>术前片</t>
        </is>
      </c>
      <c r="L65" s="15" t="inlineStr">
        <is>
          <t>是</t>
        </is>
      </c>
      <c r="M65" s="16" t="inlineStr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</row>
    <row r="66" ht="20" customHeight="1">
      <c r="A66" s="13" t="n">
        <v>65</v>
      </c>
      <c r="B66" s="13" t="n">
        <v>100587101</v>
      </c>
      <c r="C66" s="13" t="inlineStr">
        <is>
          <t>男性</t>
        </is>
      </c>
      <c r="D66" s="13" t="n">
        <v>4.2</v>
      </c>
      <c r="E66" s="13" t="inlineStr">
        <is>
          <t>2018-05-20 10:18</t>
        </is>
      </c>
      <c r="F66" s="13" t="inlineStr">
        <is>
          <t>2018-05-20 12:52</t>
        </is>
      </c>
      <c r="G66" s="13" t="n">
        <v>2.6</v>
      </c>
      <c r="H66" s="13" t="n">
        <v>3</v>
      </c>
      <c r="I66" s="13" t="inlineStr">
        <is>
          <t>胸腹正立位X光片</t>
        </is>
      </c>
      <c r="J66" s="13" t="inlineStr">
        <is>
          <t>误吞一元硬币7天</t>
        </is>
      </c>
      <c r="K66" s="13" t="inlineStr">
        <is>
          <t>术前片</t>
        </is>
      </c>
      <c r="L66" s="13" t="inlineStr">
        <is>
          <t>是</t>
        </is>
      </c>
      <c r="M66" s="14" t="inlineStr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</row>
    <row r="67" ht="20" customHeight="1">
      <c r="A67" s="15" t="n">
        <v>66</v>
      </c>
      <c r="B67" s="15" t="n">
        <v>101024878</v>
      </c>
      <c r="C67" s="15" t="inlineStr">
        <is>
          <t>男性</t>
        </is>
      </c>
      <c r="D67" s="15" t="n">
        <v>4.6</v>
      </c>
      <c r="E67" s="15" t="inlineStr">
        <is>
          <t>2018-05-20 13:44</t>
        </is>
      </c>
      <c r="F67" s="15" t="inlineStr">
        <is>
          <t>2018-05-21 08:58</t>
        </is>
      </c>
      <c r="G67" s="15" t="n">
        <v>19.2</v>
      </c>
      <c r="H67" s="15" t="n">
        <v>1</v>
      </c>
      <c r="I67" s="15" t="inlineStr">
        <is>
          <t>腹部DR拍片(正侧位)</t>
        </is>
      </c>
      <c r="J67" s="15" t="inlineStr">
        <is>
          <t>误食异物2小时余</t>
        </is>
      </c>
      <c r="K67" s="15" t="inlineStr">
        <is>
          <t>术前片</t>
        </is>
      </c>
      <c r="L67" s="15" t="inlineStr"/>
      <c r="M67" s="16" t="inlineStr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</row>
    <row r="68" ht="20" customHeight="1">
      <c r="A68" s="13" t="n">
        <v>67</v>
      </c>
      <c r="B68" s="13" t="n">
        <v>100807355</v>
      </c>
      <c r="C68" s="13" t="inlineStr">
        <is>
          <t>男性</t>
        </is>
      </c>
      <c r="D68" s="13" t="n">
        <v>2</v>
      </c>
      <c r="E68" s="13" t="inlineStr">
        <is>
          <t>2018-05-22 16:23</t>
        </is>
      </c>
      <c r="F68" s="13" t="inlineStr">
        <is>
          <t>2018-05-23 07:44</t>
        </is>
      </c>
      <c r="G68" s="13" t="n">
        <v>15.4</v>
      </c>
      <c r="H68" s="13" t="n">
        <v>2</v>
      </c>
      <c r="I68" s="13" t="inlineStr">
        <is>
          <t>胸腹正立位X光片</t>
        </is>
      </c>
      <c r="J68" s="13" t="inlineStr">
        <is>
          <t>误食异物5天</t>
        </is>
      </c>
      <c r="K68" s="13" t="inlineStr">
        <is>
          <t>术前片</t>
        </is>
      </c>
      <c r="L68" s="13" t="inlineStr"/>
      <c r="M68" s="14" t="inlineStr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</row>
    <row r="69" ht="20" customHeight="1">
      <c r="A69" s="15" t="n">
        <v>68</v>
      </c>
      <c r="B69" s="15" t="n">
        <v>100660477</v>
      </c>
      <c r="C69" s="15" t="inlineStr">
        <is>
          <t>男性</t>
        </is>
      </c>
      <c r="D69" s="15" t="n">
        <v>1.4</v>
      </c>
      <c r="E69" s="15" t="inlineStr">
        <is>
          <t>2018-05-25 10:52</t>
        </is>
      </c>
      <c r="F69" s="15" t="inlineStr">
        <is>
          <t>2018-05-25 13:21</t>
        </is>
      </c>
      <c r="G69" s="15" t="n">
        <v>2.5</v>
      </c>
      <c r="H69" s="15" t="n">
        <v>2</v>
      </c>
      <c r="I69" s="15" t="inlineStr">
        <is>
          <t>腹部DR拍片(正侧位)</t>
        </is>
      </c>
      <c r="J69" s="15" t="inlineStr">
        <is>
          <t>误食异物20小时余</t>
        </is>
      </c>
      <c r="K69" s="15" t="inlineStr">
        <is>
          <t>术前片</t>
        </is>
      </c>
      <c r="L69" s="15" t="inlineStr"/>
      <c r="M69" s="16" t="inlineStr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</row>
    <row r="70" ht="20" customHeight="1">
      <c r="A70" s="13" t="n">
        <v>69</v>
      </c>
      <c r="B70" s="13" t="n">
        <v>100660576</v>
      </c>
      <c r="C70" s="13" t="inlineStr">
        <is>
          <t>男性</t>
        </is>
      </c>
      <c r="D70" s="13" t="n">
        <v>1.3</v>
      </c>
      <c r="E70" s="13" t="inlineStr">
        <is>
          <t>2018-05-26 17:25</t>
        </is>
      </c>
      <c r="F70" s="13" t="inlineStr">
        <is>
          <t>2018-05-26 18:14</t>
        </is>
      </c>
      <c r="G70" s="13" t="n">
        <v>0.8</v>
      </c>
      <c r="H70" s="13" t="n">
        <v>1</v>
      </c>
      <c r="I70" s="13" t="inlineStr">
        <is>
          <t>胸腹正立位X光片</t>
        </is>
      </c>
      <c r="J70" s="13" t="inlineStr">
        <is>
          <t>误食异物5小时</t>
        </is>
      </c>
      <c r="K70" s="13" t="inlineStr">
        <is>
          <t>术前片</t>
        </is>
      </c>
      <c r="L70" s="13" t="inlineStr"/>
      <c r="M70" s="14" t="inlineStr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</row>
    <row r="71" ht="20" customHeight="1">
      <c r="A71" s="15" t="n">
        <v>70</v>
      </c>
      <c r="B71" s="15" t="n">
        <v>100952700</v>
      </c>
      <c r="C71" s="15" t="inlineStr">
        <is>
          <t>女性</t>
        </is>
      </c>
      <c r="D71" s="15" t="n">
        <v>1.1</v>
      </c>
      <c r="E71" s="15" t="inlineStr">
        <is>
          <t>2018-05-28 17:12</t>
        </is>
      </c>
      <c r="F71" s="15" t="inlineStr">
        <is>
          <t>2018-05-28 19:11</t>
        </is>
      </c>
      <c r="G71" s="15" t="n">
        <v>2</v>
      </c>
      <c r="H71" s="15" t="n">
        <v>1</v>
      </c>
      <c r="I71" s="15" t="inlineStr">
        <is>
          <t>胸腹正立位X光片</t>
        </is>
      </c>
      <c r="J71" s="15" t="inlineStr">
        <is>
          <t>误食异物5小时</t>
        </is>
      </c>
      <c r="K71" s="15" t="inlineStr">
        <is>
          <t>术前片</t>
        </is>
      </c>
      <c r="L71" s="15" t="inlineStr"/>
      <c r="M71" s="16" t="inlineStr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</row>
    <row r="72" ht="20" customHeight="1">
      <c r="A72" s="13" t="n">
        <v>71</v>
      </c>
      <c r="B72" s="13" t="n">
        <v>101088993</v>
      </c>
      <c r="C72" s="13" t="inlineStr">
        <is>
          <t>男性</t>
        </is>
      </c>
      <c r="D72" s="13" t="n">
        <v>3.3</v>
      </c>
      <c r="E72" s="13" t="inlineStr">
        <is>
          <t>2018-06-07 16:05</t>
        </is>
      </c>
      <c r="F72" s="13" t="inlineStr">
        <is>
          <t>2018-06-08 07:07</t>
        </is>
      </c>
      <c r="G72" s="13" t="n">
        <v>15</v>
      </c>
      <c r="H72" s="13" t="n">
        <v>1</v>
      </c>
      <c r="I72" s="13" t="inlineStr">
        <is>
          <t>胸腹正立位X光片</t>
        </is>
      </c>
      <c r="J72" s="13" t="inlineStr">
        <is>
          <t>误食异物3天</t>
        </is>
      </c>
      <c r="K72" s="13" t="inlineStr">
        <is>
          <t>术前片</t>
        </is>
      </c>
      <c r="L72" s="13" t="inlineStr"/>
      <c r="M72" s="14" t="inlineStr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</row>
    <row r="73" ht="20" customHeight="1">
      <c r="A73" s="15" t="n">
        <v>72</v>
      </c>
      <c r="B73" s="15" t="n">
        <v>100944312</v>
      </c>
      <c r="C73" s="15" t="inlineStr">
        <is>
          <t>男性</t>
        </is>
      </c>
      <c r="D73" s="15" t="n">
        <v>2.9</v>
      </c>
      <c r="E73" s="15" t="inlineStr">
        <is>
          <t>2018-06-13 15:54</t>
        </is>
      </c>
      <c r="F73" s="15" t="inlineStr">
        <is>
          <t>2018-06-13 16:54</t>
        </is>
      </c>
      <c r="G73" s="15" t="n">
        <v>1</v>
      </c>
      <c r="H73" s="15" t="n">
        <v>1</v>
      </c>
      <c r="I73" s="15" t="inlineStr">
        <is>
          <t>胸腹正立位X光片</t>
        </is>
      </c>
      <c r="J73" s="15" t="inlineStr">
        <is>
          <t>误食异物8天</t>
        </is>
      </c>
      <c r="K73" s="15" t="inlineStr">
        <is>
          <t>术前片</t>
        </is>
      </c>
      <c r="L73" s="15" t="inlineStr"/>
      <c r="M73" s="16" t="inlineStr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</row>
    <row r="74" ht="20" customHeight="1">
      <c r="A74" s="13" t="n">
        <v>73</v>
      </c>
      <c r="B74" s="13" t="n">
        <v>101006161</v>
      </c>
      <c r="C74" s="13" t="inlineStr">
        <is>
          <t>男性</t>
        </is>
      </c>
      <c r="D74" s="13" t="n">
        <v>1.9</v>
      </c>
      <c r="E74" s="13" t="inlineStr">
        <is>
          <t>2018-06-16 23:11</t>
        </is>
      </c>
      <c r="F74" s="13" t="inlineStr">
        <is>
          <t>2018-06-17 00:39</t>
        </is>
      </c>
      <c r="G74" s="13" t="n">
        <v>1.5</v>
      </c>
      <c r="H74" s="13" t="n">
        <v>6</v>
      </c>
      <c r="I74" s="13" t="inlineStr">
        <is>
          <t>胸腹正立位X光片</t>
        </is>
      </c>
      <c r="J74" s="13" t="inlineStr">
        <is>
          <t>腹痛9小时</t>
        </is>
      </c>
      <c r="K74" s="13" t="inlineStr">
        <is>
          <t>术前片</t>
        </is>
      </c>
      <c r="L74" s="13" t="inlineStr"/>
      <c r="M74" s="14" t="inlineStr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</row>
    <row r="75" ht="20" customHeight="1">
      <c r="A75" s="15" t="n">
        <v>74</v>
      </c>
      <c r="B75" s="15" t="n">
        <v>100934682</v>
      </c>
      <c r="C75" s="15" t="inlineStr">
        <is>
          <t>男性</t>
        </is>
      </c>
      <c r="D75" s="15" t="n">
        <v>2.2</v>
      </c>
      <c r="E75" s="15" t="inlineStr">
        <is>
          <t>2018-06-17 17:38</t>
        </is>
      </c>
      <c r="F75" s="15" t="inlineStr">
        <is>
          <t>2018-06-17 18:07</t>
        </is>
      </c>
      <c r="G75" s="15" t="n">
        <v>0.5</v>
      </c>
      <c r="H75" s="15" t="n">
        <v>1</v>
      </c>
      <c r="I75" s="15" t="inlineStr">
        <is>
          <t>胸腹正立位X光片</t>
        </is>
      </c>
      <c r="J75" s="15" t="inlineStr">
        <is>
          <t>误食异物7小时</t>
        </is>
      </c>
      <c r="K75" s="15" t="inlineStr">
        <is>
          <t>术前片</t>
        </is>
      </c>
      <c r="L75" s="15" t="inlineStr"/>
      <c r="M75" s="16" t="inlineStr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</row>
    <row r="76" ht="20" customHeight="1">
      <c r="A76" s="13" t="n">
        <v>75</v>
      </c>
      <c r="B76" s="13" t="n">
        <v>100984404</v>
      </c>
      <c r="C76" s="13" t="inlineStr">
        <is>
          <t>男性</t>
        </is>
      </c>
      <c r="D76" s="13" t="n">
        <v>2.3</v>
      </c>
      <c r="E76" s="13" t="inlineStr">
        <is>
          <t>2018-06-19 19:42</t>
        </is>
      </c>
      <c r="F76" s="13" t="inlineStr">
        <is>
          <t>2018-06-19 20:41</t>
        </is>
      </c>
      <c r="G76" s="13" t="n">
        <v>1</v>
      </c>
      <c r="H76" s="13" t="n">
        <v>2</v>
      </c>
      <c r="I76" s="13" t="inlineStr">
        <is>
          <t>胸腹正立位X光片</t>
        </is>
      </c>
      <c r="J76" s="13" t="inlineStr">
        <is>
          <t>误食异物5天</t>
        </is>
      </c>
      <c r="K76" s="13" t="inlineStr">
        <is>
          <t>术前片</t>
        </is>
      </c>
      <c r="L76" s="13" t="inlineStr"/>
      <c r="M76" s="14" t="inlineStr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</row>
    <row r="77" ht="20" customHeight="1">
      <c r="A77" s="15" t="n">
        <v>76</v>
      </c>
      <c r="B77" s="15" t="n">
        <v>100626836</v>
      </c>
      <c r="C77" s="15" t="inlineStr">
        <is>
          <t>女性</t>
        </is>
      </c>
      <c r="D77" s="15" t="n">
        <v>6.4</v>
      </c>
      <c r="E77" s="15" t="inlineStr">
        <is>
          <t>2018-06-22 01:42</t>
        </is>
      </c>
      <c r="F77" s="15" t="inlineStr">
        <is>
          <t>2018-06-22 06:50</t>
        </is>
      </c>
      <c r="G77" s="15" t="n">
        <v>5.1</v>
      </c>
      <c r="H77" s="15" t="n">
        <v>2</v>
      </c>
      <c r="I77" s="15" t="inlineStr">
        <is>
          <t>腹部立位(正侧位)X光片</t>
        </is>
      </c>
      <c r="J77" s="15" t="inlineStr">
        <is>
          <t>误食异物3小时</t>
        </is>
      </c>
      <c r="K77" s="15" t="inlineStr">
        <is>
          <t>术前片</t>
        </is>
      </c>
      <c r="L77" s="15" t="inlineStr"/>
      <c r="M77" s="16" t="inlineStr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</row>
    <row r="78" ht="20" customHeight="1">
      <c r="A78" s="13" t="n">
        <v>77</v>
      </c>
      <c r="B78" s="13" t="n">
        <v>100940907</v>
      </c>
      <c r="C78" s="13" t="inlineStr">
        <is>
          <t>女性</t>
        </is>
      </c>
      <c r="D78" s="13" t="n">
        <v>4.9</v>
      </c>
      <c r="E78" s="13" t="inlineStr">
        <is>
          <t>2018-06-28 20:00</t>
        </is>
      </c>
      <c r="F78" s="13" t="inlineStr">
        <is>
          <t>2018-06-28 21:33</t>
        </is>
      </c>
      <c r="G78" s="13" t="n">
        <v>1.6</v>
      </c>
      <c r="H78" s="13" t="n">
        <v>1</v>
      </c>
      <c r="I78" s="13" t="inlineStr">
        <is>
          <t>胸腹正立位X光片</t>
        </is>
      </c>
      <c r="J78" s="13" t="inlineStr">
        <is>
          <t>误食发卡30小时</t>
        </is>
      </c>
      <c r="K78" s="13" t="inlineStr">
        <is>
          <t>术前片</t>
        </is>
      </c>
      <c r="L78" s="13" t="inlineStr">
        <is>
          <t>是</t>
        </is>
      </c>
      <c r="M78" s="14" t="inlineStr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</row>
    <row r="79" ht="20" customHeight="1">
      <c r="A79" s="15" t="n">
        <v>78</v>
      </c>
      <c r="B79" s="15" t="n">
        <v>101088023</v>
      </c>
      <c r="C79" s="15" t="inlineStr">
        <is>
          <t>女性</t>
        </is>
      </c>
      <c r="D79" s="15" t="n">
        <v>2.8</v>
      </c>
      <c r="E79" s="15" t="inlineStr">
        <is>
          <t>2018-06-29 03:43</t>
        </is>
      </c>
      <c r="F79" s="15" t="inlineStr">
        <is>
          <t>2018-06-29 04:42</t>
        </is>
      </c>
      <c r="G79" s="15" t="n">
        <v>1</v>
      </c>
      <c r="H79" s="15" t="n">
        <v>3</v>
      </c>
      <c r="I79" s="15" t="inlineStr">
        <is>
          <t>腹部立位(正侧位)X光片</t>
        </is>
      </c>
      <c r="J79" s="15" t="inlineStr">
        <is>
          <t>误食钉子5小时</t>
        </is>
      </c>
      <c r="K79" s="15" t="inlineStr">
        <is>
          <t>术前片</t>
        </is>
      </c>
      <c r="L79" s="15" t="inlineStr">
        <is>
          <t>是</t>
        </is>
      </c>
      <c r="M79" s="16" t="inlineStr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</row>
    <row r="80" ht="20" customHeight="1">
      <c r="A80" s="13" t="n">
        <v>79</v>
      </c>
      <c r="B80" s="13" t="n">
        <v>100615348</v>
      </c>
      <c r="C80" s="13" t="inlineStr">
        <is>
          <t>女性</t>
        </is>
      </c>
      <c r="D80" s="13" t="n">
        <v>6.5</v>
      </c>
      <c r="E80" s="13" t="inlineStr">
        <is>
          <t>2018-06-29 10:21</t>
        </is>
      </c>
      <c r="F80" s="13" t="inlineStr">
        <is>
          <t>2018-06-29 12:04</t>
        </is>
      </c>
      <c r="G80" s="13" t="n">
        <v>1.7</v>
      </c>
      <c r="H80" s="13" t="n">
        <v>1</v>
      </c>
      <c r="I80" s="13" t="inlineStr">
        <is>
          <t>胸腹正立位X光片</t>
        </is>
      </c>
      <c r="J80" s="13" t="inlineStr">
        <is>
          <t>发现胃内异物2小时余</t>
        </is>
      </c>
      <c r="K80" s="13" t="inlineStr">
        <is>
          <t>术前片</t>
        </is>
      </c>
      <c r="L80" s="13" t="inlineStr">
        <is>
          <t>是</t>
        </is>
      </c>
      <c r="M80" s="14" t="inlineStr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</row>
    <row r="81" ht="20" customHeight="1">
      <c r="A81" s="15" t="n">
        <v>80</v>
      </c>
      <c r="B81" s="15" t="n">
        <v>101053234</v>
      </c>
      <c r="C81" s="15" t="inlineStr">
        <is>
          <t>男性</t>
        </is>
      </c>
      <c r="D81" s="15" t="n">
        <v>0.9</v>
      </c>
      <c r="E81" s="15" t="inlineStr">
        <is>
          <t>2018-07-02 17:06</t>
        </is>
      </c>
      <c r="F81" s="15" t="inlineStr">
        <is>
          <t>2018-07-02 19:32</t>
        </is>
      </c>
      <c r="G81" s="15" t="n">
        <v>2.4</v>
      </c>
      <c r="H81" s="15" t="n">
        <v>1</v>
      </c>
      <c r="I81" s="15" t="inlineStr">
        <is>
          <t>胸腹正立位X光片</t>
        </is>
      </c>
      <c r="J81" s="15" t="inlineStr">
        <is>
          <t>误食异物6小时</t>
        </is>
      </c>
      <c r="K81" s="15" t="inlineStr">
        <is>
          <t>术前片</t>
        </is>
      </c>
      <c r="L81" s="15" t="inlineStr"/>
      <c r="M81" s="16" t="inlineStr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</row>
    <row r="82" ht="20" customHeight="1">
      <c r="A82" s="13" t="n">
        <v>81</v>
      </c>
      <c r="B82" s="13" t="n">
        <v>101038963</v>
      </c>
      <c r="C82" s="13" t="inlineStr">
        <is>
          <t>男性</t>
        </is>
      </c>
      <c r="D82" s="13" t="n">
        <v>1.5</v>
      </c>
      <c r="E82" s="13" t="inlineStr">
        <is>
          <t>2018-07-06 14:30</t>
        </is>
      </c>
      <c r="F82" s="13" t="inlineStr">
        <is>
          <t>2018-07-06 15:52</t>
        </is>
      </c>
      <c r="G82" s="13" t="n">
        <v>1.4</v>
      </c>
      <c r="H82" s="13" t="n">
        <v>1</v>
      </c>
      <c r="I82" s="13" t="inlineStr">
        <is>
          <t>胸腹正立位X光片</t>
        </is>
      </c>
      <c r="J82" s="13" t="inlineStr">
        <is>
          <t>误食异物3天</t>
        </is>
      </c>
      <c r="K82" s="13" t="inlineStr">
        <is>
          <t>术前片</t>
        </is>
      </c>
      <c r="L82" s="13" t="inlineStr"/>
      <c r="M82" s="14" t="inlineStr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</row>
    <row r="83" ht="20" customHeight="1">
      <c r="A83" s="15" t="n">
        <v>82</v>
      </c>
      <c r="B83" s="15" t="n">
        <v>100629964</v>
      </c>
      <c r="C83" s="15" t="inlineStr">
        <is>
          <t>女性</t>
        </is>
      </c>
      <c r="D83" s="15" t="n">
        <v>7.3</v>
      </c>
      <c r="E83" s="15" t="inlineStr">
        <is>
          <t>2018-07-09 14:28</t>
        </is>
      </c>
      <c r="F83" s="15" t="inlineStr">
        <is>
          <t>2018-07-09 17:07</t>
        </is>
      </c>
      <c r="G83" s="15" t="n">
        <v>2.7</v>
      </c>
      <c r="H83" s="15" t="n">
        <v>1</v>
      </c>
      <c r="I83" s="15" t="inlineStr">
        <is>
          <t>胸腹正立位X光片</t>
        </is>
      </c>
      <c r="J83" s="15" t="inlineStr">
        <is>
          <t>误食异物6年</t>
        </is>
      </c>
      <c r="K83" s="15" t="inlineStr">
        <is>
          <t>术前片</t>
        </is>
      </c>
      <c r="L83" s="15" t="inlineStr"/>
      <c r="M83" s="16" t="inlineStr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</row>
    <row r="84" ht="20" customHeight="1">
      <c r="A84" s="13" t="n">
        <v>83</v>
      </c>
      <c r="B84" s="13" t="n">
        <v>100867638</v>
      </c>
      <c r="C84" s="13" t="inlineStr">
        <is>
          <t>男性</t>
        </is>
      </c>
      <c r="D84" s="13" t="n">
        <v>2.9</v>
      </c>
      <c r="E84" s="13" t="inlineStr">
        <is>
          <t>2018-07-23 14:39</t>
        </is>
      </c>
      <c r="F84" s="13" t="inlineStr">
        <is>
          <t>2018-07-23 18:41</t>
        </is>
      </c>
      <c r="G84" s="13" t="n">
        <v>4</v>
      </c>
      <c r="H84" s="13" t="n">
        <v>1</v>
      </c>
      <c r="I84" s="13" t="inlineStr">
        <is>
          <t>胸腹正立位X光片</t>
        </is>
      </c>
      <c r="J84" s="13" t="inlineStr">
        <is>
          <t>误食异物77小时余</t>
        </is>
      </c>
      <c r="K84" s="13" t="inlineStr">
        <is>
          <t>术前片</t>
        </is>
      </c>
      <c r="L84" s="13" t="inlineStr"/>
      <c r="M84" s="14" t="inlineStr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</row>
    <row r="85" ht="20" customHeight="1">
      <c r="A85" s="15" t="n">
        <v>84</v>
      </c>
      <c r="B85" s="15" t="n">
        <v>100603715</v>
      </c>
      <c r="C85" s="15" t="inlineStr">
        <is>
          <t>女性</t>
        </is>
      </c>
      <c r="D85" s="15" t="n">
        <v>2</v>
      </c>
      <c r="E85" s="15" t="inlineStr">
        <is>
          <t>2018-07-26 21:17</t>
        </is>
      </c>
      <c r="F85" s="15" t="inlineStr">
        <is>
          <t>2018-07-26 23:33</t>
        </is>
      </c>
      <c r="G85" s="15" t="n">
        <v>2.3</v>
      </c>
      <c r="H85" s="15" t="n">
        <v>6</v>
      </c>
      <c r="I85" s="15" t="inlineStr">
        <is>
          <t>胸腹正立位X光片</t>
        </is>
      </c>
      <c r="J85" s="15" t="inlineStr">
        <is>
          <t>发现肠道异物8小时</t>
        </is>
      </c>
      <c r="K85" s="15" t="inlineStr">
        <is>
          <t>术前片</t>
        </is>
      </c>
      <c r="L85" s="15" t="inlineStr">
        <is>
          <t>是</t>
        </is>
      </c>
      <c r="M85" s="16" t="inlineStr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</row>
    <row r="86" ht="20" customHeight="1">
      <c r="A86" s="13" t="n">
        <v>85</v>
      </c>
      <c r="B86" s="13" t="n">
        <v>101012517</v>
      </c>
      <c r="C86" s="13" t="inlineStr">
        <is>
          <t>女性</t>
        </is>
      </c>
      <c r="D86" s="13" t="n">
        <v>3.6</v>
      </c>
      <c r="E86" s="13" t="inlineStr">
        <is>
          <t>2018-08-06 22:57</t>
        </is>
      </c>
      <c r="F86" s="13" t="inlineStr">
        <is>
          <t>2018-08-07 00:06</t>
        </is>
      </c>
      <c r="G86" s="13" t="n">
        <v>1.2</v>
      </c>
      <c r="H86" s="13" t="n">
        <v>1</v>
      </c>
      <c r="I86" s="13" t="inlineStr">
        <is>
          <t>胸腹正立位X光片</t>
        </is>
      </c>
      <c r="J86" s="13" t="inlineStr">
        <is>
          <t>误食异物6小时</t>
        </is>
      </c>
      <c r="K86" s="13" t="inlineStr">
        <is>
          <t>术前片</t>
        </is>
      </c>
      <c r="L86" s="13" t="inlineStr"/>
      <c r="M86" s="14" t="inlineStr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</row>
    <row r="87" ht="20" customHeight="1">
      <c r="A87" s="15" t="n">
        <v>86</v>
      </c>
      <c r="B87" s="15" t="n">
        <v>100648435</v>
      </c>
      <c r="C87" s="15" t="inlineStr">
        <is>
          <t>女性</t>
        </is>
      </c>
      <c r="D87" s="15" t="n">
        <v>7.4</v>
      </c>
      <c r="E87" s="15" t="inlineStr">
        <is>
          <t>2018-08-06 12:17</t>
        </is>
      </c>
      <c r="F87" s="15" t="inlineStr">
        <is>
          <t>2018-08-07 09:43</t>
        </is>
      </c>
      <c r="G87" s="15" t="n">
        <v>21.4</v>
      </c>
      <c r="H87" s="15" t="n">
        <v>1</v>
      </c>
      <c r="I87" s="15" t="inlineStr">
        <is>
          <t>胸腹正立位X光片</t>
        </is>
      </c>
      <c r="J87" s="15" t="inlineStr">
        <is>
          <t>误食异物6年</t>
        </is>
      </c>
      <c r="K87" s="15" t="inlineStr">
        <is>
          <t>术前片</t>
        </is>
      </c>
      <c r="L87" s="15" t="inlineStr"/>
      <c r="M87" s="16" t="inlineStr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</row>
    <row r="88" ht="20" customHeight="1">
      <c r="A88" s="13" t="n">
        <v>87</v>
      </c>
      <c r="B88" s="13" t="n">
        <v>101061493</v>
      </c>
      <c r="C88" s="13" t="inlineStr">
        <is>
          <t>女性</t>
        </is>
      </c>
      <c r="D88" s="13" t="n">
        <v>8.4</v>
      </c>
      <c r="E88" s="13" t="inlineStr">
        <is>
          <t>2018-08-19 20:21</t>
        </is>
      </c>
      <c r="F88" s="13" t="inlineStr">
        <is>
          <t>2018-08-20 06:37</t>
        </is>
      </c>
      <c r="G88" s="13" t="n">
        <v>10.3</v>
      </c>
      <c r="H88" s="13" t="n">
        <v>7</v>
      </c>
      <c r="I88" s="13" t="inlineStr">
        <is>
          <t>胸腹正立位X光片</t>
        </is>
      </c>
      <c r="J88" s="13" t="inlineStr">
        <is>
          <t>误吞游戏币4小时</t>
        </is>
      </c>
      <c r="K88" s="13" t="inlineStr">
        <is>
          <t>术前片</t>
        </is>
      </c>
      <c r="L88" s="13" t="inlineStr"/>
      <c r="M88" s="14" t="inlineStr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</row>
    <row r="89" ht="20" customHeight="1">
      <c r="A89" s="15" t="n">
        <v>88</v>
      </c>
      <c r="B89" s="15" t="n">
        <v>100994934</v>
      </c>
      <c r="C89" s="15" t="inlineStr">
        <is>
          <t>男性</t>
        </is>
      </c>
      <c r="D89" s="15" t="n">
        <v>2.2</v>
      </c>
      <c r="E89" s="15" t="inlineStr">
        <is>
          <t>2018-08-24 11:01</t>
        </is>
      </c>
      <c r="F89" s="15" t="inlineStr">
        <is>
          <t>2018-08-24 14:46</t>
        </is>
      </c>
      <c r="G89" s="15" t="n">
        <v>3.8</v>
      </c>
      <c r="H89" s="15" t="n">
        <v>1</v>
      </c>
      <c r="I89" s="15" t="inlineStr">
        <is>
          <t>胸部DR拍片(正侧位)</t>
        </is>
      </c>
      <c r="J89" s="15" t="inlineStr">
        <is>
          <t>进食异物9天</t>
        </is>
      </c>
      <c r="K89" s="15" t="inlineStr">
        <is>
          <t>术前片</t>
        </is>
      </c>
      <c r="L89" s="15" t="inlineStr"/>
      <c r="M89" s="16" t="inlineStr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</row>
    <row r="90" ht="20" customHeight="1">
      <c r="A90" s="13" t="n">
        <v>89</v>
      </c>
      <c r="B90" s="13" t="n">
        <v>101072312</v>
      </c>
      <c r="C90" s="13" t="inlineStr">
        <is>
          <t>男性</t>
        </is>
      </c>
      <c r="D90" s="13" t="n">
        <v>1.6</v>
      </c>
      <c r="E90" s="13" t="inlineStr">
        <is>
          <t>2018-08-26 12:28</t>
        </is>
      </c>
      <c r="F90" s="13" t="inlineStr">
        <is>
          <t>2018-08-26 14:52</t>
        </is>
      </c>
      <c r="G90" s="13" t="n">
        <v>2.4</v>
      </c>
      <c r="H90" s="13" t="n">
        <v>1</v>
      </c>
      <c r="I90" s="13" t="inlineStr">
        <is>
          <t>胸腹正立位X光片</t>
        </is>
      </c>
      <c r="J90" s="13" t="inlineStr">
        <is>
          <t>发热伴腹胀3天</t>
        </is>
      </c>
      <c r="K90" s="13" t="inlineStr">
        <is>
          <t>术前片</t>
        </is>
      </c>
      <c r="L90" s="13" t="inlineStr">
        <is>
          <t>是</t>
        </is>
      </c>
      <c r="M90" s="14" t="inlineStr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</row>
    <row r="91" ht="20" customHeight="1">
      <c r="A91" s="15" t="n">
        <v>90</v>
      </c>
      <c r="B91" s="15" t="n">
        <v>100711337</v>
      </c>
      <c r="C91" s="15" t="inlineStr">
        <is>
          <t>男性</t>
        </is>
      </c>
      <c r="D91" s="15" t="n">
        <v>6.6</v>
      </c>
      <c r="E91" s="15" t="inlineStr">
        <is>
          <t>2018-08-26 14:45</t>
        </is>
      </c>
      <c r="F91" s="15" t="inlineStr">
        <is>
          <t>2018-08-26 15:25</t>
        </is>
      </c>
      <c r="G91" s="15" t="n">
        <v>0.7</v>
      </c>
      <c r="H91" s="15" t="n">
        <v>4</v>
      </c>
      <c r="I91" s="15" t="inlineStr">
        <is>
          <t>腹部DR拍片(正侧位)</t>
        </is>
      </c>
      <c r="J91" s="15" t="inlineStr">
        <is>
          <t>误食纽扣电池5小时余</t>
        </is>
      </c>
      <c r="K91" s="15" t="inlineStr">
        <is>
          <t>术前片</t>
        </is>
      </c>
      <c r="L91" s="15" t="inlineStr"/>
      <c r="M91" s="16" t="inlineStr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</row>
    <row r="92" ht="20" customHeight="1">
      <c r="A92" s="13" t="n">
        <v>91</v>
      </c>
      <c r="B92" s="13" t="n">
        <v>101088371</v>
      </c>
      <c r="C92" s="13" t="inlineStr">
        <is>
          <t>女性</t>
        </is>
      </c>
      <c r="D92" s="13" t="n">
        <v>3.5</v>
      </c>
      <c r="E92" s="13" t="inlineStr">
        <is>
          <t>2018-08-28 16:09</t>
        </is>
      </c>
      <c r="F92" s="13" t="inlineStr">
        <is>
          <t>2018-08-28 21:36</t>
        </is>
      </c>
      <c r="G92" s="13" t="n">
        <v>5.5</v>
      </c>
      <c r="H92" s="13" t="n">
        <v>8</v>
      </c>
      <c r="I92" s="13" t="inlineStr">
        <is>
          <t>腹部立位(正侧位)X光片</t>
        </is>
      </c>
      <c r="J92" s="13" t="inlineStr">
        <is>
          <t>误食异物4天</t>
        </is>
      </c>
      <c r="K92" s="13" t="inlineStr">
        <is>
          <t>术前片</t>
        </is>
      </c>
      <c r="L92" s="13" t="inlineStr"/>
      <c r="M92" s="14" t="inlineStr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</row>
    <row r="93" ht="20" customHeight="1">
      <c r="A93" s="15" t="n">
        <v>92</v>
      </c>
      <c r="B93" s="15" t="n">
        <v>100588163</v>
      </c>
      <c r="C93" s="15" t="inlineStr">
        <is>
          <t>女性</t>
        </is>
      </c>
      <c r="D93" s="15" t="n">
        <v>3.9</v>
      </c>
      <c r="E93" s="15" t="inlineStr">
        <is>
          <t>2018-08-29 17:10</t>
        </is>
      </c>
      <c r="F93" s="15" t="inlineStr">
        <is>
          <t>2018-08-29 17:52</t>
        </is>
      </c>
      <c r="G93" s="15" t="n">
        <v>0.7</v>
      </c>
      <c r="H93" s="15" t="n">
        <v>2</v>
      </c>
      <c r="I93" s="15" t="inlineStr">
        <is>
          <t>胸腹正立位X光片</t>
        </is>
      </c>
      <c r="J93" s="15" t="inlineStr">
        <is>
          <t>误食异物2天</t>
        </is>
      </c>
      <c r="K93" s="15" t="inlineStr">
        <is>
          <t>术前片</t>
        </is>
      </c>
      <c r="L93" s="15" t="inlineStr"/>
      <c r="M93" s="16" t="inlineStr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</row>
    <row r="94" ht="20" customHeight="1">
      <c r="A94" s="13" t="n">
        <v>93</v>
      </c>
      <c r="B94" s="13" t="n">
        <v>100953480</v>
      </c>
      <c r="C94" s="13" t="inlineStr">
        <is>
          <t>男性</t>
        </is>
      </c>
      <c r="D94" s="13" t="n">
        <v>10</v>
      </c>
      <c r="E94" s="13" t="inlineStr">
        <is>
          <t>2018-09-01 01:33</t>
        </is>
      </c>
      <c r="F94" s="13" t="inlineStr">
        <is>
          <t>2018-09-01 02:35</t>
        </is>
      </c>
      <c r="G94" s="13" t="n">
        <v>1</v>
      </c>
      <c r="H94" s="13" t="n">
        <v>1</v>
      </c>
      <c r="I94" s="13" t="inlineStr">
        <is>
          <t>胸腹正立位X光片</t>
        </is>
      </c>
      <c r="J94" s="13" t="inlineStr">
        <is>
          <t>阵发性右下腹腹痛10小时余</t>
        </is>
      </c>
      <c r="K94" s="13" t="inlineStr">
        <is>
          <t>术前片</t>
        </is>
      </c>
      <c r="L94" s="13" t="inlineStr"/>
      <c r="M94" s="14" t="inlineStr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</row>
    <row r="95" ht="20" customHeight="1">
      <c r="A95" s="15" t="n">
        <v>94</v>
      </c>
      <c r="B95" s="15" t="n">
        <v>101099152</v>
      </c>
      <c r="C95" s="15" t="inlineStr">
        <is>
          <t>女性</t>
        </is>
      </c>
      <c r="D95" s="15" t="n">
        <v>1.8</v>
      </c>
      <c r="E95" s="15" t="inlineStr">
        <is>
          <t>2018-09-03 08:26</t>
        </is>
      </c>
      <c r="F95" s="15" t="inlineStr">
        <is>
          <t>2018-09-03 14:04</t>
        </is>
      </c>
      <c r="G95" s="15" t="n">
        <v>5.6</v>
      </c>
      <c r="H95" s="15" t="n">
        <v>2</v>
      </c>
      <c r="I95" s="15" t="inlineStr">
        <is>
          <t>腹部立位(正侧位)X光片</t>
        </is>
      </c>
      <c r="J95" s="15" t="inlineStr">
        <is>
          <t>误吞2枚硬币8天</t>
        </is>
      </c>
      <c r="K95" s="15" t="inlineStr">
        <is>
          <t>术前片</t>
        </is>
      </c>
      <c r="L95" s="15" t="inlineStr"/>
      <c r="M95" s="16" t="inlineStr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</row>
    <row r="96" ht="20" customHeight="1">
      <c r="A96" s="13" t="n">
        <v>95</v>
      </c>
      <c r="B96" s="13" t="n">
        <v>100881866</v>
      </c>
      <c r="C96" s="13" t="inlineStr">
        <is>
          <t>女性</t>
        </is>
      </c>
      <c r="D96" s="13" t="n">
        <v>2.8</v>
      </c>
      <c r="E96" s="13" t="inlineStr">
        <is>
          <t>2018-09-05 11:52</t>
        </is>
      </c>
      <c r="F96" s="13" t="inlineStr">
        <is>
          <t>2018-09-05 14:37</t>
        </is>
      </c>
      <c r="G96" s="13" t="n">
        <v>2.8</v>
      </c>
      <c r="H96" s="13" t="n">
        <v>3</v>
      </c>
      <c r="I96" s="13" t="inlineStr">
        <is>
          <t>腹部DR拍片(正侧位)</t>
        </is>
      </c>
      <c r="J96" s="13" t="inlineStr">
        <is>
          <t>误食异物3小时余</t>
        </is>
      </c>
      <c r="K96" s="13" t="inlineStr">
        <is>
          <t>术前片</t>
        </is>
      </c>
      <c r="L96" s="13" t="inlineStr"/>
      <c r="M96" s="14" t="inlineStr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</row>
    <row r="97" ht="20" customHeight="1">
      <c r="A97" s="15" t="n">
        <v>96</v>
      </c>
      <c r="B97" s="15" t="n">
        <v>100929162</v>
      </c>
      <c r="C97" s="15" t="inlineStr">
        <is>
          <t>男性</t>
        </is>
      </c>
      <c r="D97" s="15" t="n">
        <v>1.5</v>
      </c>
      <c r="E97" s="15" t="inlineStr">
        <is>
          <t>2018-09-06 21:57</t>
        </is>
      </c>
      <c r="F97" s="15" t="inlineStr">
        <is>
          <t>2018-09-06 22:59</t>
        </is>
      </c>
      <c r="G97" s="15" t="n">
        <v>1</v>
      </c>
      <c r="H97" s="15" t="n">
        <v>2</v>
      </c>
      <c r="I97" s="15" t="inlineStr">
        <is>
          <t>腹部立位(正侧位)X光片</t>
        </is>
      </c>
      <c r="J97" s="15" t="inlineStr">
        <is>
          <t>误食异物4天</t>
        </is>
      </c>
      <c r="K97" s="15" t="inlineStr">
        <is>
          <t>术前片</t>
        </is>
      </c>
      <c r="L97" s="15" t="inlineStr"/>
      <c r="M97" s="16" t="inlineStr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</row>
    <row r="98" ht="20" customHeight="1">
      <c r="A98" s="13" t="n">
        <v>97</v>
      </c>
      <c r="B98" s="13" t="n">
        <v>101003339</v>
      </c>
      <c r="C98" s="13" t="inlineStr">
        <is>
          <t>男性</t>
        </is>
      </c>
      <c r="D98" s="13" t="n">
        <v>2.5</v>
      </c>
      <c r="E98" s="13" t="inlineStr">
        <is>
          <t>2018-09-13 17:22</t>
        </is>
      </c>
      <c r="F98" s="13" t="inlineStr">
        <is>
          <t>2018-09-13 18:41</t>
        </is>
      </c>
      <c r="G98" s="13" t="n">
        <v>1.3</v>
      </c>
      <c r="H98" s="13" t="n">
        <v>1</v>
      </c>
      <c r="I98" s="13" t="inlineStr">
        <is>
          <t>胸腹正立位X光片</t>
        </is>
      </c>
      <c r="J98" s="13" t="inlineStr">
        <is>
          <t>误食异物4小时</t>
        </is>
      </c>
      <c r="K98" s="13" t="inlineStr">
        <is>
          <t>术前片</t>
        </is>
      </c>
      <c r="L98" s="13" t="inlineStr"/>
      <c r="M98" s="14" t="inlineStr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</row>
    <row r="99" ht="20" customHeight="1">
      <c r="A99" s="15" t="n">
        <v>98</v>
      </c>
      <c r="B99" s="15" t="n">
        <v>101088188</v>
      </c>
      <c r="C99" s="15" t="inlineStr">
        <is>
          <t>男性</t>
        </is>
      </c>
      <c r="D99" s="15" t="n">
        <v>2.1</v>
      </c>
      <c r="E99" s="15" t="inlineStr">
        <is>
          <t>2018-09-17 21:47</t>
        </is>
      </c>
      <c r="F99" s="15" t="inlineStr">
        <is>
          <t>2018-09-18 06:04</t>
        </is>
      </c>
      <c r="G99" s="15" t="n">
        <v>8.300000000000001</v>
      </c>
      <c r="H99" s="15" t="n">
        <v>2</v>
      </c>
      <c r="I99" s="15" t="inlineStr">
        <is>
          <t>腹部DR拍片(正侧位)</t>
        </is>
      </c>
      <c r="J99" s="15" t="inlineStr">
        <is>
          <t>误食异物8小时</t>
        </is>
      </c>
      <c r="K99" s="15" t="inlineStr">
        <is>
          <t>术前片</t>
        </is>
      </c>
      <c r="L99" s="15" t="inlineStr"/>
      <c r="M99" s="16" t="inlineStr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</row>
    <row r="100" ht="20" customHeight="1">
      <c r="A100" s="13" t="n">
        <v>99</v>
      </c>
      <c r="B100" s="13" t="n">
        <v>100777279</v>
      </c>
      <c r="C100" s="13" t="inlineStr">
        <is>
          <t>女性</t>
        </is>
      </c>
      <c r="D100" s="13" t="n">
        <v>5.9</v>
      </c>
      <c r="E100" s="13" t="inlineStr">
        <is>
          <t>2018-09-23 10:16</t>
        </is>
      </c>
      <c r="F100" s="13" t="inlineStr">
        <is>
          <t>2018-09-23 11:41</t>
        </is>
      </c>
      <c r="G100" s="13" t="n">
        <v>1.4</v>
      </c>
      <c r="H100" s="13" t="n">
        <v>2</v>
      </c>
      <c r="I100" s="13" t="inlineStr">
        <is>
          <t>胸部DR拍片(正侧位)</t>
        </is>
      </c>
      <c r="J100" s="13" t="inlineStr">
        <is>
          <t>误食异物7天</t>
        </is>
      </c>
      <c r="K100" s="13" t="inlineStr">
        <is>
          <t>术前片</t>
        </is>
      </c>
      <c r="L100" s="13" t="inlineStr"/>
      <c r="M100" s="14" t="inlineStr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</row>
    <row r="101" ht="20" customHeight="1">
      <c r="A101" s="15" t="n">
        <v>100</v>
      </c>
      <c r="B101" s="15" t="n">
        <v>101071002</v>
      </c>
      <c r="C101" s="15" t="inlineStr">
        <is>
          <t>男性</t>
        </is>
      </c>
      <c r="D101" s="15" t="n">
        <v>7.5</v>
      </c>
      <c r="E101" s="15" t="inlineStr">
        <is>
          <t>2018-09-24 09:59</t>
        </is>
      </c>
      <c r="F101" s="15" t="inlineStr">
        <is>
          <t>2018-09-24 11:09</t>
        </is>
      </c>
      <c r="G101" s="15" t="n">
        <v>1.2</v>
      </c>
      <c r="H101" s="15" t="n">
        <v>1</v>
      </c>
      <c r="I101" s="15" t="inlineStr">
        <is>
          <t>胸腹正立位X光片</t>
        </is>
      </c>
      <c r="J101" s="15" t="inlineStr">
        <is>
          <t>腹痛2天，呕吐1天</t>
        </is>
      </c>
      <c r="K101" s="15" t="inlineStr">
        <is>
          <t>术前片</t>
        </is>
      </c>
      <c r="L101" s="15" t="inlineStr"/>
      <c r="M101" s="16" t="inlineStr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</row>
    <row r="102" ht="20" customHeight="1">
      <c r="A102" s="13" t="n">
        <v>101</v>
      </c>
      <c r="B102" s="13" t="n">
        <v>100703875</v>
      </c>
      <c r="C102" s="13" t="inlineStr">
        <is>
          <t>男性</t>
        </is>
      </c>
      <c r="D102" s="13" t="n">
        <v>2.6</v>
      </c>
      <c r="E102" s="13" t="inlineStr">
        <is>
          <t>2018-09-24 13:01</t>
        </is>
      </c>
      <c r="F102" s="13" t="inlineStr">
        <is>
          <t>2018-09-24 16:53</t>
        </is>
      </c>
      <c r="G102" s="13" t="n">
        <v>3.9</v>
      </c>
      <c r="H102" s="13" t="n">
        <v>1</v>
      </c>
      <c r="I102" s="13" t="inlineStr">
        <is>
          <t>胸腹正立位X光片</t>
        </is>
      </c>
      <c r="J102" s="13" t="inlineStr">
        <is>
          <t>误食异物3天</t>
        </is>
      </c>
      <c r="K102" s="13" t="inlineStr">
        <is>
          <t>术前片</t>
        </is>
      </c>
      <c r="L102" s="13" t="inlineStr"/>
      <c r="M102" s="14" t="inlineStr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</row>
    <row r="103" ht="20" customHeight="1">
      <c r="A103" s="15" t="n">
        <v>102</v>
      </c>
      <c r="B103" s="15" t="n">
        <v>101141206</v>
      </c>
      <c r="C103" s="15" t="inlineStr">
        <is>
          <t>男性</t>
        </is>
      </c>
      <c r="D103" s="15" t="n">
        <v>2.7</v>
      </c>
      <c r="E103" s="15" t="inlineStr">
        <is>
          <t>2018-09-25 20:11</t>
        </is>
      </c>
      <c r="F103" s="15" t="inlineStr">
        <is>
          <t>2018-09-25 22:09</t>
        </is>
      </c>
      <c r="G103" s="15" t="n">
        <v>2</v>
      </c>
      <c r="H103" s="15" t="n">
        <v>1</v>
      </c>
      <c r="I103" s="15" t="inlineStr">
        <is>
          <t>胸腹正立位X光片</t>
        </is>
      </c>
      <c r="J103" s="15" t="inlineStr">
        <is>
          <t>误吞异物6天余</t>
        </is>
      </c>
      <c r="K103" s="15" t="inlineStr">
        <is>
          <t>术前片</t>
        </is>
      </c>
      <c r="L103" s="15" t="inlineStr"/>
      <c r="M103" s="16" t="inlineStr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</row>
    <row r="104" ht="20" customHeight="1">
      <c r="A104" s="13" t="n">
        <v>103</v>
      </c>
      <c r="B104" s="13" t="n">
        <v>101086550</v>
      </c>
      <c r="C104" s="13" t="inlineStr">
        <is>
          <t>女性</t>
        </is>
      </c>
      <c r="D104" s="13" t="n">
        <v>1.6</v>
      </c>
      <c r="E104" s="13" t="inlineStr">
        <is>
          <t>2018-09-26 15:36</t>
        </is>
      </c>
      <c r="F104" s="13" t="inlineStr">
        <is>
          <t>2018-09-26 16:32</t>
        </is>
      </c>
      <c r="G104" s="13" t="n">
        <v>0.9</v>
      </c>
      <c r="H104" s="13" t="n">
        <v>3</v>
      </c>
      <c r="I104" s="13" t="inlineStr">
        <is>
          <t>胸腹正立位X光片</t>
        </is>
      </c>
      <c r="J104" s="13" t="inlineStr">
        <is>
          <t>误食异物5天</t>
        </is>
      </c>
      <c r="K104" s="13" t="inlineStr">
        <is>
          <t>术前片</t>
        </is>
      </c>
      <c r="L104" s="13" t="inlineStr">
        <is>
          <t>是</t>
        </is>
      </c>
      <c r="M104" s="14" t="inlineStr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</row>
    <row r="105" ht="20" customHeight="1">
      <c r="A105" s="15" t="n">
        <v>104</v>
      </c>
      <c r="B105" s="15" t="n">
        <v>100649164</v>
      </c>
      <c r="C105" s="15" t="inlineStr">
        <is>
          <t>男性</t>
        </is>
      </c>
      <c r="D105" s="15" t="n">
        <v>2.2</v>
      </c>
      <c r="E105" s="15" t="inlineStr">
        <is>
          <t>2018-09-29 17:31</t>
        </is>
      </c>
      <c r="F105" s="15" t="inlineStr">
        <is>
          <t>2018-09-29 19:09</t>
        </is>
      </c>
      <c r="G105" s="15" t="n">
        <v>1.6</v>
      </c>
      <c r="H105" s="15" t="n">
        <v>1</v>
      </c>
      <c r="I105" s="15" t="inlineStr">
        <is>
          <t>胸腹正立位X光片</t>
        </is>
      </c>
      <c r="J105" s="15" t="inlineStr">
        <is>
          <t>误食异物1周</t>
        </is>
      </c>
      <c r="K105" s="15" t="inlineStr">
        <is>
          <t>术前片</t>
        </is>
      </c>
      <c r="L105" s="15" t="inlineStr"/>
      <c r="M105" s="16" t="inlineStr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</row>
    <row r="106" ht="20" customHeight="1">
      <c r="A106" s="13" t="n">
        <v>105</v>
      </c>
      <c r="B106" s="13" t="n">
        <v>100967191</v>
      </c>
      <c r="C106" s="13" t="inlineStr">
        <is>
          <t>男性</t>
        </is>
      </c>
      <c r="D106" s="13" t="n">
        <v>1.6</v>
      </c>
      <c r="E106" s="13" t="inlineStr">
        <is>
          <t>2018-10-02 10:09</t>
        </is>
      </c>
      <c r="F106" s="13" t="inlineStr">
        <is>
          <t>2018-10-02 13:57</t>
        </is>
      </c>
      <c r="G106" s="13" t="n">
        <v>3.8</v>
      </c>
      <c r="H106" s="13" t="n">
        <v>2</v>
      </c>
      <c r="I106" s="13" t="inlineStr">
        <is>
          <t>胸腹正立位X光片</t>
        </is>
      </c>
      <c r="J106" s="13" t="inlineStr">
        <is>
          <t>误食异物4天</t>
        </is>
      </c>
      <c r="K106" s="13" t="inlineStr">
        <is>
          <t>术前片</t>
        </is>
      </c>
      <c r="L106" s="13" t="inlineStr">
        <is>
          <t>是</t>
        </is>
      </c>
      <c r="M106" s="14" t="inlineStr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</row>
    <row r="107" ht="20" customHeight="1">
      <c r="A107" s="15" t="n">
        <v>106</v>
      </c>
      <c r="B107" s="15" t="n">
        <v>100739025</v>
      </c>
      <c r="C107" s="15" t="inlineStr">
        <is>
          <t>男性</t>
        </is>
      </c>
      <c r="D107" s="15" t="n">
        <v>3.4</v>
      </c>
      <c r="E107" s="15" t="inlineStr">
        <is>
          <t>2018-10-02 15:47</t>
        </is>
      </c>
      <c r="F107" s="15" t="inlineStr">
        <is>
          <t>2018-10-02 16:38</t>
        </is>
      </c>
      <c r="G107" s="15" t="n">
        <v>0.9</v>
      </c>
      <c r="H107" s="15" t="n">
        <v>2</v>
      </c>
      <c r="I107" s="15" t="inlineStr">
        <is>
          <t>腹部DR拍片(正侧位)</t>
        </is>
      </c>
      <c r="J107" s="15" t="inlineStr">
        <is>
          <t>误食异物3天</t>
        </is>
      </c>
      <c r="K107" s="15" t="inlineStr">
        <is>
          <t>术前片</t>
        </is>
      </c>
      <c r="L107" s="15" t="inlineStr"/>
      <c r="M107" s="16" t="inlineStr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</row>
    <row r="108" ht="20" customHeight="1">
      <c r="A108" s="13" t="n">
        <v>107</v>
      </c>
      <c r="B108" s="13" t="n">
        <v>100998034</v>
      </c>
      <c r="C108" s="13" t="inlineStr">
        <is>
          <t>男性</t>
        </is>
      </c>
      <c r="D108" s="13" t="n">
        <v>8.1</v>
      </c>
      <c r="E108" s="13" t="inlineStr">
        <is>
          <t>2018-10-06 15:23</t>
        </is>
      </c>
      <c r="F108" s="13" t="inlineStr">
        <is>
          <t>2018-10-06 16:25</t>
        </is>
      </c>
      <c r="G108" s="13" t="n">
        <v>1</v>
      </c>
      <c r="H108" s="13" t="n">
        <v>1</v>
      </c>
      <c r="I108" s="13" t="inlineStr">
        <is>
          <t>胸部DR拍片(正侧位)</t>
        </is>
      </c>
      <c r="J108" s="13" t="inlineStr">
        <is>
          <t>误食异物4天</t>
        </is>
      </c>
      <c r="K108" s="13" t="inlineStr">
        <is>
          <t>术前片</t>
        </is>
      </c>
      <c r="L108" s="13" t="inlineStr"/>
      <c r="M108" s="14" t="inlineStr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</row>
    <row r="109" ht="20" customHeight="1">
      <c r="A109" s="15" t="n">
        <v>108</v>
      </c>
      <c r="B109" s="15" t="n">
        <v>100787170</v>
      </c>
      <c r="C109" s="15" t="inlineStr">
        <is>
          <t>男性</t>
        </is>
      </c>
      <c r="D109" s="15" t="n">
        <v>4.5</v>
      </c>
      <c r="E109" s="15" t="inlineStr">
        <is>
          <t>2018-10-15 10:25</t>
        </is>
      </c>
      <c r="F109" s="15" t="inlineStr">
        <is>
          <t>2018-10-15 11:58</t>
        </is>
      </c>
      <c r="G109" s="15" t="n">
        <v>1.6</v>
      </c>
      <c r="H109" s="15" t="n">
        <v>1</v>
      </c>
      <c r="I109" s="15" t="inlineStr">
        <is>
          <t>胸腹正立位X光片</t>
        </is>
      </c>
      <c r="J109" s="15" t="inlineStr">
        <is>
          <t>误食异物6天</t>
        </is>
      </c>
      <c r="K109" s="15" t="inlineStr">
        <is>
          <t>术前片</t>
        </is>
      </c>
      <c r="L109" s="15" t="inlineStr"/>
      <c r="M109" s="16" t="inlineStr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</row>
    <row r="110" ht="20" customHeight="1">
      <c r="A110" s="13" t="n">
        <v>109</v>
      </c>
      <c r="B110" s="13" t="n">
        <v>100703227</v>
      </c>
      <c r="C110" s="13" t="inlineStr">
        <is>
          <t>女性</t>
        </is>
      </c>
      <c r="D110" s="13" t="n">
        <v>2</v>
      </c>
      <c r="E110" s="13" t="inlineStr">
        <is>
          <t>2018-10-18 11:31</t>
        </is>
      </c>
      <c r="F110" s="13" t="inlineStr">
        <is>
          <t>2018-10-18 13:32</t>
        </is>
      </c>
      <c r="G110" s="13" t="n">
        <v>2</v>
      </c>
      <c r="H110" s="13" t="n">
        <v>4</v>
      </c>
      <c r="I110" s="13" t="inlineStr">
        <is>
          <t>胸腹正立位X光片</t>
        </is>
      </c>
      <c r="J110" s="13" t="inlineStr">
        <is>
          <t>误食一元硬币3天</t>
        </is>
      </c>
      <c r="K110" s="13" t="inlineStr">
        <is>
          <t>术前片</t>
        </is>
      </c>
      <c r="L110" s="13" t="inlineStr"/>
      <c r="M110" s="14" t="inlineStr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</row>
    <row r="111" ht="20" customHeight="1">
      <c r="A111" s="15" t="n">
        <v>110</v>
      </c>
      <c r="B111" s="15" t="n">
        <v>100735836</v>
      </c>
      <c r="C111" s="15" t="inlineStr">
        <is>
          <t>女性</t>
        </is>
      </c>
      <c r="D111" s="15" t="n">
        <v>7.2</v>
      </c>
      <c r="E111" s="15" t="inlineStr">
        <is>
          <t>2018-10-18 11:55</t>
        </is>
      </c>
      <c r="F111" s="15" t="inlineStr">
        <is>
          <t>2018-10-18 15:29</t>
        </is>
      </c>
      <c r="G111" s="15" t="n">
        <v>3.6</v>
      </c>
      <c r="H111" s="15" t="n">
        <v>2</v>
      </c>
      <c r="I111" s="15" t="inlineStr">
        <is>
          <t>胸腹正立位X光片</t>
        </is>
      </c>
      <c r="J111" s="15" t="inlineStr">
        <is>
          <t>间断误食头发1月余</t>
        </is>
      </c>
      <c r="K111" s="15" t="inlineStr">
        <is>
          <t>术前片</t>
        </is>
      </c>
      <c r="L111" s="15" t="inlineStr"/>
      <c r="M111" s="16" t="inlineStr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</row>
    <row r="112" ht="20" customHeight="1">
      <c r="A112" s="13" t="n">
        <v>111</v>
      </c>
      <c r="B112" s="13" t="n">
        <v>100782835</v>
      </c>
      <c r="C112" s="13" t="inlineStr">
        <is>
          <t>男性</t>
        </is>
      </c>
      <c r="D112" s="13" t="n">
        <v>1.1</v>
      </c>
      <c r="E112" s="13" t="inlineStr">
        <is>
          <t>2018-10-22 14:43</t>
        </is>
      </c>
      <c r="F112" s="13" t="inlineStr">
        <is>
          <t>2018-10-22 15:43</t>
        </is>
      </c>
      <c r="G112" s="13" t="n">
        <v>1</v>
      </c>
      <c r="H112" s="13" t="n">
        <v>1</v>
      </c>
      <c r="I112" s="13" t="inlineStr">
        <is>
          <t>胸腹正立位X光片</t>
        </is>
      </c>
      <c r="J112" s="13" t="inlineStr">
        <is>
          <t>误食异物8天</t>
        </is>
      </c>
      <c r="K112" s="13" t="inlineStr">
        <is>
          <t>术前片</t>
        </is>
      </c>
      <c r="L112" s="13" t="inlineStr"/>
      <c r="M112" s="14" t="inlineStr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</row>
    <row r="113" ht="20" customHeight="1">
      <c r="A113" s="15" t="n">
        <v>112</v>
      </c>
      <c r="B113" s="15" t="n">
        <v>100833734</v>
      </c>
      <c r="C113" s="15" t="inlineStr">
        <is>
          <t>男性</t>
        </is>
      </c>
      <c r="D113" s="15" t="n">
        <v>2.6</v>
      </c>
      <c r="E113" s="15" t="inlineStr">
        <is>
          <t>2018-11-07 15:22</t>
        </is>
      </c>
      <c r="F113" s="15" t="inlineStr">
        <is>
          <t>2018-11-07 16:14</t>
        </is>
      </c>
      <c r="G113" s="15" t="n">
        <v>0.9</v>
      </c>
      <c r="H113" s="15" t="n">
        <v>1</v>
      </c>
      <c r="I113" s="15" t="inlineStr">
        <is>
          <t>胸腹正立位X光片</t>
        </is>
      </c>
      <c r="J113" s="15" t="inlineStr">
        <is>
          <t>误食异物2天</t>
        </is>
      </c>
      <c r="K113" s="15" t="inlineStr">
        <is>
          <t>术前片</t>
        </is>
      </c>
      <c r="L113" s="15" t="inlineStr"/>
      <c r="M113" s="16" t="inlineStr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</row>
    <row r="114" ht="20" customHeight="1">
      <c r="A114" s="13" t="n">
        <v>113</v>
      </c>
      <c r="B114" s="13" t="n">
        <v>101151594</v>
      </c>
      <c r="C114" s="13" t="inlineStr">
        <is>
          <t>男性</t>
        </is>
      </c>
      <c r="D114" s="13" t="n">
        <v>7</v>
      </c>
      <c r="E114" s="13" t="inlineStr">
        <is>
          <t>2018-11-29 21:24</t>
        </is>
      </c>
      <c r="F114" s="13" t="inlineStr">
        <is>
          <t>2018-11-29 22:29</t>
        </is>
      </c>
      <c r="G114" s="13" t="n">
        <v>1.1</v>
      </c>
      <c r="H114" s="13" t="n">
        <v>3</v>
      </c>
      <c r="I114" s="13" t="inlineStr">
        <is>
          <t>腹部正侧位X光片</t>
        </is>
      </c>
      <c r="J114" s="13" t="inlineStr">
        <is>
          <t>误食异物6小时</t>
        </is>
      </c>
      <c r="K114" s="13" t="inlineStr">
        <is>
          <t>术前片</t>
        </is>
      </c>
      <c r="L114" s="13" t="inlineStr"/>
      <c r="M114" s="14" t="inlineStr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</row>
    <row r="115" ht="20" customHeight="1">
      <c r="A115" s="15" t="n">
        <v>114</v>
      </c>
      <c r="B115" s="15" t="n">
        <v>101014007</v>
      </c>
      <c r="C115" s="15" t="inlineStr">
        <is>
          <t>女性</t>
        </is>
      </c>
      <c r="D115" s="15" t="n">
        <v>2.2</v>
      </c>
      <c r="E115" s="15" t="inlineStr">
        <is>
          <t>2018-12-08 17:52</t>
        </is>
      </c>
      <c r="F115" s="15" t="inlineStr">
        <is>
          <t>2018-12-08 18:43</t>
        </is>
      </c>
      <c r="G115" s="15" t="n">
        <v>0.9</v>
      </c>
      <c r="H115" s="15" t="n">
        <v>2</v>
      </c>
      <c r="I115" s="15" t="inlineStr">
        <is>
          <t>胸腹正立位X光片</t>
        </is>
      </c>
      <c r="J115" s="15" t="inlineStr">
        <is>
          <t>误食异物3小时</t>
        </is>
      </c>
      <c r="K115" s="15" t="inlineStr">
        <is>
          <t>术前片</t>
        </is>
      </c>
      <c r="L115" s="15" t="inlineStr"/>
      <c r="M115" s="16" t="inlineStr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</row>
    <row r="116" ht="20" customHeight="1">
      <c r="A116" s="13" t="n">
        <v>115</v>
      </c>
      <c r="B116" s="13" t="n">
        <v>100872466</v>
      </c>
      <c r="C116" s="13" t="inlineStr">
        <is>
          <t>男性</t>
        </is>
      </c>
      <c r="D116" s="13" t="n">
        <v>6.6</v>
      </c>
      <c r="E116" s="13" t="inlineStr">
        <is>
          <t>2018-12-10 16:29</t>
        </is>
      </c>
      <c r="F116" s="13" t="inlineStr">
        <is>
          <t>2018-12-11 08:39</t>
        </is>
      </c>
      <c r="G116" s="13" t="n">
        <v>16.2</v>
      </c>
      <c r="H116" s="13" t="n">
        <v>1</v>
      </c>
      <c r="I116" s="13" t="inlineStr">
        <is>
          <t>腹部DR拍片(正侧位)</t>
        </is>
      </c>
      <c r="J116" s="13" t="inlineStr">
        <is>
          <t>误吞磁珠5小时，腹痛呕吐3小时</t>
        </is>
      </c>
      <c r="K116" s="13" t="inlineStr">
        <is>
          <t>术前片</t>
        </is>
      </c>
      <c r="L116" s="13" t="inlineStr"/>
      <c r="M116" s="14" t="inlineStr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</row>
    <row r="117" ht="20" customHeight="1">
      <c r="A117" s="15" t="n">
        <v>116</v>
      </c>
      <c r="B117" s="15" t="n">
        <v>100722777</v>
      </c>
      <c r="C117" s="15" t="inlineStr">
        <is>
          <t>女性</t>
        </is>
      </c>
      <c r="D117" s="15" t="n">
        <v>5</v>
      </c>
      <c r="E117" s="15" t="inlineStr">
        <is>
          <t>2018-12-24 09:45</t>
        </is>
      </c>
      <c r="F117" s="15" t="inlineStr">
        <is>
          <t>2018-12-24 10:49</t>
        </is>
      </c>
      <c r="G117" s="15" t="n">
        <v>1.1</v>
      </c>
      <c r="H117" s="15" t="n">
        <v>1</v>
      </c>
      <c r="I117" s="15" t="inlineStr">
        <is>
          <t>胸腹正立位X光片</t>
        </is>
      </c>
      <c r="J117" s="15" t="inlineStr">
        <is>
          <t>误食异物2年</t>
        </is>
      </c>
      <c r="K117" s="15" t="inlineStr">
        <is>
          <t>术前片</t>
        </is>
      </c>
      <c r="L117" s="15" t="inlineStr">
        <is>
          <t>是</t>
        </is>
      </c>
      <c r="M117" s="16" t="inlineStr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</row>
    <row r="118" ht="20" customHeight="1">
      <c r="A118" s="13" t="n">
        <v>117</v>
      </c>
      <c r="B118" s="13" t="n">
        <v>100211550</v>
      </c>
      <c r="C118" s="13" t="inlineStr">
        <is>
          <t>男性</t>
        </is>
      </c>
      <c r="D118" s="13" t="n">
        <v>9.1</v>
      </c>
      <c r="E118" s="13" t="inlineStr">
        <is>
          <t>2019-01-04 15:54</t>
        </is>
      </c>
      <c r="F118" s="13" t="inlineStr">
        <is>
          <t>2019-01-04 16:45</t>
        </is>
      </c>
      <c r="G118" s="13" t="n">
        <v>0.9</v>
      </c>
      <c r="H118" s="13" t="n">
        <v>1</v>
      </c>
      <c r="I118" s="13" t="inlineStr">
        <is>
          <t>胸部正侧位X光片</t>
        </is>
      </c>
      <c r="J118" s="13" t="inlineStr">
        <is>
          <t>误食异物5天</t>
        </is>
      </c>
      <c r="K118" s="13" t="inlineStr">
        <is>
          <t>术前片</t>
        </is>
      </c>
      <c r="L118" s="13" t="inlineStr"/>
      <c r="M118" s="14" t="inlineStr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</row>
    <row r="119" ht="20" customHeight="1">
      <c r="A119" s="15" t="n">
        <v>118</v>
      </c>
      <c r="B119" s="15" t="n">
        <v>100221992</v>
      </c>
      <c r="C119" s="15" t="inlineStr">
        <is>
          <t>男性</t>
        </is>
      </c>
      <c r="D119" s="15" t="n">
        <v>2</v>
      </c>
      <c r="E119" s="15" t="inlineStr">
        <is>
          <t>2019-01-18 16:08</t>
        </is>
      </c>
      <c r="F119" s="15" t="inlineStr">
        <is>
          <t>2019-01-18 17:24</t>
        </is>
      </c>
      <c r="G119" s="15" t="n">
        <v>1.3</v>
      </c>
      <c r="H119" s="15" t="n">
        <v>1</v>
      </c>
      <c r="I119" s="15" t="inlineStr">
        <is>
          <t>胸腹正立位X光片</t>
        </is>
      </c>
      <c r="J119" s="15" t="inlineStr">
        <is>
          <t>误食异物2天</t>
        </is>
      </c>
      <c r="K119" s="15" t="inlineStr">
        <is>
          <t>术前片</t>
        </is>
      </c>
      <c r="L119" s="15" t="inlineStr"/>
      <c r="M119" s="16" t="inlineStr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</row>
    <row r="120" ht="20" customHeight="1">
      <c r="A120" s="13" t="n">
        <v>119</v>
      </c>
      <c r="B120" s="13" t="n">
        <v>100062100</v>
      </c>
      <c r="C120" s="13" t="inlineStr">
        <is>
          <t>男性</t>
        </is>
      </c>
      <c r="D120" s="13" t="n">
        <v>3.1</v>
      </c>
      <c r="E120" s="13" t="inlineStr">
        <is>
          <t>2019-01-19 09:42</t>
        </is>
      </c>
      <c r="F120" s="13" t="inlineStr">
        <is>
          <t>2019-01-19 10:45</t>
        </is>
      </c>
      <c r="G120" s="13" t="n">
        <v>1.1</v>
      </c>
      <c r="H120" s="13" t="n">
        <v>1</v>
      </c>
      <c r="I120" s="13" t="inlineStr">
        <is>
          <t>胸腹正立位X光片</t>
        </is>
      </c>
      <c r="J120" s="13" t="inlineStr">
        <is>
          <t>吞入拉链7天余</t>
        </is>
      </c>
      <c r="K120" s="13" t="inlineStr">
        <is>
          <t>术前片</t>
        </is>
      </c>
      <c r="L120" s="13" t="inlineStr"/>
      <c r="M120" s="14" t="inlineStr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</row>
    <row r="121" ht="20" customHeight="1">
      <c r="A121" s="15" t="n">
        <v>120</v>
      </c>
      <c r="B121" s="15" t="n">
        <v>100053685</v>
      </c>
      <c r="C121" s="15" t="inlineStr">
        <is>
          <t>男性</t>
        </is>
      </c>
      <c r="D121" s="15" t="n">
        <v>0.8</v>
      </c>
      <c r="E121" s="15" t="inlineStr">
        <is>
          <t>2019-01-31 03:24</t>
        </is>
      </c>
      <c r="F121" s="15" t="inlineStr">
        <is>
          <t>2019-01-31 07:51</t>
        </is>
      </c>
      <c r="G121" s="15" t="n">
        <v>4.5</v>
      </c>
      <c r="H121" s="15" t="n">
        <v>1</v>
      </c>
      <c r="I121" s="15" t="inlineStr">
        <is>
          <t>胸腹正立位X光片</t>
        </is>
      </c>
      <c r="J121" s="15" t="inlineStr">
        <is>
          <t>误食异物4小时</t>
        </is>
      </c>
      <c r="K121" s="15" t="inlineStr">
        <is>
          <t>术前片</t>
        </is>
      </c>
      <c r="L121" s="15" t="inlineStr"/>
      <c r="M121" s="16" t="inlineStr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</row>
    <row r="122" ht="20" customHeight="1">
      <c r="A122" s="13" t="n">
        <v>121</v>
      </c>
      <c r="B122" s="13" t="n">
        <v>100237487</v>
      </c>
      <c r="C122" s="13" t="inlineStr">
        <is>
          <t>女性</t>
        </is>
      </c>
      <c r="D122" s="13" t="n">
        <v>1.3</v>
      </c>
      <c r="E122" s="13" t="inlineStr">
        <is>
          <t>2019-02-10 13:55</t>
        </is>
      </c>
      <c r="F122" s="13" t="inlineStr">
        <is>
          <t>2019-02-10 15:32</t>
        </is>
      </c>
      <c r="G122" s="13" t="n">
        <v>1.6</v>
      </c>
      <c r="H122" s="13" t="n">
        <v>1</v>
      </c>
      <c r="I122" s="13" t="inlineStr">
        <is>
          <t>胸腹正立位X光片</t>
        </is>
      </c>
      <c r="J122" s="13" t="inlineStr">
        <is>
          <t>腹部X片发现消化道异物2天</t>
        </is>
      </c>
      <c r="K122" s="13" t="inlineStr">
        <is>
          <t>术前片</t>
        </is>
      </c>
      <c r="L122" s="13" t="inlineStr">
        <is>
          <t>是</t>
        </is>
      </c>
      <c r="M122" s="14" t="inlineStr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</row>
    <row r="123" ht="20" customHeight="1">
      <c r="A123" s="15" t="n">
        <v>122</v>
      </c>
      <c r="B123" s="15" t="n">
        <v>100210529</v>
      </c>
      <c r="C123" s="15" t="inlineStr">
        <is>
          <t>男性</t>
        </is>
      </c>
      <c r="D123" s="15" t="n">
        <v>2.1</v>
      </c>
      <c r="E123" s="15" t="inlineStr">
        <is>
          <t>2019-03-11 08:26</t>
        </is>
      </c>
      <c r="F123" s="15" t="inlineStr">
        <is>
          <t>2019-03-11 09:18</t>
        </is>
      </c>
      <c r="G123" s="15" t="n">
        <v>0.9</v>
      </c>
      <c r="H123" s="15" t="n">
        <v>1</v>
      </c>
      <c r="I123" s="15" t="inlineStr">
        <is>
          <t>胸腹正立位X光片</t>
        </is>
      </c>
      <c r="J123" s="15" t="inlineStr">
        <is>
          <t>误食异物16小时</t>
        </is>
      </c>
      <c r="K123" s="15" t="inlineStr">
        <is>
          <t>术前片</t>
        </is>
      </c>
      <c r="L123" s="15" t="inlineStr"/>
      <c r="M123" s="16" t="inlineStr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</row>
    <row r="124" ht="20" customHeight="1">
      <c r="A124" s="13" t="n">
        <v>123</v>
      </c>
      <c r="B124" s="13" t="n">
        <v>100008033</v>
      </c>
      <c r="C124" s="13" t="inlineStr">
        <is>
          <t>男性</t>
        </is>
      </c>
      <c r="D124" s="13" t="n">
        <v>5.5</v>
      </c>
      <c r="E124" s="13" t="inlineStr">
        <is>
          <t>2019-03-11 22:55</t>
        </is>
      </c>
      <c r="F124" s="13" t="inlineStr">
        <is>
          <t>2019-03-12 14:56</t>
        </is>
      </c>
      <c r="G124" s="13" t="n">
        <v>16</v>
      </c>
      <c r="H124" s="13" t="n">
        <v>1</v>
      </c>
      <c r="I124" s="13" t="inlineStr">
        <is>
          <t>胸腹正立位X光片</t>
        </is>
      </c>
      <c r="J124" s="13" t="inlineStr">
        <is>
          <t>误食异物6小时</t>
        </is>
      </c>
      <c r="K124" s="13" t="inlineStr">
        <is>
          <t>术前片</t>
        </is>
      </c>
      <c r="L124" s="13" t="inlineStr"/>
      <c r="M124" s="14" t="inlineStr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</row>
    <row r="125" ht="20" customHeight="1">
      <c r="A125" s="15" t="n">
        <v>124</v>
      </c>
      <c r="B125" s="15" t="n">
        <v>100451179</v>
      </c>
      <c r="C125" s="15" t="inlineStr">
        <is>
          <t>男性</t>
        </is>
      </c>
      <c r="D125" s="15" t="n">
        <v>0.9</v>
      </c>
      <c r="E125" s="15" t="inlineStr">
        <is>
          <t>2019-03-16 13:07</t>
        </is>
      </c>
      <c r="F125" s="15" t="inlineStr">
        <is>
          <t>2019-03-16 14:05</t>
        </is>
      </c>
      <c r="G125" s="15" t="n">
        <v>1</v>
      </c>
      <c r="H125" s="15" t="n">
        <v>3</v>
      </c>
      <c r="I125" s="15" t="inlineStr">
        <is>
          <t>胸腹正立位X光片</t>
        </is>
      </c>
      <c r="J125" s="15" t="inlineStr">
        <is>
          <t>误食异物5小时</t>
        </is>
      </c>
      <c r="K125" s="15" t="inlineStr">
        <is>
          <t>术前片</t>
        </is>
      </c>
      <c r="L125" s="15" t="inlineStr"/>
      <c r="M125" s="16" t="inlineStr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</row>
    <row r="126" ht="20" customHeight="1">
      <c r="A126" s="13" t="n">
        <v>125</v>
      </c>
      <c r="B126" s="13" t="n">
        <v>100445113</v>
      </c>
      <c r="C126" s="13" t="inlineStr">
        <is>
          <t>男性</t>
        </is>
      </c>
      <c r="D126" s="13" t="n">
        <v>9.800000000000001</v>
      </c>
      <c r="E126" s="13" t="inlineStr">
        <is>
          <t>2019-03-20 11:09</t>
        </is>
      </c>
      <c r="F126" s="13" t="inlineStr">
        <is>
          <t>2019-03-20 15:11</t>
        </is>
      </c>
      <c r="G126" s="13" t="n">
        <v>4</v>
      </c>
      <c r="H126" s="13" t="n">
        <v>3</v>
      </c>
      <c r="I126" s="13" t="inlineStr">
        <is>
          <t>腹部DR拍片(正侧位)</t>
        </is>
      </c>
      <c r="J126" s="13" t="inlineStr">
        <is>
          <t>误服“吸铁磁”6天</t>
        </is>
      </c>
      <c r="K126" s="13" t="inlineStr">
        <is>
          <t>术前片</t>
        </is>
      </c>
      <c r="L126" s="13" t="inlineStr">
        <is>
          <t>是</t>
        </is>
      </c>
      <c r="M126" s="14" t="inlineStr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</row>
    <row r="127" ht="20" customHeight="1">
      <c r="A127" s="15" t="n">
        <v>126</v>
      </c>
      <c r="B127" s="15" t="n">
        <v>100003613</v>
      </c>
      <c r="C127" s="15" t="inlineStr">
        <is>
          <t>男性</t>
        </is>
      </c>
      <c r="D127" s="15" t="n">
        <v>2.3</v>
      </c>
      <c r="E127" s="15" t="inlineStr">
        <is>
          <t>2019-03-25 12:46</t>
        </is>
      </c>
      <c r="F127" s="15" t="inlineStr">
        <is>
          <t>2019-03-25 16:17</t>
        </is>
      </c>
      <c r="G127" s="15" t="n">
        <v>3.5</v>
      </c>
      <c r="H127" s="15" t="n">
        <v>3</v>
      </c>
      <c r="I127" s="15" t="inlineStr">
        <is>
          <t>腹部正侧位X光片</t>
        </is>
      </c>
      <c r="J127" s="15" t="inlineStr">
        <is>
          <t>误食异物3天</t>
        </is>
      </c>
      <c r="K127" s="15" t="inlineStr">
        <is>
          <t>术前片</t>
        </is>
      </c>
      <c r="L127" s="15" t="inlineStr"/>
      <c r="M127" s="16" t="inlineStr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</row>
    <row r="128" ht="20" customHeight="1">
      <c r="A128" s="13" t="n">
        <v>127</v>
      </c>
      <c r="B128" s="13" t="n">
        <v>100014702</v>
      </c>
      <c r="C128" s="13" t="inlineStr">
        <is>
          <t>男性</t>
        </is>
      </c>
      <c r="D128" s="13" t="n">
        <v>2.1</v>
      </c>
      <c r="E128" s="13" t="inlineStr">
        <is>
          <t>2019-04-04 13:32</t>
        </is>
      </c>
      <c r="F128" s="13" t="inlineStr">
        <is>
          <t>2019-04-04 15:00</t>
        </is>
      </c>
      <c r="G128" s="13" t="n">
        <v>1.5</v>
      </c>
      <c r="H128" s="13" t="n">
        <v>3</v>
      </c>
      <c r="I128" s="13" t="inlineStr">
        <is>
          <t>腹部DR拍片(正侧位)</t>
        </is>
      </c>
      <c r="J128" s="13" t="inlineStr">
        <is>
          <t>误吞异物5小时余</t>
        </is>
      </c>
      <c r="K128" s="13" t="inlineStr">
        <is>
          <t>术前片</t>
        </is>
      </c>
      <c r="L128" s="13" t="inlineStr"/>
      <c r="M128" s="14" t="inlineStr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</row>
    <row r="129" ht="20" customHeight="1">
      <c r="A129" s="15" t="n">
        <v>128</v>
      </c>
      <c r="B129" s="15" t="n">
        <v>100252158</v>
      </c>
      <c r="C129" s="15" t="inlineStr">
        <is>
          <t>男性</t>
        </is>
      </c>
      <c r="D129" s="15" t="n">
        <v>3.1</v>
      </c>
      <c r="E129" s="15" t="inlineStr">
        <is>
          <t>2019-04-10 00:57</t>
        </is>
      </c>
      <c r="F129" s="15" t="inlineStr">
        <is>
          <t>2019-04-10 08:38</t>
        </is>
      </c>
      <c r="G129" s="15" t="n">
        <v>7.7</v>
      </c>
      <c r="H129" s="15" t="n">
        <v>2</v>
      </c>
      <c r="I129" s="15" t="inlineStr">
        <is>
          <t>腹部DR拍片(正侧位)</t>
        </is>
      </c>
      <c r="J129" s="15" t="inlineStr">
        <is>
          <t>误食异物26小时</t>
        </is>
      </c>
      <c r="K129" s="15" t="inlineStr">
        <is>
          <t>术前片</t>
        </is>
      </c>
      <c r="L129" s="15" t="inlineStr">
        <is>
          <t>是</t>
        </is>
      </c>
      <c r="M129" s="16" t="inlineStr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</row>
    <row r="130" ht="20" customHeight="1">
      <c r="A130" s="13" t="n">
        <v>129</v>
      </c>
      <c r="B130" s="13" t="n">
        <v>100435188</v>
      </c>
      <c r="C130" s="13" t="inlineStr">
        <is>
          <t>女性</t>
        </is>
      </c>
      <c r="D130" s="13" t="n">
        <v>6.5</v>
      </c>
      <c r="E130" s="13" t="inlineStr">
        <is>
          <t>2019-04-11 20:05</t>
        </is>
      </c>
      <c r="F130" s="13" t="inlineStr">
        <is>
          <t>2019-04-11 21:27</t>
        </is>
      </c>
      <c r="G130" s="13" t="n">
        <v>1.4</v>
      </c>
      <c r="H130" s="13" t="n">
        <v>2</v>
      </c>
      <c r="I130" s="13" t="inlineStr">
        <is>
          <t>胸腹正立位X光片</t>
        </is>
      </c>
      <c r="J130" s="13" t="inlineStr">
        <is>
          <t>误食异物5小时</t>
        </is>
      </c>
      <c r="K130" s="13" t="inlineStr">
        <is>
          <t>术前片</t>
        </is>
      </c>
      <c r="L130" s="13" t="inlineStr"/>
      <c r="M130" s="14" t="inlineStr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</row>
    <row r="131" ht="20" customHeight="1">
      <c r="A131" s="15" t="n">
        <v>130</v>
      </c>
      <c r="B131" s="15" t="n">
        <v>100457593</v>
      </c>
      <c r="C131" s="15" t="inlineStr">
        <is>
          <t>男性</t>
        </is>
      </c>
      <c r="D131" s="15" t="n">
        <v>6</v>
      </c>
      <c r="E131" s="15" t="inlineStr">
        <is>
          <t>2019-05-12 13:17</t>
        </is>
      </c>
      <c r="F131" s="15" t="inlineStr">
        <is>
          <t>2019-05-12 14:30</t>
        </is>
      </c>
      <c r="G131" s="15" t="n">
        <v>1.2</v>
      </c>
      <c r="H131" s="15" t="n">
        <v>1</v>
      </c>
      <c r="I131" s="15" t="inlineStr">
        <is>
          <t>胸腹正立位X光片</t>
        </is>
      </c>
      <c r="J131" s="15" t="inlineStr">
        <is>
          <t>误食异物3天</t>
        </is>
      </c>
      <c r="K131" s="15" t="inlineStr">
        <is>
          <t>术前片</t>
        </is>
      </c>
      <c r="L131" s="15" t="inlineStr">
        <is>
          <t>是</t>
        </is>
      </c>
      <c r="M131" s="16" t="inlineStr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</row>
    <row r="132" ht="20" customHeight="1">
      <c r="A132" s="13" t="n">
        <v>131</v>
      </c>
      <c r="B132" s="13" t="n">
        <v>100031716</v>
      </c>
      <c r="C132" s="13" t="inlineStr">
        <is>
          <t>男性</t>
        </is>
      </c>
      <c r="D132" s="13" t="n">
        <v>2.1</v>
      </c>
      <c r="E132" s="13" t="inlineStr">
        <is>
          <t>2019-05-22 10:33</t>
        </is>
      </c>
      <c r="F132" s="13" t="inlineStr">
        <is>
          <t>2019-05-22 13:39</t>
        </is>
      </c>
      <c r="G132" s="13" t="n">
        <v>3.1</v>
      </c>
      <c r="H132" s="13" t="n">
        <v>1</v>
      </c>
      <c r="I132" s="13" t="inlineStr">
        <is>
          <t>胸腹正立位X光片</t>
        </is>
      </c>
      <c r="J132" s="13" t="inlineStr">
        <is>
          <t>误食异物3天</t>
        </is>
      </c>
      <c r="K132" s="13" t="inlineStr">
        <is>
          <t>术前片</t>
        </is>
      </c>
      <c r="L132" s="13" t="inlineStr"/>
      <c r="M132" s="14" t="inlineStr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</row>
    <row r="133" ht="20" customHeight="1">
      <c r="A133" s="15" t="n">
        <v>132</v>
      </c>
      <c r="B133" s="15" t="n">
        <v>100449266</v>
      </c>
      <c r="C133" s="15" t="inlineStr">
        <is>
          <t>女性</t>
        </is>
      </c>
      <c r="D133" s="15" t="n">
        <v>2.3</v>
      </c>
      <c r="E133" s="15" t="inlineStr">
        <is>
          <t>2019-05-29 23:57</t>
        </is>
      </c>
      <c r="F133" s="15" t="inlineStr">
        <is>
          <t>2019-05-30 00:35</t>
        </is>
      </c>
      <c r="G133" s="15" t="n">
        <v>0.6</v>
      </c>
      <c r="H133" s="15" t="n">
        <v>4</v>
      </c>
      <c r="I133" s="15" t="inlineStr">
        <is>
          <t>腹部DR拍片(正侧位)</t>
        </is>
      </c>
      <c r="J133" s="15" t="inlineStr">
        <is>
          <t>误吞异物4小时</t>
        </is>
      </c>
      <c r="K133" s="15" t="inlineStr">
        <is>
          <t>术前片</t>
        </is>
      </c>
      <c r="L133" s="15" t="inlineStr"/>
      <c r="M133" s="16" t="inlineStr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</row>
    <row r="134" ht="20" customHeight="1">
      <c r="A134" s="13" t="n">
        <v>133</v>
      </c>
      <c r="B134" s="13" t="n">
        <v>100244792</v>
      </c>
      <c r="C134" s="13" t="inlineStr">
        <is>
          <t>男性</t>
        </is>
      </c>
      <c r="D134" s="13" t="n">
        <v>1.8</v>
      </c>
      <c r="E134" s="13" t="inlineStr">
        <is>
          <t>2019-05-30 16:01</t>
        </is>
      </c>
      <c r="F134" s="13" t="inlineStr">
        <is>
          <t>2019-05-30 18:18</t>
        </is>
      </c>
      <c r="G134" s="13" t="n">
        <v>2.3</v>
      </c>
      <c r="H134" s="13" t="n">
        <v>2</v>
      </c>
      <c r="I134" s="13" t="inlineStr">
        <is>
          <t>胸部DR拍片(正侧位)</t>
        </is>
      </c>
      <c r="J134" s="13" t="inlineStr">
        <is>
          <t>误食异物3天</t>
        </is>
      </c>
      <c r="K134" s="13" t="inlineStr">
        <is>
          <t>术前片</t>
        </is>
      </c>
      <c r="L134" s="13" t="inlineStr"/>
      <c r="M134" s="14" t="inlineStr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</row>
    <row r="135" ht="20" customHeight="1">
      <c r="A135" s="15" t="n">
        <v>134</v>
      </c>
      <c r="B135" s="15" t="n">
        <v>100212864</v>
      </c>
      <c r="C135" s="15" t="inlineStr">
        <is>
          <t>女性</t>
        </is>
      </c>
      <c r="D135" s="15" t="n">
        <v>3.1</v>
      </c>
      <c r="E135" s="15" t="inlineStr">
        <is>
          <t>2019-06-11 11:34</t>
        </is>
      </c>
      <c r="F135" s="15" t="inlineStr">
        <is>
          <t>2019-06-11 12:35</t>
        </is>
      </c>
      <c r="G135" s="15" t="n">
        <v>1</v>
      </c>
      <c r="H135" s="15" t="n">
        <v>2</v>
      </c>
      <c r="I135" s="15" t="inlineStr">
        <is>
          <t>胸部正侧位X光片</t>
        </is>
      </c>
      <c r="J135" s="15" t="inlineStr">
        <is>
          <t>误食异物1周</t>
        </is>
      </c>
      <c r="K135" s="15" t="inlineStr">
        <is>
          <t>术前片</t>
        </is>
      </c>
      <c r="L135" s="15" t="inlineStr"/>
      <c r="M135" s="16" t="inlineStr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</row>
    <row r="136" ht="20" customHeight="1">
      <c r="A136" s="13" t="n">
        <v>135</v>
      </c>
      <c r="B136" s="13" t="n">
        <v>100435427</v>
      </c>
      <c r="C136" s="13" t="inlineStr">
        <is>
          <t>男性</t>
        </is>
      </c>
      <c r="D136" s="13" t="n">
        <v>2.6</v>
      </c>
      <c r="E136" s="13" t="inlineStr">
        <is>
          <t>2019-06-11 11:57</t>
        </is>
      </c>
      <c r="F136" s="13" t="inlineStr">
        <is>
          <t>2019-06-11 12:57</t>
        </is>
      </c>
      <c r="G136" s="13" t="n">
        <v>1</v>
      </c>
      <c r="H136" s="13" t="n">
        <v>1</v>
      </c>
      <c r="I136" s="13" t="inlineStr">
        <is>
          <t>胸腹正立位X光片</t>
        </is>
      </c>
      <c r="J136" s="13" t="inlineStr">
        <is>
          <t>间断性腹痛伴发热3天</t>
        </is>
      </c>
      <c r="K136" s="13" t="inlineStr">
        <is>
          <t>术前片</t>
        </is>
      </c>
      <c r="L136" s="13" t="inlineStr"/>
      <c r="M136" s="14" t="inlineStr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</row>
    <row r="137" ht="20" customHeight="1">
      <c r="A137" s="15" t="n">
        <v>136</v>
      </c>
      <c r="B137" s="15" t="n">
        <v>100429975</v>
      </c>
      <c r="C137" s="15" t="inlineStr">
        <is>
          <t>女性</t>
        </is>
      </c>
      <c r="D137" s="15" t="n">
        <v>3.4</v>
      </c>
      <c r="E137" s="15" t="inlineStr">
        <is>
          <t>2019-06-13 13:38</t>
        </is>
      </c>
      <c r="F137" s="15" t="inlineStr">
        <is>
          <t>2019-06-13 14:54</t>
        </is>
      </c>
      <c r="G137" s="15" t="n">
        <v>1.3</v>
      </c>
      <c r="H137" s="15" t="n">
        <v>4</v>
      </c>
      <c r="I137" s="15" t="inlineStr">
        <is>
          <t>胸腹正立位X光片</t>
        </is>
      </c>
      <c r="J137" s="15" t="inlineStr">
        <is>
          <t>误吞异物5小时</t>
        </is>
      </c>
      <c r="K137" s="15" t="inlineStr">
        <is>
          <t>术前片</t>
        </is>
      </c>
      <c r="L137" s="15" t="inlineStr"/>
      <c r="M137" s="16" t="inlineStr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</row>
    <row r="138" ht="20" customHeight="1">
      <c r="A138" s="13" t="n">
        <v>137</v>
      </c>
      <c r="B138" s="13" t="n">
        <v>100430022</v>
      </c>
      <c r="C138" s="13" t="inlineStr">
        <is>
          <t>男性</t>
        </is>
      </c>
      <c r="D138" s="13" t="n">
        <v>2.3</v>
      </c>
      <c r="E138" s="13" t="inlineStr">
        <is>
          <t>2019-06-14 17:40</t>
        </is>
      </c>
      <c r="F138" s="13" t="inlineStr">
        <is>
          <t>2019-06-15 06:54</t>
        </is>
      </c>
      <c r="G138" s="13" t="n">
        <v>13.2</v>
      </c>
      <c r="H138" s="13" t="n">
        <v>2</v>
      </c>
      <c r="I138" s="13" t="inlineStr">
        <is>
          <t>胸部正侧位X光片</t>
        </is>
      </c>
      <c r="J138" s="13" t="inlineStr">
        <is>
          <t>误食异物1天余</t>
        </is>
      </c>
      <c r="K138" s="13" t="inlineStr">
        <is>
          <t>术前片</t>
        </is>
      </c>
      <c r="L138" s="13" t="inlineStr"/>
      <c r="M138" s="14" t="inlineStr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</row>
    <row r="139" ht="20" customHeight="1">
      <c r="A139" s="15" t="n">
        <v>138</v>
      </c>
      <c r="B139" s="15" t="n">
        <v>100018163</v>
      </c>
      <c r="C139" s="15" t="inlineStr">
        <is>
          <t>男性</t>
        </is>
      </c>
      <c r="D139" s="15" t="n">
        <v>3.3</v>
      </c>
      <c r="E139" s="15" t="inlineStr">
        <is>
          <t>2019-06-17 16:50</t>
        </is>
      </c>
      <c r="F139" s="15" t="inlineStr">
        <is>
          <t>2019-06-17 20:06</t>
        </is>
      </c>
      <c r="G139" s="15" t="n">
        <v>3.3</v>
      </c>
      <c r="H139" s="15" t="n">
        <v>1</v>
      </c>
      <c r="I139" s="15" t="inlineStr">
        <is>
          <t>腹部DR拍片(正侧位)</t>
        </is>
      </c>
      <c r="J139" s="15" t="inlineStr">
        <is>
          <t>误食异物3小时</t>
        </is>
      </c>
      <c r="K139" s="15" t="inlineStr">
        <is>
          <t>术前片</t>
        </is>
      </c>
      <c r="L139" s="15" t="inlineStr"/>
      <c r="M139" s="16" t="inlineStr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</row>
    <row r="140" ht="20" customHeight="1">
      <c r="A140" s="13" t="n">
        <v>139</v>
      </c>
      <c r="B140" s="13" t="n">
        <v>100222129</v>
      </c>
      <c r="C140" s="13" t="inlineStr">
        <is>
          <t>男性</t>
        </is>
      </c>
      <c r="D140" s="13" t="n">
        <v>3.8</v>
      </c>
      <c r="E140" s="13" t="inlineStr">
        <is>
          <t>2019-06-30 23:00</t>
        </is>
      </c>
      <c r="F140" s="13" t="inlineStr">
        <is>
          <t>2019-07-01 07:07</t>
        </is>
      </c>
      <c r="G140" s="13" t="n">
        <v>8.1</v>
      </c>
      <c r="H140" s="13" t="n">
        <v>1</v>
      </c>
      <c r="I140" s="13" t="inlineStr">
        <is>
          <t>胸腹正立位X光片</t>
        </is>
      </c>
      <c r="J140" s="13" t="inlineStr">
        <is>
          <t>误食异物5小时</t>
        </is>
      </c>
      <c r="K140" s="13" t="inlineStr">
        <is>
          <t>术前片</t>
        </is>
      </c>
      <c r="L140" s="13" t="inlineStr"/>
      <c r="M140" s="14" t="inlineStr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</row>
    <row r="141" ht="20" customHeight="1">
      <c r="A141" s="15" t="n">
        <v>140</v>
      </c>
      <c r="B141" s="15" t="n">
        <v>100535241</v>
      </c>
      <c r="C141" s="15" t="inlineStr">
        <is>
          <t>女性</t>
        </is>
      </c>
      <c r="D141" s="15" t="n">
        <v>12.3</v>
      </c>
      <c r="E141" s="15" t="inlineStr">
        <is>
          <t>2020-07-12 00:09</t>
        </is>
      </c>
      <c r="F141" s="15" t="inlineStr">
        <is>
          <t>2020-07-12 08:09</t>
        </is>
      </c>
      <c r="G141" s="15" t="n">
        <v>8</v>
      </c>
      <c r="H141" s="15" t="n">
        <v>1</v>
      </c>
      <c r="I141" s="15" t="inlineStr">
        <is>
          <t>腹部立位(正侧位)X光片</t>
        </is>
      </c>
      <c r="J141" s="15" t="inlineStr">
        <is>
          <t>阵发性全腹部腹痛3天伴呕吐</t>
        </is>
      </c>
      <c r="K141" s="15" t="inlineStr">
        <is>
          <t>术前片</t>
        </is>
      </c>
      <c r="L141" s="15" t="inlineStr"/>
      <c r="M141" s="16" t="inlineStr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</row>
    <row r="142" ht="20" customHeight="1">
      <c r="A142" s="13" t="n">
        <v>141</v>
      </c>
      <c r="B142" s="13" t="n">
        <v>100535594</v>
      </c>
      <c r="C142" s="13" t="inlineStr">
        <is>
          <t>女性</t>
        </is>
      </c>
      <c r="D142" s="13" t="n">
        <v>3.4</v>
      </c>
      <c r="E142" s="13" t="inlineStr">
        <is>
          <t>2020-07-14 20:50</t>
        </is>
      </c>
      <c r="F142" s="13" t="inlineStr">
        <is>
          <t>2020-07-14 21:41</t>
        </is>
      </c>
      <c r="G142" s="13" t="n">
        <v>0.9</v>
      </c>
      <c r="H142" s="13" t="n">
        <v>2</v>
      </c>
      <c r="I142" s="13" t="inlineStr">
        <is>
          <t>腹部立位(正侧位)X光片</t>
        </is>
      </c>
      <c r="J142" s="13" t="inlineStr">
        <is>
          <t>误食磁珠异物6小时</t>
        </is>
      </c>
      <c r="K142" s="13" t="inlineStr">
        <is>
          <t>术前片</t>
        </is>
      </c>
      <c r="L142" s="13" t="inlineStr"/>
      <c r="M142" s="14" t="inlineStr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</row>
    <row r="143" ht="20" customHeight="1">
      <c r="A143" s="15" t="n">
        <v>142</v>
      </c>
      <c r="B143" s="15" t="n">
        <v>100516425</v>
      </c>
      <c r="C143" s="15" t="inlineStr">
        <is>
          <t>男性</t>
        </is>
      </c>
      <c r="D143" s="15" t="n">
        <v>3.4</v>
      </c>
      <c r="E143" s="15" t="inlineStr">
        <is>
          <t>2020-07-15 17:47</t>
        </is>
      </c>
      <c r="F143" s="15" t="inlineStr">
        <is>
          <t>2020-07-15 19:07</t>
        </is>
      </c>
      <c r="G143" s="15" t="n">
        <v>1.3</v>
      </c>
      <c r="H143" s="15" t="n">
        <v>1</v>
      </c>
      <c r="I143" s="15" t="inlineStr">
        <is>
          <t>腹部立位(正侧位)X光片</t>
        </is>
      </c>
      <c r="J143" s="15" t="inlineStr">
        <is>
          <t>误食异物5小时</t>
        </is>
      </c>
      <c r="K143" s="15" t="inlineStr">
        <is>
          <t>术前片</t>
        </is>
      </c>
      <c r="L143" s="15" t="inlineStr"/>
      <c r="M143" s="16" t="inlineStr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</row>
    <row r="144" ht="20" customHeight="1">
      <c r="A144" s="13" t="n">
        <v>143</v>
      </c>
      <c r="B144" s="13" t="n">
        <v>100542206</v>
      </c>
      <c r="C144" s="13" t="inlineStr">
        <is>
          <t>男性</t>
        </is>
      </c>
      <c r="D144" s="13" t="n">
        <v>9.699999999999999</v>
      </c>
      <c r="E144" s="13" t="inlineStr">
        <is>
          <t>2020-07-26 04:45</t>
        </is>
      </c>
      <c r="F144" s="13" t="inlineStr">
        <is>
          <t>2020-07-26 08:52</t>
        </is>
      </c>
      <c r="G144" s="13" t="n">
        <v>4.1</v>
      </c>
      <c r="H144" s="13" t="n">
        <v>3</v>
      </c>
      <c r="I144" s="13" t="inlineStr">
        <is>
          <t>腹部立位(正侧位)X光片</t>
        </is>
      </c>
      <c r="J144" s="13" t="inlineStr">
        <is>
          <t>误食异物8小时</t>
        </is>
      </c>
      <c r="K144" s="13" t="inlineStr">
        <is>
          <t>术前片</t>
        </is>
      </c>
      <c r="L144" s="13" t="inlineStr"/>
      <c r="M144" s="14" t="inlineStr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</row>
    <row r="145" ht="20" customHeight="1">
      <c r="A145" s="15" t="n">
        <v>144</v>
      </c>
      <c r="B145" s="15" t="n">
        <v>100466366</v>
      </c>
      <c r="C145" s="15" t="inlineStr">
        <is>
          <t>女性</t>
        </is>
      </c>
      <c r="D145" s="15" t="n">
        <v>14.8</v>
      </c>
      <c r="E145" s="15" t="inlineStr">
        <is>
          <t>2020-08-13 02:05</t>
        </is>
      </c>
      <c r="F145" s="15" t="inlineStr">
        <is>
          <t>2020-08-13 07:19</t>
        </is>
      </c>
      <c r="G145" s="15" t="n">
        <v>5.2</v>
      </c>
      <c r="H145" s="15" t="n">
        <v>2</v>
      </c>
      <c r="I145" s="15" t="inlineStr">
        <is>
          <t>胸腹正立位X光片</t>
        </is>
      </c>
      <c r="J145" s="15" t="inlineStr">
        <is>
          <t>腹痛18小时伴呕吐</t>
        </is>
      </c>
      <c r="K145" s="15" t="inlineStr">
        <is>
          <t>术前片</t>
        </is>
      </c>
      <c r="L145" s="15" t="inlineStr"/>
      <c r="M145" s="16" t="inlineStr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</row>
    <row r="146" ht="20" customHeight="1">
      <c r="A146" s="13" t="n">
        <v>145</v>
      </c>
      <c r="B146" s="13" t="n">
        <v>100548958</v>
      </c>
      <c r="C146" s="13" t="inlineStr">
        <is>
          <t>男性</t>
        </is>
      </c>
      <c r="D146" s="13" t="n">
        <v>1.8</v>
      </c>
      <c r="E146" s="13" t="inlineStr">
        <is>
          <t>2020-09-08 10:19</t>
        </is>
      </c>
      <c r="F146" s="13" t="inlineStr">
        <is>
          <t>2020-09-08 11:42</t>
        </is>
      </c>
      <c r="G146" s="13" t="n">
        <v>1.4</v>
      </c>
      <c r="H146" s="13" t="n">
        <v>1</v>
      </c>
      <c r="I146" s="13" t="inlineStr">
        <is>
          <t>胸腹正立位X光片</t>
        </is>
      </c>
      <c r="J146" s="13" t="inlineStr">
        <is>
          <t>误食异物1月</t>
        </is>
      </c>
      <c r="K146" s="13" t="inlineStr">
        <is>
          <t>术前片</t>
        </is>
      </c>
      <c r="L146" s="13" t="inlineStr"/>
      <c r="M146" s="14" t="inlineStr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</row>
    <row r="147" ht="20" customHeight="1">
      <c r="A147" s="15" t="n">
        <v>146</v>
      </c>
      <c r="B147" s="15" t="n">
        <v>100550850</v>
      </c>
      <c r="C147" s="15" t="inlineStr">
        <is>
          <t>男性</t>
        </is>
      </c>
      <c r="D147" s="15" t="n">
        <v>4.2</v>
      </c>
      <c r="E147" s="15" t="inlineStr">
        <is>
          <t>2020-09-23 09:16</t>
        </is>
      </c>
      <c r="F147" s="15" t="inlineStr">
        <is>
          <t>2020-09-23 11:37</t>
        </is>
      </c>
      <c r="G147" s="15" t="n">
        <v>2.4</v>
      </c>
      <c r="H147" s="15" t="n">
        <v>1</v>
      </c>
      <c r="I147" s="15" t="inlineStr">
        <is>
          <t>胸腹正立位X光片</t>
        </is>
      </c>
      <c r="J147" s="15" t="inlineStr">
        <is>
          <t>误食异物24小时</t>
        </is>
      </c>
      <c r="K147" s="15" t="inlineStr">
        <is>
          <t>术前片</t>
        </is>
      </c>
      <c r="L147" s="15" t="inlineStr">
        <is>
          <t>是</t>
        </is>
      </c>
      <c r="M147" s="16" t="inlineStr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</row>
    <row r="148" ht="20" customHeight="1">
      <c r="A148" s="13" t="n">
        <v>147</v>
      </c>
      <c r="B148" s="13" t="n">
        <v>100551824</v>
      </c>
      <c r="C148" s="13" t="inlineStr">
        <is>
          <t>男性</t>
        </is>
      </c>
      <c r="D148" s="13" t="n">
        <v>3</v>
      </c>
      <c r="E148" s="13" t="inlineStr">
        <is>
          <t>2020-09-29 15:19</t>
        </is>
      </c>
      <c r="F148" s="13" t="inlineStr">
        <is>
          <t>2020-09-29 16:46</t>
        </is>
      </c>
      <c r="G148" s="13" t="n">
        <v>1.5</v>
      </c>
      <c r="H148" s="13" t="n">
        <v>3</v>
      </c>
      <c r="I148" s="13" t="inlineStr">
        <is>
          <t>腹部DR拍片(正侧位)</t>
        </is>
      </c>
      <c r="J148" s="13" t="inlineStr">
        <is>
          <t>误食异物10余天</t>
        </is>
      </c>
      <c r="K148" s="13" t="inlineStr">
        <is>
          <t>术前片</t>
        </is>
      </c>
      <c r="L148" s="13" t="inlineStr"/>
      <c r="M148" s="14" t="inlineStr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</row>
    <row r="149" ht="20" customHeight="1">
      <c r="A149" s="15" t="n">
        <v>148</v>
      </c>
      <c r="B149" s="15" t="n">
        <v>100516624</v>
      </c>
      <c r="C149" s="15" t="inlineStr">
        <is>
          <t>男性</t>
        </is>
      </c>
      <c r="D149" s="15" t="n">
        <v>2.8</v>
      </c>
      <c r="E149" s="15" t="inlineStr">
        <is>
          <t>2020-10-11 16:53</t>
        </is>
      </c>
      <c r="F149" s="15" t="inlineStr">
        <is>
          <t>2020-10-11 17:41</t>
        </is>
      </c>
      <c r="G149" s="15" t="n">
        <v>0.8</v>
      </c>
      <c r="H149" s="15" t="n">
        <v>2</v>
      </c>
      <c r="I149" s="15" t="inlineStr">
        <is>
          <t>腹部立位(正侧位)X光片</t>
        </is>
      </c>
      <c r="J149" s="15" t="inlineStr">
        <is>
          <t>误食异物6天</t>
        </is>
      </c>
      <c r="K149" s="15" t="inlineStr">
        <is>
          <t>术前片</t>
        </is>
      </c>
      <c r="L149" s="15" t="inlineStr"/>
      <c r="M149" s="16" t="inlineStr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</row>
    <row r="150" ht="20" customHeight="1">
      <c r="A150" s="13" t="n">
        <v>149</v>
      </c>
      <c r="B150" s="13" t="n">
        <v>100554099</v>
      </c>
      <c r="C150" s="13" t="inlineStr">
        <is>
          <t>男性</t>
        </is>
      </c>
      <c r="D150" s="13" t="n">
        <v>2</v>
      </c>
      <c r="E150" s="13" t="inlineStr">
        <is>
          <t>2020-10-19 23:55</t>
        </is>
      </c>
      <c r="F150" s="13" t="inlineStr">
        <is>
          <t>2020-10-20 08:51</t>
        </is>
      </c>
      <c r="G150" s="13" t="n">
        <v>8.9</v>
      </c>
      <c r="H150" s="13" t="n">
        <v>1</v>
      </c>
      <c r="I150" s="13" t="inlineStr">
        <is>
          <t>腹部立位(正侧位)X光片</t>
        </is>
      </c>
      <c r="J150" s="13" t="inlineStr">
        <is>
          <t>误食异物7小时</t>
        </is>
      </c>
      <c r="K150" s="13" t="inlineStr">
        <is>
          <t>术前片</t>
        </is>
      </c>
      <c r="L150" s="13" t="inlineStr"/>
      <c r="M150" s="14" t="inlineStr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</row>
    <row r="151" ht="20" customHeight="1">
      <c r="A151" s="15" t="n">
        <v>150</v>
      </c>
      <c r="B151" s="15" t="n">
        <v>100573899</v>
      </c>
      <c r="C151" s="15" t="inlineStr">
        <is>
          <t>男性</t>
        </is>
      </c>
      <c r="D151" s="15" t="n">
        <v>9.199999999999999</v>
      </c>
      <c r="E151" s="15" t="inlineStr">
        <is>
          <t>2020-10-20 21:21</t>
        </is>
      </c>
      <c r="F151" s="15" t="inlineStr">
        <is>
          <t>2020-10-20 22:52</t>
        </is>
      </c>
      <c r="G151" s="15" t="n">
        <v>1.5</v>
      </c>
      <c r="H151" s="15" t="n">
        <v>3</v>
      </c>
      <c r="I151" s="15" t="inlineStr">
        <is>
          <t>腹部立位(正侧位)X光片</t>
        </is>
      </c>
      <c r="J151" s="15" t="inlineStr">
        <is>
          <t>误食异物6小时余</t>
        </is>
      </c>
      <c r="K151" s="15" t="inlineStr">
        <is>
          <t>术前片</t>
        </is>
      </c>
      <c r="L151" s="15" t="inlineStr"/>
      <c r="M151" s="16" t="inlineStr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</row>
    <row r="152" ht="20" customHeight="1">
      <c r="A152" s="13" t="n">
        <v>151</v>
      </c>
      <c r="B152" s="13" t="n">
        <v>100556955</v>
      </c>
      <c r="C152" s="13" t="inlineStr">
        <is>
          <t>男性</t>
        </is>
      </c>
      <c r="D152" s="13" t="n">
        <v>7.5</v>
      </c>
      <c r="E152" s="13" t="inlineStr">
        <is>
          <t>2020-11-12 01:17</t>
        </is>
      </c>
      <c r="F152" s="13" t="inlineStr">
        <is>
          <t>2020-11-12 06:34</t>
        </is>
      </c>
      <c r="G152" s="13" t="n">
        <v>5.3</v>
      </c>
      <c r="H152" s="13" t="n">
        <v>1</v>
      </c>
      <c r="I152" s="13" t="inlineStr">
        <is>
          <t>胸部DR拍片(正侧位)</t>
        </is>
      </c>
      <c r="J152" s="13" t="inlineStr">
        <is>
          <t>误食异物5小时</t>
        </is>
      </c>
      <c r="K152" s="13" t="inlineStr">
        <is>
          <t>术前片</t>
        </is>
      </c>
      <c r="L152" s="13" t="inlineStr">
        <is>
          <t>是</t>
        </is>
      </c>
      <c r="M152" s="14" t="inlineStr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</row>
    <row r="153" ht="20" customHeight="1">
      <c r="A153" s="15" t="n">
        <v>152</v>
      </c>
      <c r="B153" s="15" t="n">
        <v>100574389</v>
      </c>
      <c r="C153" s="15" t="inlineStr">
        <is>
          <t>女性</t>
        </is>
      </c>
      <c r="D153" s="15" t="n">
        <v>3</v>
      </c>
      <c r="E153" s="15" t="inlineStr">
        <is>
          <t>2020-11-16 02:17</t>
        </is>
      </c>
      <c r="F153" s="15" t="inlineStr">
        <is>
          <t>2020-11-16 15:21</t>
        </is>
      </c>
      <c r="G153" s="15" t="n">
        <v>13.1</v>
      </c>
      <c r="H153" s="15" t="n">
        <v>3</v>
      </c>
      <c r="I153" s="15" t="inlineStr">
        <is>
          <t>腹部立位(正侧位)X光片</t>
        </is>
      </c>
      <c r="J153" s="15" t="inlineStr">
        <is>
          <t>误食异物7天</t>
        </is>
      </c>
      <c r="K153" s="15" t="inlineStr">
        <is>
          <t>术前片</t>
        </is>
      </c>
      <c r="L153" s="15" t="inlineStr"/>
      <c r="M153" s="16" t="inlineStr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</row>
    <row r="154" ht="20" customHeight="1">
      <c r="A154" s="13" t="n">
        <v>153</v>
      </c>
      <c r="B154" s="13" t="n">
        <v>100558026</v>
      </c>
      <c r="C154" s="13" t="inlineStr">
        <is>
          <t>男性</t>
        </is>
      </c>
      <c r="D154" s="13" t="n">
        <v>1.3</v>
      </c>
      <c r="E154" s="13" t="inlineStr">
        <is>
          <t>2020-11-22 09:18</t>
        </is>
      </c>
      <c r="F154" s="13" t="inlineStr">
        <is>
          <t>2020-11-22 13:22</t>
        </is>
      </c>
      <c r="G154" s="13" t="n">
        <v>4.1</v>
      </c>
      <c r="H154" s="13" t="n">
        <v>1</v>
      </c>
      <c r="I154" s="13" t="inlineStr">
        <is>
          <t>腹部立位(正侧位)X光片</t>
        </is>
      </c>
      <c r="J154" s="13" t="inlineStr">
        <is>
          <t>误食异物12小时</t>
        </is>
      </c>
      <c r="K154" s="13" t="inlineStr">
        <is>
          <t>术前片</t>
        </is>
      </c>
      <c r="L154" s="13" t="inlineStr"/>
      <c r="M154" s="14" t="inlineStr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</row>
    <row r="155" ht="20" customHeight="1">
      <c r="A155" s="15" t="n">
        <v>154</v>
      </c>
      <c r="B155" s="15" t="n">
        <v>100525752</v>
      </c>
      <c r="C155" s="15" t="inlineStr">
        <is>
          <t>男性</t>
        </is>
      </c>
      <c r="D155" s="15" t="n">
        <v>1.6</v>
      </c>
      <c r="E155" s="15" t="inlineStr">
        <is>
          <t>2020-11-26 23:32</t>
        </is>
      </c>
      <c r="F155" s="15" t="inlineStr">
        <is>
          <t>2020-11-27 15:04</t>
        </is>
      </c>
      <c r="G155" s="15" t="n">
        <v>15.5</v>
      </c>
      <c r="H155" s="15" t="n">
        <v>2</v>
      </c>
      <c r="I155" s="15" t="inlineStr">
        <is>
          <t>腹部立位(正侧位)X光片</t>
        </is>
      </c>
      <c r="J155" s="15" t="inlineStr">
        <is>
          <t>误吞硬币半天</t>
        </is>
      </c>
      <c r="K155" s="15" t="inlineStr">
        <is>
          <t>术前片</t>
        </is>
      </c>
      <c r="L155" s="15" t="inlineStr"/>
      <c r="M155" s="16" t="inlineStr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</row>
    <row r="156" ht="20" customHeight="1">
      <c r="A156" s="13" t="n">
        <v>155</v>
      </c>
      <c r="B156" s="13" t="n">
        <v>100559053</v>
      </c>
      <c r="C156" s="13" t="inlineStr">
        <is>
          <t>男性</t>
        </is>
      </c>
      <c r="D156" s="13" t="n">
        <v>2.6</v>
      </c>
      <c r="E156" s="13" t="inlineStr">
        <is>
          <t>2020-11-30 23:46</t>
        </is>
      </c>
      <c r="F156" s="13" t="inlineStr">
        <is>
          <t>2020-12-01 07:38</t>
        </is>
      </c>
      <c r="G156" s="13" t="n">
        <v>7.9</v>
      </c>
      <c r="H156" s="13" t="n">
        <v>2</v>
      </c>
      <c r="I156" s="13" t="inlineStr">
        <is>
          <t>腹部立位(正侧位)X光片</t>
        </is>
      </c>
      <c r="J156" s="13" t="inlineStr">
        <is>
          <t>发现腹部异物8小时</t>
        </is>
      </c>
      <c r="K156" s="13" t="inlineStr">
        <is>
          <t>术前片</t>
        </is>
      </c>
      <c r="L156" s="13" t="inlineStr"/>
      <c r="M156" s="14" t="inlineStr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</row>
    <row r="157" ht="20" customHeight="1">
      <c r="A157" s="15" t="n">
        <v>156</v>
      </c>
      <c r="B157" s="15" t="n">
        <v>100503711</v>
      </c>
      <c r="C157" s="15" t="inlineStr">
        <is>
          <t>女性</t>
        </is>
      </c>
      <c r="D157" s="15" t="n">
        <v>3.7</v>
      </c>
      <c r="E157" s="15" t="inlineStr">
        <is>
          <t>2020-12-02 23:51</t>
        </is>
      </c>
      <c r="F157" s="15" t="inlineStr">
        <is>
          <t>2020-12-03 01:40</t>
        </is>
      </c>
      <c r="G157" s="15" t="n">
        <v>1.8</v>
      </c>
      <c r="H157" s="15" t="n">
        <v>1</v>
      </c>
      <c r="I157" s="15" t="inlineStr">
        <is>
          <t>胸腹正立位X光片</t>
        </is>
      </c>
      <c r="J157" s="15" t="inlineStr">
        <is>
          <t>误食异物5小时</t>
        </is>
      </c>
      <c r="K157" s="15" t="inlineStr">
        <is>
          <t>术前片</t>
        </is>
      </c>
      <c r="L157" s="15" t="inlineStr">
        <is>
          <t>是</t>
        </is>
      </c>
      <c r="M157" s="16" t="inlineStr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</row>
    <row r="158" ht="20" customHeight="1">
      <c r="A158" s="13" t="n">
        <v>157</v>
      </c>
      <c r="B158" s="13" t="n">
        <v>100559097</v>
      </c>
      <c r="C158" s="13" t="inlineStr">
        <is>
          <t>女性</t>
        </is>
      </c>
      <c r="D158" s="13" t="n">
        <v>2.5</v>
      </c>
      <c r="E158" s="13" t="inlineStr">
        <is>
          <t>2020-12-05 16:57</t>
        </is>
      </c>
      <c r="F158" s="13" t="inlineStr">
        <is>
          <t>2020-12-06 08:47</t>
        </is>
      </c>
      <c r="G158" s="13" t="n">
        <v>15.8</v>
      </c>
      <c r="H158" s="13" t="n">
        <v>1</v>
      </c>
      <c r="I158" s="13" t="inlineStr">
        <is>
          <t>腹部DR拍片(正侧位)</t>
        </is>
      </c>
      <c r="J158" s="13" t="inlineStr">
        <is>
          <t>误食异物4天</t>
        </is>
      </c>
      <c r="K158" s="13" t="inlineStr">
        <is>
          <t>术前片</t>
        </is>
      </c>
      <c r="L158" s="13" t="inlineStr"/>
      <c r="M158" s="14" t="inlineStr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</row>
    <row r="159" ht="20" customHeight="1">
      <c r="A159" s="15" t="n">
        <v>158</v>
      </c>
      <c r="B159" s="15" t="n">
        <v>100560669</v>
      </c>
      <c r="C159" s="15" t="inlineStr">
        <is>
          <t>男性</t>
        </is>
      </c>
      <c r="D159" s="15" t="n">
        <v>0.8</v>
      </c>
      <c r="E159" s="15" t="inlineStr">
        <is>
          <t>2020-12-14 23:01</t>
        </is>
      </c>
      <c r="F159" s="15" t="inlineStr">
        <is>
          <t>2020-12-15 08:40</t>
        </is>
      </c>
      <c r="G159" s="15" t="n">
        <v>9.699999999999999</v>
      </c>
      <c r="H159" s="15" t="n">
        <v>2</v>
      </c>
      <c r="I159" s="15" t="inlineStr">
        <is>
          <t>腹部DR拍片(正侧位)</t>
        </is>
      </c>
      <c r="J159" s="15" t="inlineStr">
        <is>
          <t>误食异物10小时</t>
        </is>
      </c>
      <c r="K159" s="15" t="inlineStr">
        <is>
          <t>术前片</t>
        </is>
      </c>
      <c r="L159" s="15" t="inlineStr"/>
      <c r="M159" s="16" t="inlineStr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</row>
    <row r="160" ht="20" customHeight="1">
      <c r="A160" s="13" t="n">
        <v>159</v>
      </c>
      <c r="B160" s="13" t="n">
        <v>100524061</v>
      </c>
      <c r="C160" s="13" t="inlineStr">
        <is>
          <t>男性</t>
        </is>
      </c>
      <c r="D160" s="13" t="n">
        <v>1.2</v>
      </c>
      <c r="E160" s="13" t="inlineStr">
        <is>
          <t>2020-12-15 10:12</t>
        </is>
      </c>
      <c r="F160" s="13" t="inlineStr">
        <is>
          <t>2020-12-15 11:45</t>
        </is>
      </c>
      <c r="G160" s="13" t="n">
        <v>1.6</v>
      </c>
      <c r="H160" s="13" t="n">
        <v>2</v>
      </c>
      <c r="I160" s="13" t="inlineStr">
        <is>
          <t>胸腹正立位X光片</t>
        </is>
      </c>
      <c r="J160" s="13" t="inlineStr">
        <is>
          <t>双侧腹股沟可复性包块1年</t>
        </is>
      </c>
      <c r="K160" s="13" t="inlineStr">
        <is>
          <t>术前片</t>
        </is>
      </c>
      <c r="L160" s="13" t="inlineStr"/>
      <c r="M160" s="14" t="inlineStr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</row>
    <row r="161" ht="20" customHeight="1">
      <c r="A161" s="15" t="n">
        <v>160</v>
      </c>
      <c r="B161" s="15" t="n">
        <v>100567381</v>
      </c>
      <c r="C161" s="15" t="inlineStr">
        <is>
          <t>女性</t>
        </is>
      </c>
      <c r="D161" s="15" t="n">
        <v>3</v>
      </c>
      <c r="E161" s="15" t="inlineStr">
        <is>
          <t>2020-12-22 21:16</t>
        </is>
      </c>
      <c r="F161" s="15" t="inlineStr">
        <is>
          <t>2020-12-22 22:17</t>
        </is>
      </c>
      <c r="G161" s="15" t="n">
        <v>1</v>
      </c>
      <c r="H161" s="15" t="n">
        <v>1</v>
      </c>
      <c r="I161" s="15" t="inlineStr">
        <is>
          <t>胸腹正立位X光片</t>
        </is>
      </c>
      <c r="J161" s="15" t="inlineStr">
        <is>
          <t>误食异物3小时</t>
        </is>
      </c>
      <c r="K161" s="15" t="inlineStr">
        <is>
          <t>术前片</t>
        </is>
      </c>
      <c r="L161" s="15" t="inlineStr"/>
      <c r="M161" s="16" t="inlineStr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</row>
    <row r="162" ht="20" customHeight="1">
      <c r="A162" s="13" t="n">
        <v>161</v>
      </c>
      <c r="B162" s="13" t="n">
        <v>100517907</v>
      </c>
      <c r="C162" s="13" t="inlineStr">
        <is>
          <t>男性</t>
        </is>
      </c>
      <c r="D162" s="13" t="n">
        <v>1.7</v>
      </c>
      <c r="E162" s="13" t="inlineStr">
        <is>
          <t>2020-12-31 10:51</t>
        </is>
      </c>
      <c r="F162" s="13" t="inlineStr">
        <is>
          <t>2020-12-31 11:43</t>
        </is>
      </c>
      <c r="G162" s="13" t="n">
        <v>0.9</v>
      </c>
      <c r="H162" s="13" t="n">
        <v>2</v>
      </c>
      <c r="I162" s="13" t="inlineStr">
        <is>
          <t>腹部立位(正侧位)X光片</t>
        </is>
      </c>
      <c r="J162" s="13" t="inlineStr">
        <is>
          <t>误食异物4小时</t>
        </is>
      </c>
      <c r="K162" s="13" t="inlineStr">
        <is>
          <t>术前片</t>
        </is>
      </c>
      <c r="L162" s="13" t="inlineStr">
        <is>
          <t>是</t>
        </is>
      </c>
      <c r="M162" s="14" t="inlineStr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</row>
    <row r="163" ht="20" customHeight="1">
      <c r="A163" s="15" t="n">
        <v>162</v>
      </c>
      <c r="B163" s="15" t="n">
        <v>100562466</v>
      </c>
      <c r="C163" s="15" t="inlineStr">
        <is>
          <t>男性</t>
        </is>
      </c>
      <c r="D163" s="15" t="n">
        <v>6.2</v>
      </c>
      <c r="E163" s="15" t="inlineStr">
        <is>
          <t>2020-12-31 20:40</t>
        </is>
      </c>
      <c r="F163" s="15" t="inlineStr">
        <is>
          <t>2020-12-31 21:25</t>
        </is>
      </c>
      <c r="G163" s="15" t="n">
        <v>0.8</v>
      </c>
      <c r="H163" s="15" t="n">
        <v>3</v>
      </c>
      <c r="I163" s="15" t="inlineStr">
        <is>
          <t>胸部DR拍片(正侧位)</t>
        </is>
      </c>
      <c r="J163" s="15" t="inlineStr">
        <is>
          <t>误食异物10天</t>
        </is>
      </c>
      <c r="K163" s="15" t="inlineStr">
        <is>
          <t>术前片</t>
        </is>
      </c>
      <c r="L163" s="15" t="inlineStr"/>
      <c r="M163" s="16" t="inlineStr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</row>
    <row r="164" ht="20" customHeight="1">
      <c r="A164" s="13" t="n">
        <v>163</v>
      </c>
      <c r="B164" s="13" t="n">
        <v>100541820</v>
      </c>
      <c r="C164" s="13" t="inlineStr">
        <is>
          <t>女性</t>
        </is>
      </c>
      <c r="D164" s="13" t="n">
        <v>1.3</v>
      </c>
      <c r="E164" s="13" t="inlineStr">
        <is>
          <t>2021-01-19 17:24</t>
        </is>
      </c>
      <c r="F164" s="13" t="inlineStr">
        <is>
          <t>2021-01-19 18:48</t>
        </is>
      </c>
      <c r="G164" s="13" t="n">
        <v>1.4</v>
      </c>
      <c r="H164" s="13" t="n">
        <v>3</v>
      </c>
      <c r="I164" s="13" t="inlineStr">
        <is>
          <t>胸腹正立位X光片</t>
        </is>
      </c>
      <c r="J164" s="13" t="inlineStr">
        <is>
          <t>误食异物伴呕吐2天</t>
        </is>
      </c>
      <c r="K164" s="13" t="inlineStr">
        <is>
          <t>术前片</t>
        </is>
      </c>
      <c r="L164" s="13" t="inlineStr"/>
      <c r="M164" s="14" t="inlineStr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</row>
    <row r="165" ht="20" customHeight="1">
      <c r="A165" s="15" t="n">
        <v>164</v>
      </c>
      <c r="B165" s="15" t="n">
        <v>100513866</v>
      </c>
      <c r="C165" s="15" t="inlineStr">
        <is>
          <t>女性</t>
        </is>
      </c>
      <c r="D165" s="15" t="n">
        <v>1.6</v>
      </c>
      <c r="E165" s="15" t="inlineStr">
        <is>
          <t>2021-01-19 18:43</t>
        </is>
      </c>
      <c r="F165" s="15" t="inlineStr">
        <is>
          <t>2021-01-20 11:13</t>
        </is>
      </c>
      <c r="G165" s="15" t="n">
        <v>16.5</v>
      </c>
      <c r="H165" s="15" t="n">
        <v>8</v>
      </c>
      <c r="I165" s="15" t="inlineStr">
        <is>
          <t>胸腹正立位X光片</t>
        </is>
      </c>
      <c r="J165" s="15" t="inlineStr">
        <is>
          <t>误食异物1天</t>
        </is>
      </c>
      <c r="K165" s="15" t="inlineStr">
        <is>
          <t>术前片</t>
        </is>
      </c>
      <c r="L165" s="15" t="inlineStr"/>
      <c r="M165" s="16" t="inlineStr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</row>
    <row r="166" ht="20" customHeight="1">
      <c r="A166" s="13" t="n">
        <v>165</v>
      </c>
      <c r="B166" s="13" t="n">
        <v>100511362</v>
      </c>
      <c r="C166" s="13" t="inlineStr">
        <is>
          <t>男性</t>
        </is>
      </c>
      <c r="D166" s="13" t="n">
        <v>2.3</v>
      </c>
      <c r="E166" s="13" t="inlineStr">
        <is>
          <t>2021-01-22 01:11</t>
        </is>
      </c>
      <c r="F166" s="13" t="inlineStr">
        <is>
          <t>2021-01-22 08:51</t>
        </is>
      </c>
      <c r="G166" s="13" t="n">
        <v>7.7</v>
      </c>
      <c r="H166" s="13" t="n">
        <v>5</v>
      </c>
      <c r="I166" s="13" t="inlineStr">
        <is>
          <t>腹部DR拍片(正侧位)</t>
        </is>
      </c>
      <c r="J166" s="13" t="inlineStr">
        <is>
          <t>误食异物5小时</t>
        </is>
      </c>
      <c r="K166" s="13" t="inlineStr">
        <is>
          <t>术前片</t>
        </is>
      </c>
      <c r="L166" s="13" t="inlineStr"/>
      <c r="M166" s="14" t="inlineStr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</row>
    <row r="167" ht="20" customHeight="1">
      <c r="A167" s="15" t="n">
        <v>166</v>
      </c>
      <c r="B167" s="15" t="n">
        <v>100469335</v>
      </c>
      <c r="C167" s="15" t="inlineStr">
        <is>
          <t>男性</t>
        </is>
      </c>
      <c r="D167" s="15" t="n">
        <v>4.9</v>
      </c>
      <c r="E167" s="15" t="inlineStr">
        <is>
          <t>2021-02-08 14:09</t>
        </is>
      </c>
      <c r="F167" s="15" t="inlineStr">
        <is>
          <t>2021-02-08 15:31</t>
        </is>
      </c>
      <c r="G167" s="15" t="n">
        <v>1.4</v>
      </c>
      <c r="H167" s="15" t="n">
        <v>1</v>
      </c>
      <c r="I167" s="15" t="inlineStr">
        <is>
          <t>胸腹正立位X光片</t>
        </is>
      </c>
      <c r="J167" s="15" t="inlineStr">
        <is>
          <t>误食异物15小时</t>
        </is>
      </c>
      <c r="K167" s="15" t="inlineStr">
        <is>
          <t>术前片</t>
        </is>
      </c>
      <c r="L167" s="15" t="inlineStr"/>
      <c r="M167" s="16" t="inlineStr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</row>
    <row r="168" ht="20" customHeight="1">
      <c r="A168" s="13" t="n">
        <v>167</v>
      </c>
      <c r="B168" s="13" t="n">
        <v>100469542</v>
      </c>
      <c r="C168" s="13" t="inlineStr">
        <is>
          <t>女性</t>
        </is>
      </c>
      <c r="D168" s="13" t="n">
        <v>1.4</v>
      </c>
      <c r="E168" s="13" t="inlineStr">
        <is>
          <t>2021-02-12 14:03</t>
        </is>
      </c>
      <c r="F168" s="13" t="inlineStr">
        <is>
          <t>2021-02-12 17:39</t>
        </is>
      </c>
      <c r="G168" s="13" t="n">
        <v>3.6</v>
      </c>
      <c r="H168" s="13" t="n">
        <v>3</v>
      </c>
      <c r="I168" s="13" t="inlineStr">
        <is>
          <t>腹部立位(正侧位)X光片</t>
        </is>
      </c>
      <c r="J168" s="13" t="inlineStr">
        <is>
          <t>间断呕吐2天</t>
        </is>
      </c>
      <c r="K168" s="13" t="inlineStr">
        <is>
          <t>术前片</t>
        </is>
      </c>
      <c r="L168" s="13" t="inlineStr"/>
      <c r="M168" s="14" t="inlineStr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</row>
    <row r="169" ht="20" customHeight="1">
      <c r="A169" s="15" t="n">
        <v>168</v>
      </c>
      <c r="B169" s="15" t="n">
        <v>100469533</v>
      </c>
      <c r="C169" s="15" t="inlineStr">
        <is>
          <t>男性</t>
        </is>
      </c>
      <c r="D169" s="15" t="n">
        <v>3.1</v>
      </c>
      <c r="E169" s="15" t="inlineStr">
        <is>
          <t>2021-02-12 18:37</t>
        </is>
      </c>
      <c r="F169" s="15" t="inlineStr">
        <is>
          <t>2021-02-12 19:45</t>
        </is>
      </c>
      <c r="G169" s="15" t="n">
        <v>1.1</v>
      </c>
      <c r="H169" s="15" t="n">
        <v>3</v>
      </c>
      <c r="I169" s="15" t="inlineStr">
        <is>
          <t>腹部立位(正侧位)X光片</t>
        </is>
      </c>
      <c r="J169" s="15" t="inlineStr">
        <is>
          <t>呕吐伴腹痛1天</t>
        </is>
      </c>
      <c r="K169" s="15" t="inlineStr">
        <is>
          <t>术前片</t>
        </is>
      </c>
      <c r="L169" s="15" t="inlineStr"/>
      <c r="M169" s="16" t="inlineStr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</row>
    <row r="170" ht="20" customHeight="1">
      <c r="A170" s="13" t="n">
        <v>169</v>
      </c>
      <c r="B170" s="13" t="n">
        <v>100469808</v>
      </c>
      <c r="C170" s="13" t="inlineStr">
        <is>
          <t>男性</t>
        </is>
      </c>
      <c r="D170" s="13" t="n">
        <v>3.3</v>
      </c>
      <c r="E170" s="13" t="inlineStr">
        <is>
          <t>2021-02-15 18:55</t>
        </is>
      </c>
      <c r="F170" s="13" t="inlineStr">
        <is>
          <t>2021-02-15 19:37</t>
        </is>
      </c>
      <c r="G170" s="13" t="n">
        <v>0.7</v>
      </c>
      <c r="H170" s="13" t="n">
        <v>3</v>
      </c>
      <c r="I170" s="13" t="inlineStr">
        <is>
          <t>胸部DR拍片(正侧位)</t>
        </is>
      </c>
      <c r="J170" s="13" t="inlineStr">
        <is>
          <t>误食异物7小时</t>
        </is>
      </c>
      <c r="K170" s="13" t="inlineStr">
        <is>
          <t>术前片</t>
        </is>
      </c>
      <c r="L170" s="13" t="inlineStr">
        <is>
          <t>是</t>
        </is>
      </c>
      <c r="M170" s="14" t="inlineStr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</row>
    <row r="171" ht="20" customHeight="1">
      <c r="A171" s="15" t="n">
        <v>170</v>
      </c>
      <c r="B171" s="15" t="n">
        <v>100470635</v>
      </c>
      <c r="C171" s="15" t="inlineStr">
        <is>
          <t>男性</t>
        </is>
      </c>
      <c r="D171" s="15" t="n">
        <v>0.3</v>
      </c>
      <c r="E171" s="15" t="inlineStr">
        <is>
          <t>2021-02-25 14:04</t>
        </is>
      </c>
      <c r="F171" s="15" t="inlineStr">
        <is>
          <t>2021-02-25 15:44</t>
        </is>
      </c>
      <c r="G171" s="15" t="n">
        <v>1.7</v>
      </c>
      <c r="H171" s="15" t="n">
        <v>2</v>
      </c>
      <c r="I171" s="15" t="inlineStr">
        <is>
          <t>胸腹正立位X光片</t>
        </is>
      </c>
      <c r="J171" s="15" t="inlineStr">
        <is>
          <t>误食异物3小时</t>
        </is>
      </c>
      <c r="K171" s="15" t="inlineStr">
        <is>
          <t>术前片</t>
        </is>
      </c>
      <c r="L171" s="15" t="inlineStr"/>
      <c r="M171" s="16" t="inlineStr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</row>
    <row r="172" ht="20" customHeight="1">
      <c r="A172" s="13" t="n">
        <v>171</v>
      </c>
      <c r="B172" s="13" t="n">
        <v>100522415</v>
      </c>
      <c r="C172" s="13" t="inlineStr">
        <is>
          <t>女性</t>
        </is>
      </c>
      <c r="D172" s="13" t="n">
        <v>2.2</v>
      </c>
      <c r="E172" s="13" t="inlineStr">
        <is>
          <t>2021-02-28 22:34</t>
        </is>
      </c>
      <c r="F172" s="13" t="inlineStr">
        <is>
          <t>2021-03-01 00:21</t>
        </is>
      </c>
      <c r="G172" s="13" t="n">
        <v>1.8</v>
      </c>
      <c r="H172" s="13" t="n">
        <v>4</v>
      </c>
      <c r="I172" s="13" t="inlineStr">
        <is>
          <t>腹部立位(正侧位)X光片</t>
        </is>
      </c>
      <c r="J172" s="13" t="inlineStr">
        <is>
          <t>误食异物33小时余</t>
        </is>
      </c>
      <c r="K172" s="13" t="inlineStr">
        <is>
          <t>术前片</t>
        </is>
      </c>
      <c r="L172" s="13" t="inlineStr"/>
      <c r="M172" s="14" t="inlineStr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</row>
    <row r="173" ht="20" customHeight="1">
      <c r="A173" s="15" t="n">
        <v>172</v>
      </c>
      <c r="B173" s="15" t="n">
        <v>100527898</v>
      </c>
      <c r="C173" s="15" t="inlineStr">
        <is>
          <t>男性</t>
        </is>
      </c>
      <c r="D173" s="15" t="n">
        <v>1.1</v>
      </c>
      <c r="E173" s="15" t="inlineStr">
        <is>
          <t>2021-03-01 02:51</t>
        </is>
      </c>
      <c r="F173" s="15" t="inlineStr">
        <is>
          <t>2021-03-01 09:12</t>
        </is>
      </c>
      <c r="G173" s="15" t="n">
        <v>6.4</v>
      </c>
      <c r="H173" s="15" t="n">
        <v>2</v>
      </c>
      <c r="I173" s="15" t="inlineStr">
        <is>
          <t>腹部DR拍片(正侧位)</t>
        </is>
      </c>
      <c r="J173" s="15" t="inlineStr">
        <is>
          <t>误食异物8小时</t>
        </is>
      </c>
      <c r="K173" s="15" t="inlineStr">
        <is>
          <t>术前片</t>
        </is>
      </c>
      <c r="L173" s="15" t="inlineStr"/>
      <c r="M173" s="16" t="inlineStr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</row>
    <row r="174" ht="20" customHeight="1">
      <c r="A174" s="13" t="n">
        <v>173</v>
      </c>
      <c r="B174" s="13" t="n">
        <v>100528541</v>
      </c>
      <c r="C174" s="13" t="inlineStr">
        <is>
          <t>女性</t>
        </is>
      </c>
      <c r="D174" s="13" t="n">
        <v>2.2</v>
      </c>
      <c r="E174" s="13" t="inlineStr">
        <is>
          <t>2021-03-04 22:44</t>
        </is>
      </c>
      <c r="F174" s="13" t="inlineStr">
        <is>
          <t>2021-03-05 00:29</t>
        </is>
      </c>
      <c r="G174" s="13" t="n">
        <v>1.8</v>
      </c>
      <c r="H174" s="13" t="n">
        <v>3</v>
      </c>
      <c r="I174" s="13" t="inlineStr">
        <is>
          <t>胸部DR拍片(正侧位)</t>
        </is>
      </c>
      <c r="J174" s="13" t="inlineStr">
        <is>
          <t>阵发性下腹腹痛1天伴呕吐</t>
        </is>
      </c>
      <c r="K174" s="13" t="inlineStr">
        <is>
          <t>术前片</t>
        </is>
      </c>
      <c r="L174" s="13" t="inlineStr"/>
      <c r="M174" s="14" t="inlineStr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</row>
    <row r="175" ht="20" customHeight="1">
      <c r="A175" s="15" t="n">
        <v>174</v>
      </c>
      <c r="B175" s="15" t="n">
        <v>100577532</v>
      </c>
      <c r="C175" s="15" t="inlineStr">
        <is>
          <t>男性</t>
        </is>
      </c>
      <c r="D175" s="15" t="n">
        <v>3</v>
      </c>
      <c r="E175" s="15" t="inlineStr">
        <is>
          <t>2021-03-05 01:12</t>
        </is>
      </c>
      <c r="F175" s="15" t="inlineStr">
        <is>
          <t>2021-03-05 02:58</t>
        </is>
      </c>
      <c r="G175" s="15" t="n">
        <v>1.8</v>
      </c>
      <c r="H175" s="15" t="n">
        <v>1</v>
      </c>
      <c r="I175" s="15" t="inlineStr">
        <is>
          <t>腹部立位(正侧位)X光片</t>
        </is>
      </c>
      <c r="J175" s="15" t="inlineStr">
        <is>
          <t>左侧腹痛1天伴呕吐</t>
        </is>
      </c>
      <c r="K175" s="15" t="inlineStr">
        <is>
          <t>术前片</t>
        </is>
      </c>
      <c r="L175" s="15" t="inlineStr"/>
      <c r="M175" s="16" t="inlineStr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</row>
    <row r="176" ht="20" customHeight="1">
      <c r="A176" s="13" t="n">
        <v>175</v>
      </c>
      <c r="B176" s="13" t="n">
        <v>100519291</v>
      </c>
      <c r="C176" s="13" t="inlineStr">
        <is>
          <t>男性</t>
        </is>
      </c>
      <c r="D176" s="13" t="n">
        <v>1.8</v>
      </c>
      <c r="E176" s="13" t="inlineStr">
        <is>
          <t>2021-03-22 08:27</t>
        </is>
      </c>
      <c r="F176" s="13" t="inlineStr">
        <is>
          <t>2021-03-22 10:28</t>
        </is>
      </c>
      <c r="G176" s="13" t="n">
        <v>2</v>
      </c>
      <c r="H176" s="13" t="n">
        <v>3</v>
      </c>
      <c r="I176" s="13" t="inlineStr">
        <is>
          <t>胸腹正立位X光片</t>
        </is>
      </c>
      <c r="J176" s="13" t="inlineStr">
        <is>
          <t>间断呕吐一天</t>
        </is>
      </c>
      <c r="K176" s="13" t="inlineStr">
        <is>
          <t>术前片</t>
        </is>
      </c>
      <c r="L176" s="13" t="inlineStr"/>
      <c r="M176" s="14" t="inlineStr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</row>
    <row r="177" ht="20" customHeight="1">
      <c r="A177" s="15" t="n">
        <v>176</v>
      </c>
      <c r="B177" s="15" t="n">
        <v>100469543</v>
      </c>
      <c r="C177" s="15" t="inlineStr">
        <is>
          <t>女性</t>
        </is>
      </c>
      <c r="D177" s="15" t="n">
        <v>1.6</v>
      </c>
      <c r="E177" s="15" t="inlineStr">
        <is>
          <t>2021-03-22 10:53</t>
        </is>
      </c>
      <c r="F177" s="15" t="inlineStr">
        <is>
          <t>2021-03-22 14:30</t>
        </is>
      </c>
      <c r="G177" s="15" t="n">
        <v>3.6</v>
      </c>
      <c r="H177" s="15" t="n">
        <v>1</v>
      </c>
      <c r="I177" s="15" t="inlineStr">
        <is>
          <t>胸部DR拍片(正侧位)</t>
        </is>
      </c>
      <c r="J177" s="15" t="inlineStr">
        <is>
          <t>发现右侧腹壁肿物2周</t>
        </is>
      </c>
      <c r="K177" s="15" t="inlineStr">
        <is>
          <t>术前片</t>
        </is>
      </c>
      <c r="L177" s="15" t="inlineStr"/>
      <c r="M177" s="16" t="inlineStr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</row>
    <row r="178" ht="20" customHeight="1">
      <c r="A178" s="13" t="n">
        <v>177</v>
      </c>
      <c r="B178" s="13" t="n">
        <v>100473792</v>
      </c>
      <c r="C178" s="13" t="inlineStr">
        <is>
          <t>男性</t>
        </is>
      </c>
      <c r="D178" s="13" t="n">
        <v>2.1</v>
      </c>
      <c r="E178" s="13" t="inlineStr">
        <is>
          <t>2021-03-25 12:52</t>
        </is>
      </c>
      <c r="F178" s="13" t="inlineStr">
        <is>
          <t>2021-03-25 15:09</t>
        </is>
      </c>
      <c r="G178" s="13" t="n">
        <v>2.3</v>
      </c>
      <c r="H178" s="13" t="n">
        <v>1</v>
      </c>
      <c r="I178" s="13" t="inlineStr">
        <is>
          <t>胸腹正立位X光片</t>
        </is>
      </c>
      <c r="J178" s="13" t="inlineStr">
        <is>
          <t>误食异物44小时</t>
        </is>
      </c>
      <c r="K178" s="13" t="inlineStr">
        <is>
          <t>术前片</t>
        </is>
      </c>
      <c r="L178" s="13" t="inlineStr"/>
      <c r="M178" s="14" t="inlineStr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</row>
    <row r="179" ht="20" customHeight="1">
      <c r="A179" s="15" t="n">
        <v>178</v>
      </c>
      <c r="B179" s="15" t="n">
        <v>100496258</v>
      </c>
      <c r="C179" s="15" t="inlineStr">
        <is>
          <t>男性</t>
        </is>
      </c>
      <c r="D179" s="15" t="n">
        <v>6.6</v>
      </c>
      <c r="E179" s="15" t="inlineStr">
        <is>
          <t>2021-03-27 19:12</t>
        </is>
      </c>
      <c r="F179" s="15" t="inlineStr">
        <is>
          <t>2021-03-27 20:35</t>
        </is>
      </c>
      <c r="G179" s="15" t="n">
        <v>1.4</v>
      </c>
      <c r="H179" s="15" t="n">
        <v>3</v>
      </c>
      <c r="I179" s="15" t="inlineStr">
        <is>
          <t>胸腹正立位X光片</t>
        </is>
      </c>
      <c r="J179" s="15" t="inlineStr">
        <is>
          <t>阵发性脐周腹痛1天不伴发热</t>
        </is>
      </c>
      <c r="K179" s="15" t="inlineStr">
        <is>
          <t>术前片</t>
        </is>
      </c>
      <c r="L179" s="15" t="inlineStr"/>
      <c r="M179" s="16" t="inlineStr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</row>
    <row r="180" ht="20" customHeight="1">
      <c r="A180" s="13" t="n">
        <v>179</v>
      </c>
      <c r="B180" s="13" t="n">
        <v>100475964</v>
      </c>
      <c r="C180" s="13" t="inlineStr">
        <is>
          <t>女性</t>
        </is>
      </c>
      <c r="D180" s="13" t="n">
        <v>2.1</v>
      </c>
      <c r="E180" s="13" t="inlineStr">
        <is>
          <t>2021-04-17 18:59</t>
        </is>
      </c>
      <c r="F180" s="13" t="inlineStr">
        <is>
          <t>2021-04-17 19:43</t>
        </is>
      </c>
      <c r="G180" s="13" t="n">
        <v>0.7</v>
      </c>
      <c r="H180" s="13" t="n">
        <v>3</v>
      </c>
      <c r="I180" s="13" t="inlineStr">
        <is>
          <t>腹部DR拍片(正侧位)</t>
        </is>
      </c>
      <c r="J180" s="13" t="inlineStr">
        <is>
          <t>吞食异物6小时</t>
        </is>
      </c>
      <c r="K180" s="13" t="inlineStr">
        <is>
          <t>术前片</t>
        </is>
      </c>
      <c r="L180" s="13" t="inlineStr"/>
      <c r="M180" s="14" t="inlineStr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</row>
    <row r="181" ht="20" customHeight="1">
      <c r="A181" s="15" t="n">
        <v>180</v>
      </c>
      <c r="B181" s="15" t="n">
        <v>100476045</v>
      </c>
      <c r="C181" s="15" t="inlineStr">
        <is>
          <t>女性</t>
        </is>
      </c>
      <c r="D181" s="15" t="n">
        <v>2.7</v>
      </c>
      <c r="E181" s="15" t="inlineStr">
        <is>
          <t>2021-04-18 20:46</t>
        </is>
      </c>
      <c r="F181" s="15" t="inlineStr">
        <is>
          <t>2021-04-18 21:31</t>
        </is>
      </c>
      <c r="G181" s="15" t="n">
        <v>0.8</v>
      </c>
      <c r="H181" s="15" t="n">
        <v>4</v>
      </c>
      <c r="I181" s="15" t="inlineStr">
        <is>
          <t>胸腹正立位X光片</t>
        </is>
      </c>
      <c r="J181" s="15" t="inlineStr">
        <is>
          <t>误食异物9小时</t>
        </is>
      </c>
      <c r="K181" s="15" t="inlineStr">
        <is>
          <t>术前片</t>
        </is>
      </c>
      <c r="L181" s="15" t="inlineStr"/>
      <c r="M181" s="16" t="inlineStr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</row>
    <row r="182" ht="20" customHeight="1">
      <c r="A182" s="13" t="n">
        <v>181</v>
      </c>
      <c r="B182" s="13" t="n">
        <v>100504019</v>
      </c>
      <c r="C182" s="13" t="inlineStr">
        <is>
          <t>女性</t>
        </is>
      </c>
      <c r="D182" s="13" t="n">
        <v>4</v>
      </c>
      <c r="E182" s="13" t="inlineStr">
        <is>
          <t>2021-04-21 06:01</t>
        </is>
      </c>
      <c r="F182" s="13" t="inlineStr">
        <is>
          <t>2021-04-21 06:44</t>
        </is>
      </c>
      <c r="G182" s="13" t="n">
        <v>0.7</v>
      </c>
      <c r="H182" s="13" t="n">
        <v>2</v>
      </c>
      <c r="I182" s="13" t="inlineStr">
        <is>
          <t>腹部立位(正侧位)X光片</t>
        </is>
      </c>
      <c r="J182" s="13" t="inlineStr">
        <is>
          <t>误食异物12小时</t>
        </is>
      </c>
      <c r="K182" s="13" t="inlineStr">
        <is>
          <t>术前片</t>
        </is>
      </c>
      <c r="L182" s="13" t="inlineStr"/>
      <c r="M182" s="14" t="inlineStr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</row>
    <row r="183" ht="20" customHeight="1">
      <c r="A183" s="15" t="n">
        <v>182</v>
      </c>
      <c r="B183" s="15" t="n">
        <v>100575486</v>
      </c>
      <c r="C183" s="15" t="inlineStr">
        <is>
          <t>男性</t>
        </is>
      </c>
      <c r="D183" s="15" t="n">
        <v>1.5</v>
      </c>
      <c r="E183" s="15" t="inlineStr">
        <is>
          <t>2021-04-25 19:05</t>
        </is>
      </c>
      <c r="F183" s="15" t="inlineStr">
        <is>
          <t>2021-04-25 20:15</t>
        </is>
      </c>
      <c r="G183" s="15" t="n">
        <v>1.2</v>
      </c>
      <c r="H183" s="15" t="n">
        <v>3</v>
      </c>
      <c r="I183" s="15" t="inlineStr">
        <is>
          <t>胸部DR拍片(正侧位)</t>
        </is>
      </c>
      <c r="J183" s="15" t="inlineStr">
        <is>
          <t>误食异物4天</t>
        </is>
      </c>
      <c r="K183" s="15" t="inlineStr">
        <is>
          <t>术前片</t>
        </is>
      </c>
      <c r="L183" s="15" t="inlineStr">
        <is>
          <t>是</t>
        </is>
      </c>
      <c r="M183" s="16" t="inlineStr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</row>
    <row r="184" ht="20" customHeight="1">
      <c r="A184" s="13" t="n">
        <v>183</v>
      </c>
      <c r="B184" s="13" t="n">
        <v>100467034</v>
      </c>
      <c r="C184" s="13" t="inlineStr">
        <is>
          <t>女性</t>
        </is>
      </c>
      <c r="D184" s="13" t="n">
        <v>2.2</v>
      </c>
      <c r="E184" s="13" t="inlineStr">
        <is>
          <t>2021-04-28 02:07</t>
        </is>
      </c>
      <c r="F184" s="13" t="inlineStr">
        <is>
          <t>2021-04-28 06:58</t>
        </is>
      </c>
      <c r="G184" s="13" t="n">
        <v>4.9</v>
      </c>
      <c r="H184" s="13" t="n">
        <v>1</v>
      </c>
      <c r="I184" s="13" t="inlineStr">
        <is>
          <t>腹部DR拍片(正侧位)</t>
        </is>
      </c>
      <c r="J184" s="13" t="inlineStr">
        <is>
          <t>误食异物4小时</t>
        </is>
      </c>
      <c r="K184" s="13" t="inlineStr">
        <is>
          <t>术前片</t>
        </is>
      </c>
      <c r="L184" s="13" t="inlineStr"/>
      <c r="M184" s="14" t="inlineStr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</row>
    <row r="185" ht="20" customHeight="1">
      <c r="A185" s="15" t="n">
        <v>184</v>
      </c>
      <c r="B185" s="15" t="n">
        <v>100467111</v>
      </c>
      <c r="C185" s="15" t="inlineStr">
        <is>
          <t>男性</t>
        </is>
      </c>
      <c r="D185" s="15" t="n">
        <v>7.4</v>
      </c>
      <c r="E185" s="15" t="inlineStr">
        <is>
          <t>2021-05-01 13:26</t>
        </is>
      </c>
      <c r="F185" s="15" t="inlineStr">
        <is>
          <t>2021-05-01 14:36</t>
        </is>
      </c>
      <c r="G185" s="15" t="n">
        <v>1.2</v>
      </c>
      <c r="H185" s="15" t="n">
        <v>1</v>
      </c>
      <c r="I185" s="15" t="inlineStr">
        <is>
          <t>腹部DR拍片(正侧位)</t>
        </is>
      </c>
      <c r="J185" s="15" t="inlineStr">
        <is>
          <t>误食异物1天</t>
        </is>
      </c>
      <c r="K185" s="15" t="inlineStr">
        <is>
          <t>术前片</t>
        </is>
      </c>
      <c r="L185" s="15" t="inlineStr"/>
      <c r="M185" s="16" t="inlineStr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</row>
    <row r="186" ht="20" customHeight="1">
      <c r="A186" s="13" t="n">
        <v>185</v>
      </c>
      <c r="B186" s="13" t="n">
        <v>100577179</v>
      </c>
      <c r="C186" s="13" t="inlineStr">
        <is>
          <t>男性</t>
        </is>
      </c>
      <c r="D186" s="13" t="n">
        <v>7</v>
      </c>
      <c r="E186" s="13" t="inlineStr">
        <is>
          <t>2021-05-06 16:35</t>
        </is>
      </c>
      <c r="F186" s="13" t="inlineStr">
        <is>
          <t>2021-05-06 21:00</t>
        </is>
      </c>
      <c r="G186" s="13" t="n">
        <v>4.4</v>
      </c>
      <c r="H186" s="13" t="n">
        <v>1</v>
      </c>
      <c r="I186" s="13" t="inlineStr">
        <is>
          <t>腹部立位(正侧位)X光片</t>
        </is>
      </c>
      <c r="J186" s="13" t="inlineStr">
        <is>
          <t>误食异物30小时</t>
        </is>
      </c>
      <c r="K186" s="13" t="inlineStr">
        <is>
          <t>术前片</t>
        </is>
      </c>
      <c r="L186" s="13" t="inlineStr"/>
      <c r="M186" s="14" t="inlineStr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</row>
    <row r="187" ht="20" customHeight="1">
      <c r="A187" s="15" t="n">
        <v>186</v>
      </c>
      <c r="B187" s="15" t="n">
        <v>100513780</v>
      </c>
      <c r="C187" s="15" t="inlineStr">
        <is>
          <t>女性</t>
        </is>
      </c>
      <c r="D187" s="15" t="n">
        <v>3.6</v>
      </c>
      <c r="E187" s="15" t="inlineStr">
        <is>
          <t>2021-05-11 00:38</t>
        </is>
      </c>
      <c r="F187" s="15" t="inlineStr">
        <is>
          <t>2021-05-11 05:22</t>
        </is>
      </c>
      <c r="G187" s="15" t="n">
        <v>4.7</v>
      </c>
      <c r="H187" s="15" t="n">
        <v>1</v>
      </c>
      <c r="I187" s="15" t="inlineStr">
        <is>
          <t>腹部立位(正侧位)X光片</t>
        </is>
      </c>
      <c r="J187" s="15" t="inlineStr">
        <is>
          <t>误食异物4小时</t>
        </is>
      </c>
      <c r="K187" s="15" t="inlineStr">
        <is>
          <t>术前片</t>
        </is>
      </c>
      <c r="L187" s="15" t="inlineStr"/>
      <c r="M187" s="16" t="inlineStr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</row>
    <row r="188" ht="20" customHeight="1">
      <c r="A188" s="13" t="n">
        <v>187</v>
      </c>
      <c r="B188" s="13" t="n">
        <v>100544683</v>
      </c>
      <c r="C188" s="13" t="inlineStr">
        <is>
          <t>男性</t>
        </is>
      </c>
      <c r="D188" s="13" t="n">
        <v>12.4</v>
      </c>
      <c r="E188" s="13" t="inlineStr">
        <is>
          <t>2021-05-20 14:39</t>
        </is>
      </c>
      <c r="F188" s="13" t="inlineStr">
        <is>
          <t>2021-05-20 16:11</t>
        </is>
      </c>
      <c r="G188" s="13" t="n">
        <v>1.5</v>
      </c>
      <c r="H188" s="13" t="n">
        <v>1</v>
      </c>
      <c r="I188" s="13" t="inlineStr">
        <is>
          <t>胸腹正立位X光片</t>
        </is>
      </c>
      <c r="J188" s="13" t="inlineStr">
        <is>
          <t>误食异物4小时余</t>
        </is>
      </c>
      <c r="K188" s="13" t="inlineStr">
        <is>
          <t>术前片</t>
        </is>
      </c>
      <c r="L188" s="13" t="inlineStr"/>
      <c r="M188" s="14" t="inlineStr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</row>
    <row r="189" ht="20" customHeight="1">
      <c r="A189" s="15" t="n">
        <v>188</v>
      </c>
      <c r="B189" s="15" t="n">
        <v>100480579</v>
      </c>
      <c r="C189" s="15" t="inlineStr">
        <is>
          <t>男性</t>
        </is>
      </c>
      <c r="D189" s="15" t="n">
        <v>12.4</v>
      </c>
      <c r="E189" s="15" t="inlineStr">
        <is>
          <t>2021-06-04 01:09</t>
        </is>
      </c>
      <c r="F189" s="15" t="inlineStr">
        <is>
          <t>2021-06-04 06:34</t>
        </is>
      </c>
      <c r="G189" s="15" t="n">
        <v>5.4</v>
      </c>
      <c r="H189" s="15" t="n">
        <v>1</v>
      </c>
      <c r="I189" s="15" t="inlineStr">
        <is>
          <t>胸腹正立位X光片</t>
        </is>
      </c>
      <c r="J189" s="15" t="inlineStr">
        <is>
          <t>误食异物6天</t>
        </is>
      </c>
      <c r="K189" s="15" t="inlineStr">
        <is>
          <t>术前片</t>
        </is>
      </c>
      <c r="L189" s="15" t="inlineStr"/>
      <c r="M189" s="16" t="inlineStr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</row>
    <row r="190" ht="20" customHeight="1">
      <c r="A190" s="13" t="n">
        <v>189</v>
      </c>
      <c r="B190" s="13" t="n">
        <v>100480721</v>
      </c>
      <c r="C190" s="13" t="inlineStr">
        <is>
          <t>男性</t>
        </is>
      </c>
      <c r="D190" s="13" t="n">
        <v>2.4</v>
      </c>
      <c r="E190" s="13" t="inlineStr">
        <is>
          <t>2021-06-05 00:49</t>
        </is>
      </c>
      <c r="F190" s="13" t="inlineStr">
        <is>
          <t>2021-06-05 06:21</t>
        </is>
      </c>
      <c r="G190" s="13" t="n">
        <v>5.5</v>
      </c>
      <c r="H190" s="13" t="n">
        <v>2</v>
      </c>
      <c r="I190" s="13" t="inlineStr">
        <is>
          <t>胸部DR拍片(正侧位)</t>
        </is>
      </c>
      <c r="J190" s="13" t="inlineStr">
        <is>
          <t>误食异物9小时</t>
        </is>
      </c>
      <c r="K190" s="13" t="inlineStr">
        <is>
          <t>术前片</t>
        </is>
      </c>
      <c r="L190" s="13" t="inlineStr"/>
      <c r="M190" s="14" t="inlineStr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</row>
    <row r="191" ht="20" customHeight="1">
      <c r="A191" s="15" t="n">
        <v>190</v>
      </c>
      <c r="B191" s="15" t="n">
        <v>100481332</v>
      </c>
      <c r="C191" s="15" t="inlineStr">
        <is>
          <t>女性</t>
        </is>
      </c>
      <c r="D191" s="15" t="n">
        <v>6.6</v>
      </c>
      <c r="E191" s="15" t="inlineStr">
        <is>
          <t>2021-06-10 18:59</t>
        </is>
      </c>
      <c r="F191" s="15" t="inlineStr">
        <is>
          <t>2021-06-10 19:56</t>
        </is>
      </c>
      <c r="G191" s="15" t="n">
        <v>1</v>
      </c>
      <c r="H191" s="15" t="n">
        <v>2</v>
      </c>
      <c r="I191" s="15" t="inlineStr">
        <is>
          <t>腹部DR拍片(正侧位)</t>
        </is>
      </c>
      <c r="J191" s="15" t="inlineStr">
        <is>
          <t>误食异物6天</t>
        </is>
      </c>
      <c r="K191" s="15" t="inlineStr">
        <is>
          <t>术前片</t>
        </is>
      </c>
      <c r="L191" s="15" t="inlineStr"/>
      <c r="M191" s="16" t="inlineStr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</row>
    <row r="192" ht="20" customHeight="1">
      <c r="A192" s="13" t="n">
        <v>191</v>
      </c>
      <c r="B192" s="13" t="n">
        <v>100481511</v>
      </c>
      <c r="C192" s="13" t="inlineStr">
        <is>
          <t>女性</t>
        </is>
      </c>
      <c r="D192" s="13" t="n">
        <v>9.5</v>
      </c>
      <c r="E192" s="13" t="inlineStr">
        <is>
          <t>2021-06-12 14:56</t>
        </is>
      </c>
      <c r="F192" s="13" t="inlineStr">
        <is>
          <t>2021-06-12 16:58</t>
        </is>
      </c>
      <c r="G192" s="13" t="n">
        <v>2</v>
      </c>
      <c r="H192" s="13" t="n">
        <v>2</v>
      </c>
      <c r="I192" s="13" t="inlineStr">
        <is>
          <t>胸部DR拍片(正侧位)</t>
        </is>
      </c>
      <c r="J192" s="13" t="inlineStr">
        <is>
          <t>腹痛10余天</t>
        </is>
      </c>
      <c r="K192" s="13" t="inlineStr">
        <is>
          <t>术前片</t>
        </is>
      </c>
      <c r="L192" s="13" t="inlineStr"/>
      <c r="M192" s="14" t="inlineStr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</row>
    <row r="193" ht="20" customHeight="1">
      <c r="A193" s="15" t="n">
        <v>192</v>
      </c>
      <c r="B193" s="15" t="n">
        <v>100511379</v>
      </c>
      <c r="C193" s="15" t="inlineStr">
        <is>
          <t>男性</t>
        </is>
      </c>
      <c r="D193" s="15" t="n">
        <v>8</v>
      </c>
      <c r="E193" s="15" t="inlineStr">
        <is>
          <t>2021-06-27 12:41</t>
        </is>
      </c>
      <c r="F193" s="15" t="inlineStr">
        <is>
          <t>2021-06-27 15:01</t>
        </is>
      </c>
      <c r="G193" s="15" t="n">
        <v>2.3</v>
      </c>
      <c r="H193" s="15" t="n">
        <v>2</v>
      </c>
      <c r="I193" s="15" t="inlineStr">
        <is>
          <t>腹部DR拍片(正侧位)</t>
        </is>
      </c>
      <c r="J193" s="15" t="inlineStr">
        <is>
          <t>误食异物21小时</t>
        </is>
      </c>
      <c r="K193" s="15" t="inlineStr">
        <is>
          <t>术前片</t>
        </is>
      </c>
      <c r="L193" s="15" t="inlineStr"/>
      <c r="M193" s="16" t="inlineStr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</row>
    <row r="194" ht="20" customHeight="1">
      <c r="A194" s="13" t="n">
        <v>193</v>
      </c>
      <c r="B194" s="13" t="n">
        <v>100511853</v>
      </c>
      <c r="C194" s="13" t="inlineStr">
        <is>
          <t>女性</t>
        </is>
      </c>
      <c r="D194" s="13" t="n">
        <v>2.9</v>
      </c>
      <c r="E194" s="13" t="inlineStr">
        <is>
          <t>2021-07-11 20:33</t>
        </is>
      </c>
      <c r="F194" s="13" t="inlineStr">
        <is>
          <t>2021-07-11 23:00</t>
        </is>
      </c>
      <c r="G194" s="13" t="n">
        <v>2.5</v>
      </c>
      <c r="H194" s="13" t="n">
        <v>2</v>
      </c>
      <c r="I194" s="13" t="inlineStr">
        <is>
          <t>腹部DR拍片(正侧位)</t>
        </is>
      </c>
      <c r="J194" s="13" t="inlineStr">
        <is>
          <t>误食异物5小时</t>
        </is>
      </c>
      <c r="K194" s="13" t="inlineStr">
        <is>
          <t>术前片</t>
        </is>
      </c>
      <c r="L194" s="13" t="inlineStr"/>
      <c r="M194" s="14" t="inlineStr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</row>
    <row r="195" ht="20" customHeight="1">
      <c r="A195" s="15" t="n">
        <v>194</v>
      </c>
      <c r="B195" s="15" t="n">
        <v>100485797</v>
      </c>
      <c r="C195" s="15" t="inlineStr">
        <is>
          <t>女性</t>
        </is>
      </c>
      <c r="D195" s="15" t="n">
        <v>1.5</v>
      </c>
      <c r="E195" s="15" t="inlineStr">
        <is>
          <t>2021-07-12 23:27</t>
        </is>
      </c>
      <c r="F195" s="15" t="inlineStr">
        <is>
          <t>2021-07-13 00:03</t>
        </is>
      </c>
      <c r="G195" s="15" t="n">
        <v>0.6</v>
      </c>
      <c r="H195" s="15" t="n">
        <v>2</v>
      </c>
      <c r="I195" s="15" t="inlineStr">
        <is>
          <t>腹部立位(正侧位)X光片</t>
        </is>
      </c>
      <c r="J195" s="15" t="inlineStr">
        <is>
          <t>误食异物6小时</t>
        </is>
      </c>
      <c r="K195" s="15" t="inlineStr">
        <is>
          <t>术前片</t>
        </is>
      </c>
      <c r="L195" s="15" t="inlineStr"/>
      <c r="M195" s="16" t="inlineStr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</row>
    <row r="196" ht="20" customHeight="1">
      <c r="A196" s="13" t="n">
        <v>195</v>
      </c>
      <c r="B196" s="13" t="n">
        <v>100486651</v>
      </c>
      <c r="C196" s="13" t="inlineStr">
        <is>
          <t>男性</t>
        </is>
      </c>
      <c r="D196" s="13" t="n">
        <v>4.8</v>
      </c>
      <c r="E196" s="13" t="inlineStr">
        <is>
          <t>2021-07-19 14:58</t>
        </is>
      </c>
      <c r="F196" s="13" t="inlineStr">
        <is>
          <t>2021-07-19 16:45</t>
        </is>
      </c>
      <c r="G196" s="13" t="n">
        <v>1.8</v>
      </c>
      <c r="H196" s="13" t="n">
        <v>5</v>
      </c>
      <c r="I196" s="13" t="inlineStr">
        <is>
          <t>胸部DR拍片(正侧位)</t>
        </is>
      </c>
      <c r="J196" s="13" t="inlineStr">
        <is>
          <t>误食异物26天</t>
        </is>
      </c>
      <c r="K196" s="13" t="inlineStr">
        <is>
          <t>术前片</t>
        </is>
      </c>
      <c r="L196" s="13" t="inlineStr"/>
      <c r="M196" s="14" t="inlineStr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</row>
    <row r="197" ht="20" customHeight="1">
      <c r="A197" s="15" t="n">
        <v>196</v>
      </c>
      <c r="B197" s="15" t="n">
        <v>100503943</v>
      </c>
      <c r="C197" s="15" t="inlineStr">
        <is>
          <t>女性</t>
        </is>
      </c>
      <c r="D197" s="15" t="n">
        <v>5.1</v>
      </c>
      <c r="E197" s="15" t="inlineStr">
        <is>
          <t>2021-07-29 18:24</t>
        </is>
      </c>
      <c r="F197" s="15" t="inlineStr">
        <is>
          <t>2021-07-30 05:55</t>
        </is>
      </c>
      <c r="G197" s="15" t="n">
        <v>11.5</v>
      </c>
      <c r="H197" s="15" t="n">
        <v>2</v>
      </c>
      <c r="I197" s="15" t="inlineStr">
        <is>
          <t>腹部DR拍片(正侧位)</t>
        </is>
      </c>
      <c r="J197" s="15" t="inlineStr">
        <is>
          <t>误食异物1天</t>
        </is>
      </c>
      <c r="K197" s="15" t="inlineStr">
        <is>
          <t>术前片</t>
        </is>
      </c>
      <c r="L197" s="15" t="inlineStr">
        <is>
          <t>是</t>
        </is>
      </c>
      <c r="M197" s="16" t="inlineStr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</row>
    <row r="198" ht="20" customHeight="1">
      <c r="A198" s="13" t="n">
        <v>197</v>
      </c>
      <c r="B198" s="13" t="n">
        <v>100488538</v>
      </c>
      <c r="C198" s="13" t="inlineStr">
        <is>
          <t>女性</t>
        </is>
      </c>
      <c r="D198" s="13" t="n">
        <v>4.5</v>
      </c>
      <c r="E198" s="13" t="inlineStr">
        <is>
          <t>2021-08-11 05:30</t>
        </is>
      </c>
      <c r="F198" s="13" t="inlineStr">
        <is>
          <t>2021-08-11 06:22</t>
        </is>
      </c>
      <c r="G198" s="13" t="n">
        <v>0.9</v>
      </c>
      <c r="H198" s="13" t="n">
        <v>1</v>
      </c>
      <c r="I198" s="13" t="inlineStr">
        <is>
          <t>胸部DR拍片(正侧位)</t>
        </is>
      </c>
      <c r="J198" s="13" t="inlineStr">
        <is>
          <t>腹痛伴呕吐1天</t>
        </is>
      </c>
      <c r="K198" s="13" t="inlineStr">
        <is>
          <t>术前片</t>
        </is>
      </c>
      <c r="L198" s="13" t="inlineStr"/>
      <c r="M198" s="14" t="inlineStr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</row>
    <row r="199" ht="20" customHeight="1">
      <c r="A199" s="15" t="n">
        <v>198</v>
      </c>
      <c r="B199" s="15" t="n">
        <v>100576111</v>
      </c>
      <c r="C199" s="15" t="inlineStr">
        <is>
          <t>女性</t>
        </is>
      </c>
      <c r="D199" s="15" t="n">
        <v>4.7</v>
      </c>
      <c r="E199" s="15" t="inlineStr">
        <is>
          <t>2021-08-18 17:17</t>
        </is>
      </c>
      <c r="F199" s="15" t="inlineStr">
        <is>
          <t>2021-08-18 18:33</t>
        </is>
      </c>
      <c r="G199" s="15" t="n">
        <v>1.3</v>
      </c>
      <c r="H199" s="15" t="n">
        <v>2</v>
      </c>
      <c r="I199" s="15" t="inlineStr">
        <is>
          <t>胸部DR拍片(正侧位)</t>
        </is>
      </c>
      <c r="J199" s="15" t="inlineStr">
        <is>
          <t>误食异物5天</t>
        </is>
      </c>
      <c r="K199" s="15" t="inlineStr">
        <is>
          <t>术前片</t>
        </is>
      </c>
      <c r="L199" s="15" t="inlineStr"/>
      <c r="M199" s="16" t="inlineStr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</row>
    <row r="200" ht="20" customHeight="1">
      <c r="A200" s="13" t="n">
        <v>199</v>
      </c>
      <c r="B200" s="13" t="n">
        <v>100576179</v>
      </c>
      <c r="C200" s="13" t="inlineStr">
        <is>
          <t>男性</t>
        </is>
      </c>
      <c r="D200" s="13" t="n">
        <v>4.8</v>
      </c>
      <c r="E200" s="13" t="inlineStr">
        <is>
          <t>2021-08-23 21:08</t>
        </is>
      </c>
      <c r="F200" s="13" t="inlineStr">
        <is>
          <t>2021-08-23 21:53</t>
        </is>
      </c>
      <c r="G200" s="13" t="n">
        <v>0.8</v>
      </c>
      <c r="H200" s="13" t="n">
        <v>2</v>
      </c>
      <c r="I200" s="13" t="inlineStr">
        <is>
          <t>胸部DR拍片(正侧位)</t>
        </is>
      </c>
      <c r="J200" s="13" t="inlineStr">
        <is>
          <t>发现消化道内异物2天</t>
        </is>
      </c>
      <c r="K200" s="13" t="inlineStr">
        <is>
          <t>术前片</t>
        </is>
      </c>
      <c r="L200" s="13" t="inlineStr"/>
      <c r="M200" s="14" t="inlineStr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</row>
    <row r="201" ht="20" customHeight="1">
      <c r="A201" s="15" t="n">
        <v>200</v>
      </c>
      <c r="B201" s="15" t="n">
        <v>100489645</v>
      </c>
      <c r="C201" s="15" t="inlineStr">
        <is>
          <t>男性</t>
        </is>
      </c>
      <c r="D201" s="15" t="n">
        <v>3.8</v>
      </c>
      <c r="E201" s="15" t="inlineStr">
        <is>
          <t>2021-08-28 15:07</t>
        </is>
      </c>
      <c r="F201" s="15" t="inlineStr">
        <is>
          <t>2021-08-28 20:18</t>
        </is>
      </c>
      <c r="G201" s="15" t="n">
        <v>5.2</v>
      </c>
      <c r="H201" s="15" t="n">
        <v>2</v>
      </c>
      <c r="I201" s="15" t="inlineStr">
        <is>
          <t>胸部DR拍片(正侧位)</t>
        </is>
      </c>
      <c r="J201" s="15" t="inlineStr">
        <is>
          <t>误食异物1周</t>
        </is>
      </c>
      <c r="K201" s="15" t="inlineStr">
        <is>
          <t>术前片</t>
        </is>
      </c>
      <c r="L201" s="15" t="inlineStr">
        <is>
          <t>是</t>
        </is>
      </c>
      <c r="M201" s="16" t="inlineStr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</row>
    <row r="202" ht="20" customHeight="1">
      <c r="A202" s="13" t="n">
        <v>201</v>
      </c>
      <c r="B202" s="13" t="n">
        <v>100569333</v>
      </c>
      <c r="C202" s="13" t="inlineStr">
        <is>
          <t>男性</t>
        </is>
      </c>
      <c r="D202" s="13" t="n">
        <v>2.7</v>
      </c>
      <c r="E202" s="13" t="inlineStr">
        <is>
          <t>2021-08-31 22:27</t>
        </is>
      </c>
      <c r="F202" s="13" t="inlineStr">
        <is>
          <t>2021-09-01 05:02</t>
        </is>
      </c>
      <c r="G202" s="13" t="n">
        <v>6.6</v>
      </c>
      <c r="H202" s="13" t="n">
        <v>2</v>
      </c>
      <c r="I202" s="13" t="inlineStr">
        <is>
          <t>腹部DR拍片(正侧位)</t>
        </is>
      </c>
      <c r="J202" s="13" t="inlineStr">
        <is>
          <t>误食异物1周</t>
        </is>
      </c>
      <c r="K202" s="13" t="inlineStr">
        <is>
          <t>术前片</t>
        </is>
      </c>
      <c r="L202" s="13" t="inlineStr"/>
      <c r="M202" s="14" t="inlineStr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</row>
    <row r="203" ht="20" customHeight="1">
      <c r="A203" s="15" t="n">
        <v>202</v>
      </c>
      <c r="B203" s="15" t="n">
        <v>100489967</v>
      </c>
      <c r="C203" s="15" t="inlineStr">
        <is>
          <t>女性</t>
        </is>
      </c>
      <c r="D203" s="15" t="n">
        <v>9</v>
      </c>
      <c r="E203" s="15" t="inlineStr">
        <is>
          <t>2021-08-31 23:15</t>
        </is>
      </c>
      <c r="F203" s="15" t="inlineStr">
        <is>
          <t>2021-09-01 09:45</t>
        </is>
      </c>
      <c r="G203" s="15" t="n">
        <v>10.5</v>
      </c>
      <c r="H203" s="15" t="n">
        <v>1</v>
      </c>
      <c r="I203" s="15" t="inlineStr">
        <is>
          <t>胸腹正立位X光片</t>
        </is>
      </c>
      <c r="J203" s="15" t="inlineStr">
        <is>
          <t>腹痛4天</t>
        </is>
      </c>
      <c r="K203" s="15" t="inlineStr">
        <is>
          <t>术前片</t>
        </is>
      </c>
      <c r="L203" s="15" t="inlineStr">
        <is>
          <t>是</t>
        </is>
      </c>
      <c r="M203" s="16" t="inlineStr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</row>
    <row r="204" ht="20" customHeight="1">
      <c r="A204" s="13" t="n">
        <v>203</v>
      </c>
      <c r="B204" s="13" t="n">
        <v>100576548</v>
      </c>
      <c r="C204" s="13" t="inlineStr">
        <is>
          <t>女性</t>
        </is>
      </c>
      <c r="D204" s="13" t="n">
        <v>2</v>
      </c>
      <c r="E204" s="13" t="inlineStr">
        <is>
          <t>2021-09-07 01:14</t>
        </is>
      </c>
      <c r="F204" s="13" t="inlineStr">
        <is>
          <t>2021-09-07 02:41</t>
        </is>
      </c>
      <c r="G204" s="13" t="n">
        <v>1.5</v>
      </c>
      <c r="H204" s="13" t="n">
        <v>3</v>
      </c>
      <c r="I204" s="13" t="inlineStr">
        <is>
          <t>胸腹正立位X光片</t>
        </is>
      </c>
      <c r="J204" s="13" t="inlineStr">
        <is>
          <t>误食异物1周余</t>
        </is>
      </c>
      <c r="K204" s="13" t="inlineStr">
        <is>
          <t>术前片</t>
        </is>
      </c>
      <c r="L204" s="13" t="inlineStr"/>
      <c r="M204" s="14" t="inlineStr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</row>
    <row r="205" ht="20" customHeight="1">
      <c r="A205" s="15" t="n">
        <v>204</v>
      </c>
      <c r="B205" s="15" t="n">
        <v>100489940</v>
      </c>
      <c r="C205" s="15" t="inlineStr">
        <is>
          <t>男性</t>
        </is>
      </c>
      <c r="D205" s="15" t="n">
        <v>9.300000000000001</v>
      </c>
      <c r="E205" s="15" t="inlineStr">
        <is>
          <t>2021-09-10 21:17</t>
        </is>
      </c>
      <c r="F205" s="15" t="inlineStr">
        <is>
          <t>2021-09-11 07:58</t>
        </is>
      </c>
      <c r="G205" s="15" t="n">
        <v>10.7</v>
      </c>
      <c r="H205" s="15" t="n">
        <v>2</v>
      </c>
      <c r="I205" s="15" t="inlineStr">
        <is>
          <t>腹部立位(正侧位)X光片</t>
        </is>
      </c>
      <c r="J205" s="15" t="inlineStr">
        <is>
          <t>误食异物10天</t>
        </is>
      </c>
      <c r="K205" s="15" t="inlineStr">
        <is>
          <t>术前片</t>
        </is>
      </c>
      <c r="L205" s="15" t="inlineStr"/>
      <c r="M205" s="16" t="inlineStr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</row>
    <row r="206" ht="20" customHeight="1">
      <c r="A206" s="13" t="n">
        <v>205</v>
      </c>
      <c r="B206" s="13" t="n">
        <v>100497204</v>
      </c>
      <c r="C206" s="13" t="inlineStr">
        <is>
          <t>男性</t>
        </is>
      </c>
      <c r="D206" s="13" t="n">
        <v>8.6</v>
      </c>
      <c r="E206" s="13" t="inlineStr">
        <is>
          <t>2021-09-11 15:20</t>
        </is>
      </c>
      <c r="F206" s="13" t="inlineStr">
        <is>
          <t>2021-09-11 17:06</t>
        </is>
      </c>
      <c r="G206" s="13" t="n">
        <v>1.8</v>
      </c>
      <c r="H206" s="13" t="n">
        <v>2</v>
      </c>
      <c r="I206" s="13" t="inlineStr">
        <is>
          <t>胸腹正立位X光片</t>
        </is>
      </c>
      <c r="J206" s="13" t="inlineStr">
        <is>
          <t>误食异物9天</t>
        </is>
      </c>
      <c r="K206" s="13" t="inlineStr">
        <is>
          <t>术前片</t>
        </is>
      </c>
      <c r="L206" s="13" t="inlineStr"/>
      <c r="M206" s="14" t="inlineStr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</row>
    <row r="207" ht="20" customHeight="1">
      <c r="A207" s="15" t="n">
        <v>206</v>
      </c>
      <c r="B207" s="15" t="n">
        <v>100490720</v>
      </c>
      <c r="C207" s="15" t="inlineStr">
        <is>
          <t>男性</t>
        </is>
      </c>
      <c r="D207" s="15" t="n">
        <v>2.4</v>
      </c>
      <c r="E207" s="15" t="inlineStr">
        <is>
          <t>2021-09-11 18:24</t>
        </is>
      </c>
      <c r="F207" s="15" t="inlineStr">
        <is>
          <t>2021-09-11 19:33</t>
        </is>
      </c>
      <c r="G207" s="15" t="n">
        <v>1.2</v>
      </c>
      <c r="H207" s="15" t="n">
        <v>1</v>
      </c>
      <c r="I207" s="15" t="inlineStr">
        <is>
          <t>胸腹正立位X光片</t>
        </is>
      </c>
      <c r="J207" s="15" t="inlineStr">
        <is>
          <t>误食异物4小时</t>
        </is>
      </c>
      <c r="K207" s="15" t="inlineStr">
        <is>
          <t>术前片</t>
        </is>
      </c>
      <c r="L207" s="15" t="inlineStr"/>
      <c r="M207" s="16" t="inlineStr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</row>
    <row r="208" ht="20" customHeight="1">
      <c r="A208" s="13" t="n">
        <v>207</v>
      </c>
      <c r="B208" s="13" t="n">
        <v>100491101</v>
      </c>
      <c r="C208" s="13" t="inlineStr">
        <is>
          <t>男性</t>
        </is>
      </c>
      <c r="D208" s="13" t="n">
        <v>3.2</v>
      </c>
      <c r="E208" s="13" t="inlineStr">
        <is>
          <t>2021-09-16 19:04</t>
        </is>
      </c>
      <c r="F208" s="13" t="inlineStr">
        <is>
          <t>2021-09-16 20:08</t>
        </is>
      </c>
      <c r="G208" s="13" t="n">
        <v>1.1</v>
      </c>
      <c r="H208" s="13" t="n">
        <v>3</v>
      </c>
      <c r="I208" s="13" t="inlineStr">
        <is>
          <t>腹部DR拍片(正侧位)</t>
        </is>
      </c>
      <c r="J208" s="13" t="inlineStr">
        <is>
          <t>误食异物6小时</t>
        </is>
      </c>
      <c r="K208" s="13" t="inlineStr">
        <is>
          <t>术前片</t>
        </is>
      </c>
      <c r="L208" s="13" t="inlineStr"/>
      <c r="M208" s="14" t="inlineStr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</row>
    <row r="209" ht="20" customHeight="1">
      <c r="A209" s="15" t="n">
        <v>208</v>
      </c>
      <c r="B209" s="15" t="n">
        <v>100491482</v>
      </c>
      <c r="C209" s="15" t="inlineStr">
        <is>
          <t>男性</t>
        </is>
      </c>
      <c r="D209" s="15" t="n">
        <v>1.6</v>
      </c>
      <c r="E209" s="15" t="inlineStr">
        <is>
          <t>2021-09-22 17:40</t>
        </is>
      </c>
      <c r="F209" s="15" t="inlineStr">
        <is>
          <t>2021-09-22 18:36</t>
        </is>
      </c>
      <c r="G209" s="15" t="n">
        <v>0.9</v>
      </c>
      <c r="H209" s="15" t="n">
        <v>1</v>
      </c>
      <c r="I209" s="15" t="inlineStr">
        <is>
          <t>胸腹正立位X光片</t>
        </is>
      </c>
      <c r="J209" s="15" t="inlineStr">
        <is>
          <t>误食异物4天</t>
        </is>
      </c>
      <c r="K209" s="15" t="inlineStr">
        <is>
          <t>术前片</t>
        </is>
      </c>
      <c r="L209" s="15" t="inlineStr"/>
      <c r="M209" s="16" t="inlineStr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</row>
    <row r="210" ht="20" customHeight="1">
      <c r="A210" s="13" t="n">
        <v>209</v>
      </c>
      <c r="B210" s="13" t="n">
        <v>100492040</v>
      </c>
      <c r="C210" s="13" t="inlineStr">
        <is>
          <t>男性</t>
        </is>
      </c>
      <c r="D210" s="13" t="n">
        <v>2.1</v>
      </c>
      <c r="E210" s="13" t="inlineStr">
        <is>
          <t>2021-09-28 17:41</t>
        </is>
      </c>
      <c r="F210" s="13" t="inlineStr">
        <is>
          <t>2021-09-28 20:32</t>
        </is>
      </c>
      <c r="G210" s="13" t="n">
        <v>2.9</v>
      </c>
      <c r="H210" s="13" t="n">
        <v>4</v>
      </c>
      <c r="I210" s="13" t="inlineStr">
        <is>
          <t>腹部立位(正侧位)X光片</t>
        </is>
      </c>
      <c r="J210" s="13" t="inlineStr">
        <is>
          <t>误吞“杨梅核”2天，间断呕吐1天</t>
        </is>
      </c>
      <c r="K210" s="13" t="inlineStr">
        <is>
          <t>术前片</t>
        </is>
      </c>
      <c r="L210" s="13" t="inlineStr"/>
      <c r="M210" s="14" t="inlineStr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</row>
    <row r="211" ht="20" customHeight="1">
      <c r="A211" s="15" t="n">
        <v>210</v>
      </c>
      <c r="B211" s="15" t="n">
        <v>100465170</v>
      </c>
      <c r="C211" s="15" t="inlineStr">
        <is>
          <t>女性</t>
        </is>
      </c>
      <c r="D211" s="15" t="n">
        <v>6.2</v>
      </c>
      <c r="E211" s="15" t="inlineStr">
        <is>
          <t>2021-10-25 01:16</t>
        </is>
      </c>
      <c r="F211" s="15" t="inlineStr">
        <is>
          <t>2021-10-25 02:34</t>
        </is>
      </c>
      <c r="G211" s="15" t="n">
        <v>1.3</v>
      </c>
      <c r="H211" s="15" t="n">
        <v>1</v>
      </c>
      <c r="I211" s="15" t="inlineStr">
        <is>
          <t>胸腹正立位X光片</t>
        </is>
      </c>
      <c r="J211" s="15" t="inlineStr">
        <is>
          <t>误食异物5小时</t>
        </is>
      </c>
      <c r="K211" s="15" t="inlineStr">
        <is>
          <t>术前片</t>
        </is>
      </c>
      <c r="L211" s="15" t="inlineStr"/>
      <c r="M211" s="16" t="inlineStr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</row>
    <row r="212" ht="20" customHeight="1">
      <c r="A212" s="13" t="n">
        <v>211</v>
      </c>
      <c r="B212" s="13" t="n">
        <v>101245228</v>
      </c>
      <c r="C212" s="13" t="inlineStr">
        <is>
          <t>男性</t>
        </is>
      </c>
      <c r="D212" s="13" t="n">
        <v>1.4</v>
      </c>
      <c r="E212" s="13" t="inlineStr">
        <is>
          <t>2021-11-08 21:17</t>
        </is>
      </c>
      <c r="F212" s="13" t="inlineStr">
        <is>
          <t>2021-11-09 00:23</t>
        </is>
      </c>
      <c r="G212" s="13" t="n">
        <v>3.1</v>
      </c>
      <c r="H212" s="13" t="n">
        <v>2</v>
      </c>
      <c r="I212" s="13" t="inlineStr">
        <is>
          <t>胸部DR拍片(正侧位)</t>
        </is>
      </c>
      <c r="J212" s="13" t="inlineStr">
        <is>
          <t>间断性呕吐4天，腹胀1天。</t>
        </is>
      </c>
      <c r="K212" s="13" t="inlineStr">
        <is>
          <t>术前片</t>
        </is>
      </c>
      <c r="L212" s="13" t="inlineStr"/>
      <c r="M212" s="14" t="inlineStr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</row>
    <row r="213" ht="20" customHeight="1">
      <c r="A213" s="15" t="n">
        <v>212</v>
      </c>
      <c r="B213" s="15" t="n">
        <v>101315690</v>
      </c>
      <c r="C213" s="15" t="inlineStr">
        <is>
          <t>女性</t>
        </is>
      </c>
      <c r="D213" s="15" t="n">
        <v>1.1</v>
      </c>
      <c r="E213" s="15" t="inlineStr">
        <is>
          <t>2021-11-10 21:50</t>
        </is>
      </c>
      <c r="F213" s="15" t="inlineStr">
        <is>
          <t>2021-11-10 22:52</t>
        </is>
      </c>
      <c r="G213" s="15" t="n">
        <v>1</v>
      </c>
      <c r="H213" s="15" t="n">
        <v>4</v>
      </c>
      <c r="I213" s="15" t="inlineStr">
        <is>
          <t>腹部DR拍片(正侧位)</t>
        </is>
      </c>
      <c r="J213" s="15" t="inlineStr">
        <is>
          <t>误食异物3小时</t>
        </is>
      </c>
      <c r="K213" s="15" t="inlineStr">
        <is>
          <t>术前片</t>
        </is>
      </c>
      <c r="L213" s="15" t="inlineStr"/>
      <c r="M213" s="16" t="inlineStr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</row>
    <row r="214" ht="20" customHeight="1">
      <c r="A214" s="13" t="n">
        <v>213</v>
      </c>
      <c r="B214" s="13" t="n">
        <v>101246285</v>
      </c>
      <c r="C214" s="13" t="inlineStr">
        <is>
          <t>男性</t>
        </is>
      </c>
      <c r="D214" s="13" t="n">
        <v>1.8</v>
      </c>
      <c r="E214" s="13" t="inlineStr">
        <is>
          <t>2021-11-16 17:45</t>
        </is>
      </c>
      <c r="F214" s="13" t="inlineStr">
        <is>
          <t>2021-11-16 18:45</t>
        </is>
      </c>
      <c r="G214" s="13" t="n">
        <v>1</v>
      </c>
      <c r="H214" s="13" t="n">
        <v>1</v>
      </c>
      <c r="I214" s="13" t="inlineStr">
        <is>
          <t>胸腹正立位X光片</t>
        </is>
      </c>
      <c r="J214" s="13" t="inlineStr">
        <is>
          <t>误食异物3小时</t>
        </is>
      </c>
      <c r="K214" s="13" t="inlineStr">
        <is>
          <t>术前片</t>
        </is>
      </c>
      <c r="L214" s="13" t="inlineStr"/>
      <c r="M214" s="14" t="inlineStr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</row>
    <row r="215" ht="20" customHeight="1">
      <c r="A215" s="15" t="n">
        <v>214</v>
      </c>
      <c r="B215" s="15" t="n">
        <v>101263239</v>
      </c>
      <c r="C215" s="15" t="inlineStr">
        <is>
          <t>男性</t>
        </is>
      </c>
      <c r="D215" s="15" t="n">
        <v>8.199999999999999</v>
      </c>
      <c r="E215" s="15" t="inlineStr">
        <is>
          <t>2021-11-17 01:05</t>
        </is>
      </c>
      <c r="F215" s="15" t="inlineStr">
        <is>
          <t>2021-11-17 02:13</t>
        </is>
      </c>
      <c r="G215" s="15" t="n">
        <v>1.1</v>
      </c>
      <c r="H215" s="15" t="n">
        <v>1</v>
      </c>
      <c r="I215" s="15" t="inlineStr">
        <is>
          <t>胸腹正立位X光片</t>
        </is>
      </c>
      <c r="J215" s="15" t="inlineStr">
        <is>
          <t>误食异物6小时</t>
        </is>
      </c>
      <c r="K215" s="15" t="inlineStr">
        <is>
          <t>术前片</t>
        </is>
      </c>
      <c r="L215" s="15" t="inlineStr"/>
      <c r="M215" s="16" t="inlineStr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</row>
    <row r="216" ht="20" customHeight="1">
      <c r="A216" s="13" t="n">
        <v>215</v>
      </c>
      <c r="B216" s="13" t="n">
        <v>101246831</v>
      </c>
      <c r="C216" s="13" t="inlineStr">
        <is>
          <t>女性</t>
        </is>
      </c>
      <c r="D216" s="13" t="n">
        <v>5.5</v>
      </c>
      <c r="E216" s="13" t="inlineStr">
        <is>
          <t>2021-11-21 09:36</t>
        </is>
      </c>
      <c r="F216" s="13" t="inlineStr">
        <is>
          <t>2021-11-21 10:51</t>
        </is>
      </c>
      <c r="G216" s="13" t="n">
        <v>1.3</v>
      </c>
      <c r="H216" s="13" t="n">
        <v>1</v>
      </c>
      <c r="I216" s="13" t="inlineStr">
        <is>
          <t>胸腹正立位X光片</t>
        </is>
      </c>
      <c r="J216" s="13" t="inlineStr">
        <is>
          <t>误食异物10小时</t>
        </is>
      </c>
      <c r="K216" s="13" t="inlineStr">
        <is>
          <t>术前片</t>
        </is>
      </c>
      <c r="L216" s="13" t="inlineStr"/>
      <c r="M216" s="14" t="inlineStr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</row>
    <row r="217" ht="20" customHeight="1">
      <c r="A217" s="15" t="n">
        <v>216</v>
      </c>
      <c r="B217" s="15" t="n">
        <v>101247653</v>
      </c>
      <c r="C217" s="15" t="inlineStr">
        <is>
          <t>男性</t>
        </is>
      </c>
      <c r="D217" s="15" t="n">
        <v>2.7</v>
      </c>
      <c r="E217" s="15" t="inlineStr">
        <is>
          <t>2021-11-27 12:25</t>
        </is>
      </c>
      <c r="F217" s="15" t="inlineStr">
        <is>
          <t>2021-11-27 17:29</t>
        </is>
      </c>
      <c r="G217" s="15" t="n">
        <v>5.1</v>
      </c>
      <c r="H217" s="15" t="n">
        <v>2</v>
      </c>
      <c r="I217" s="15" t="inlineStr">
        <is>
          <t>腹部立位(正侧位)X光片</t>
        </is>
      </c>
      <c r="J217" s="15" t="inlineStr">
        <is>
          <t>误食异物4天</t>
        </is>
      </c>
      <c r="K217" s="15" t="inlineStr">
        <is>
          <t>术前片</t>
        </is>
      </c>
      <c r="L217" s="15" t="inlineStr"/>
      <c r="M217" s="16" t="inlineStr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</row>
    <row r="218" ht="20" customHeight="1">
      <c r="A218" s="13" t="n">
        <v>217</v>
      </c>
      <c r="B218" s="13" t="n">
        <v>101323858</v>
      </c>
      <c r="C218" s="13" t="inlineStr">
        <is>
          <t>男性</t>
        </is>
      </c>
      <c r="D218" s="13" t="n">
        <v>2.8</v>
      </c>
      <c r="E218" s="13" t="inlineStr">
        <is>
          <t>2021-12-03 13:02</t>
        </is>
      </c>
      <c r="F218" s="13" t="inlineStr">
        <is>
          <t>2021-12-03 14:38</t>
        </is>
      </c>
      <c r="G218" s="13" t="n">
        <v>1.6</v>
      </c>
      <c r="H218" s="13" t="n">
        <v>1</v>
      </c>
      <c r="I218" s="13" t="inlineStr">
        <is>
          <t>腹部立位(正侧位)X光片</t>
        </is>
      </c>
      <c r="J218" s="13" t="inlineStr">
        <is>
          <t>误食异物15小时</t>
        </is>
      </c>
      <c r="K218" s="13" t="inlineStr">
        <is>
          <t>术前片</t>
        </is>
      </c>
      <c r="L218" s="13" t="inlineStr">
        <is>
          <t>是</t>
        </is>
      </c>
      <c r="M218" s="14" t="inlineStr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</row>
    <row r="219" ht="20" customHeight="1">
      <c r="A219" s="15" t="n">
        <v>218</v>
      </c>
      <c r="B219" s="15" t="n">
        <v>101274884</v>
      </c>
      <c r="C219" s="15" t="inlineStr">
        <is>
          <t>男性</t>
        </is>
      </c>
      <c r="D219" s="15" t="n">
        <v>2.2</v>
      </c>
      <c r="E219" s="15" t="inlineStr">
        <is>
          <t>2021-12-07 18:44</t>
        </is>
      </c>
      <c r="F219" s="15" t="inlineStr">
        <is>
          <t>2021-12-07 20:07</t>
        </is>
      </c>
      <c r="G219" s="15" t="n">
        <v>1.4</v>
      </c>
      <c r="H219" s="15" t="n">
        <v>1</v>
      </c>
      <c r="I219" s="15" t="inlineStr">
        <is>
          <t>胸腹正立位X光片</t>
        </is>
      </c>
      <c r="J219" s="15" t="inlineStr">
        <is>
          <t>误服枣核6天</t>
        </is>
      </c>
      <c r="K219" s="15" t="inlineStr">
        <is>
          <t>术前片</t>
        </is>
      </c>
      <c r="L219" s="15" t="inlineStr">
        <is>
          <t>是</t>
        </is>
      </c>
      <c r="M219" s="16" t="inlineStr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</row>
    <row r="220" ht="20" customHeight="1">
      <c r="A220" s="13" t="n">
        <v>219</v>
      </c>
      <c r="B220" s="13" t="n">
        <v>101249125</v>
      </c>
      <c r="C220" s="13" t="inlineStr">
        <is>
          <t>男性</t>
        </is>
      </c>
      <c r="D220" s="13" t="n">
        <v>1.4</v>
      </c>
      <c r="E220" s="13" t="inlineStr">
        <is>
          <t>2021-12-09 11:35</t>
        </is>
      </c>
      <c r="F220" s="13" t="inlineStr">
        <is>
          <t>2021-12-09 13:14</t>
        </is>
      </c>
      <c r="G220" s="13" t="n">
        <v>1.7</v>
      </c>
      <c r="H220" s="13" t="n">
        <v>1</v>
      </c>
      <c r="I220" s="13" t="inlineStr">
        <is>
          <t>腹部立位(正侧位)X光片</t>
        </is>
      </c>
      <c r="J220" s="13" t="inlineStr">
        <is>
          <t>误食异物1天</t>
        </is>
      </c>
      <c r="K220" s="13" t="inlineStr">
        <is>
          <t>术前片</t>
        </is>
      </c>
      <c r="L220" s="13" t="inlineStr"/>
      <c r="M220" s="14" t="inlineStr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</row>
    <row r="221" ht="20" customHeight="1">
      <c r="A221" s="15" t="n">
        <v>220</v>
      </c>
      <c r="B221" s="15" t="n">
        <v>101249271</v>
      </c>
      <c r="C221" s="15" t="inlineStr">
        <is>
          <t>男性</t>
        </is>
      </c>
      <c r="D221" s="15" t="n">
        <v>3.2</v>
      </c>
      <c r="E221" s="15" t="inlineStr">
        <is>
          <t>2021-12-10 05:02</t>
        </is>
      </c>
      <c r="F221" s="15" t="inlineStr">
        <is>
          <t>2021-12-10 06:06</t>
        </is>
      </c>
      <c r="G221" s="15" t="n">
        <v>1.1</v>
      </c>
      <c r="H221" s="15" t="n">
        <v>3</v>
      </c>
      <c r="I221" s="15" t="inlineStr">
        <is>
          <t>腹部DR拍片(正侧位)</t>
        </is>
      </c>
      <c r="J221" s="15" t="inlineStr">
        <is>
          <t>误食异物6天</t>
        </is>
      </c>
      <c r="K221" s="15" t="inlineStr">
        <is>
          <t>术前片</t>
        </is>
      </c>
      <c r="L221" s="15" t="inlineStr"/>
      <c r="M221" s="16" t="inlineStr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</row>
    <row r="222" ht="20" customHeight="1">
      <c r="A222" s="13" t="n">
        <v>221</v>
      </c>
      <c r="B222" s="13" t="n">
        <v>101265865</v>
      </c>
      <c r="C222" s="13" t="inlineStr">
        <is>
          <t>男性</t>
        </is>
      </c>
      <c r="D222" s="13" t="n">
        <v>4.6</v>
      </c>
      <c r="E222" s="13" t="inlineStr">
        <is>
          <t>2021-12-11 00:39</t>
        </is>
      </c>
      <c r="F222" s="13" t="inlineStr">
        <is>
          <t>2021-12-11 01:31</t>
        </is>
      </c>
      <c r="G222" s="13" t="n">
        <v>0.9</v>
      </c>
      <c r="H222" s="13" t="n">
        <v>1</v>
      </c>
      <c r="I222" s="13" t="inlineStr">
        <is>
          <t>胸腹正立位X光片</t>
        </is>
      </c>
      <c r="J222" s="13" t="inlineStr">
        <is>
          <t>误食异物4小时余</t>
        </is>
      </c>
      <c r="K222" s="13" t="inlineStr">
        <is>
          <t>术前片</t>
        </is>
      </c>
      <c r="L222" s="13" t="inlineStr"/>
      <c r="M222" s="14" t="inlineStr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</row>
    <row r="223" ht="20" customHeight="1">
      <c r="A223" s="15" t="n">
        <v>222</v>
      </c>
      <c r="B223" s="15" t="n">
        <v>101249880</v>
      </c>
      <c r="C223" s="15" t="inlineStr">
        <is>
          <t>男性</t>
        </is>
      </c>
      <c r="D223" s="15" t="n">
        <v>5.8</v>
      </c>
      <c r="E223" s="15" t="inlineStr">
        <is>
          <t>2021-12-15 00:22</t>
        </is>
      </c>
      <c r="F223" s="15" t="inlineStr">
        <is>
          <t>2021-12-15 09:08</t>
        </is>
      </c>
      <c r="G223" s="15" t="n">
        <v>8.800000000000001</v>
      </c>
      <c r="H223" s="15" t="n">
        <v>1</v>
      </c>
      <c r="I223" s="15" t="inlineStr">
        <is>
          <t>上消化道碘水造影</t>
        </is>
      </c>
      <c r="J223" s="15" t="inlineStr">
        <is>
          <t>误食异物3小时</t>
        </is>
      </c>
      <c r="K223" s="15" t="inlineStr">
        <is>
          <t>术前片</t>
        </is>
      </c>
      <c r="L223" s="15" t="inlineStr"/>
      <c r="M223" s="16" t="inlineStr">
        <is>
          <t>造影检查，判读标准不同</t>
        </is>
      </c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</row>
    <row r="224" ht="20" customHeight="1">
      <c r="A224" s="13" t="n">
        <v>223</v>
      </c>
      <c r="B224" s="13" t="n">
        <v>101250197</v>
      </c>
      <c r="C224" s="13" t="inlineStr">
        <is>
          <t>男性</t>
        </is>
      </c>
      <c r="D224" s="13" t="n">
        <v>9.199999999999999</v>
      </c>
      <c r="E224" s="13" t="inlineStr">
        <is>
          <t>2021-12-17 16:50</t>
        </is>
      </c>
      <c r="F224" s="13" t="inlineStr">
        <is>
          <t>2021-12-17 19:23</t>
        </is>
      </c>
      <c r="G224" s="13" t="n">
        <v>2.6</v>
      </c>
      <c r="H224" s="13" t="n">
        <v>2</v>
      </c>
      <c r="I224" s="13" t="inlineStr">
        <is>
          <t>腹部DR拍片(正侧位)</t>
        </is>
      </c>
      <c r="J224" s="13" t="inlineStr">
        <is>
          <t>误食异物3天</t>
        </is>
      </c>
      <c r="K224" s="13" t="inlineStr">
        <is>
          <t>术前片</t>
        </is>
      </c>
      <c r="L224" s="13" t="inlineStr"/>
      <c r="M224" s="14" t="inlineStr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</row>
    <row r="225" ht="20" customHeight="1">
      <c r="A225" s="15" t="n">
        <v>224</v>
      </c>
      <c r="B225" s="15" t="n">
        <v>101250205</v>
      </c>
      <c r="C225" s="15" t="inlineStr">
        <is>
          <t>男性</t>
        </is>
      </c>
      <c r="D225" s="15" t="n">
        <v>2.5</v>
      </c>
      <c r="E225" s="15" t="inlineStr">
        <is>
          <t>2021-12-22 17:52</t>
        </is>
      </c>
      <c r="F225" s="15" t="inlineStr">
        <is>
          <t>2021-12-22 18:35</t>
        </is>
      </c>
      <c r="G225" s="15" t="n">
        <v>0.7</v>
      </c>
      <c r="H225" s="15" t="n">
        <v>2</v>
      </c>
      <c r="I225" s="15" t="inlineStr">
        <is>
          <t>胸部DR拍片(正侧位)</t>
        </is>
      </c>
      <c r="J225" s="15" t="inlineStr">
        <is>
          <t>误食异物5天</t>
        </is>
      </c>
      <c r="K225" s="15" t="inlineStr">
        <is>
          <t>术前片</t>
        </is>
      </c>
      <c r="L225" s="15" t="inlineStr"/>
      <c r="M225" s="16" t="inlineStr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</row>
    <row r="226" ht="20" customHeight="1">
      <c r="A226" s="13" t="n">
        <v>225</v>
      </c>
      <c r="B226" s="13" t="n">
        <v>101251141</v>
      </c>
      <c r="C226" s="13" t="inlineStr">
        <is>
          <t>男性</t>
        </is>
      </c>
      <c r="D226" s="13" t="n">
        <v>9.800000000000001</v>
      </c>
      <c r="E226" s="13" t="inlineStr">
        <is>
          <t>2021-12-25 18:01</t>
        </is>
      </c>
      <c r="F226" s="13" t="inlineStr">
        <is>
          <t>2021-12-25 18:59</t>
        </is>
      </c>
      <c r="G226" s="13" t="n">
        <v>1</v>
      </c>
      <c r="H226" s="13" t="n">
        <v>1</v>
      </c>
      <c r="I226" s="13" t="inlineStr">
        <is>
          <t>胸腹正立位X光片</t>
        </is>
      </c>
      <c r="J226" s="13" t="inlineStr">
        <is>
          <t>误食异物1天</t>
        </is>
      </c>
      <c r="K226" s="13" t="inlineStr">
        <is>
          <t>术前片</t>
        </is>
      </c>
      <c r="L226" s="13" t="inlineStr"/>
      <c r="M226" s="14" t="inlineStr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</row>
    <row r="227" ht="20" customHeight="1">
      <c r="A227" s="15" t="n">
        <v>226</v>
      </c>
      <c r="B227" s="15" t="n">
        <v>101265634</v>
      </c>
      <c r="C227" s="15" t="inlineStr">
        <is>
          <t>男性</t>
        </is>
      </c>
      <c r="D227" s="15" t="n">
        <v>5.5</v>
      </c>
      <c r="E227" s="15" t="inlineStr">
        <is>
          <t>2021-12-29 00:19</t>
        </is>
      </c>
      <c r="F227" s="15" t="inlineStr">
        <is>
          <t>2021-12-29 05:38</t>
        </is>
      </c>
      <c r="G227" s="15" t="n">
        <v>5.3</v>
      </c>
      <c r="H227" s="15" t="n">
        <v>2</v>
      </c>
      <c r="I227" s="15" t="inlineStr">
        <is>
          <t>腹部DR拍片(正侧位)</t>
        </is>
      </c>
      <c r="J227" s="15" t="inlineStr">
        <is>
          <t>误食异物2小时</t>
        </is>
      </c>
      <c r="K227" s="15" t="inlineStr">
        <is>
          <t>术前片</t>
        </is>
      </c>
      <c r="L227" s="15" t="inlineStr">
        <is>
          <t>是</t>
        </is>
      </c>
      <c r="M227" s="16" t="inlineStr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</row>
    <row r="228" ht="20" customHeight="1">
      <c r="A228" s="13" t="n">
        <v>227</v>
      </c>
      <c r="B228" s="13" t="n">
        <v>101251783</v>
      </c>
      <c r="C228" s="13" t="inlineStr">
        <is>
          <t>男性</t>
        </is>
      </c>
      <c r="D228" s="13" t="n">
        <v>8.800000000000001</v>
      </c>
      <c r="E228" s="13" t="inlineStr">
        <is>
          <t>2021-12-31 23:47</t>
        </is>
      </c>
      <c r="F228" s="13" t="inlineStr">
        <is>
          <t>2022-01-01 04:59</t>
        </is>
      </c>
      <c r="G228" s="13" t="n">
        <v>5.2</v>
      </c>
      <c r="H228" s="13" t="n">
        <v>2</v>
      </c>
      <c r="I228" s="13" t="inlineStr">
        <is>
          <t>腹部立位(正侧位)X光片</t>
        </is>
      </c>
      <c r="J228" s="13" t="inlineStr">
        <is>
          <t>误食异物6小时</t>
        </is>
      </c>
      <c r="K228" s="13" t="inlineStr">
        <is>
          <t>术前片</t>
        </is>
      </c>
      <c r="L228" s="13" t="inlineStr">
        <is>
          <t>是</t>
        </is>
      </c>
      <c r="M228" s="14" t="inlineStr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</row>
    <row r="229" ht="20" customHeight="1">
      <c r="A229" s="15" t="n">
        <v>228</v>
      </c>
      <c r="B229" s="15" t="n">
        <v>101263949</v>
      </c>
      <c r="C229" s="15" t="inlineStr">
        <is>
          <t>男性</t>
        </is>
      </c>
      <c r="D229" s="15" t="n">
        <v>5.9</v>
      </c>
      <c r="E229" s="15" t="inlineStr">
        <is>
          <t>2022-01-04 10:50</t>
        </is>
      </c>
      <c r="F229" s="15" t="inlineStr">
        <is>
          <t>2022-01-04 12:08</t>
        </is>
      </c>
      <c r="G229" s="15" t="n">
        <v>1.3</v>
      </c>
      <c r="H229" s="15" t="n">
        <v>2</v>
      </c>
      <c r="I229" s="15" t="inlineStr">
        <is>
          <t>胸腹正立位X光片</t>
        </is>
      </c>
      <c r="J229" s="15" t="inlineStr">
        <is>
          <t>误食异物3天</t>
        </is>
      </c>
      <c r="K229" s="15" t="inlineStr">
        <is>
          <t>术前片</t>
        </is>
      </c>
      <c r="L229" s="15" t="inlineStr">
        <is>
          <t>是</t>
        </is>
      </c>
      <c r="M229" s="16" t="inlineStr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</row>
    <row r="230" ht="20" customHeight="1">
      <c r="A230" s="13" t="n">
        <v>229</v>
      </c>
      <c r="B230" s="13" t="n">
        <v>101253952</v>
      </c>
      <c r="C230" s="13" t="inlineStr">
        <is>
          <t>女性</t>
        </is>
      </c>
      <c r="D230" s="13" t="n">
        <v>0.9</v>
      </c>
      <c r="E230" s="13" t="inlineStr">
        <is>
          <t>2022-01-19 23:31</t>
        </is>
      </c>
      <c r="F230" s="13" t="inlineStr">
        <is>
          <t>2022-01-20 07:56</t>
        </is>
      </c>
      <c r="G230" s="13" t="n">
        <v>8.4</v>
      </c>
      <c r="H230" s="13" t="n">
        <v>5</v>
      </c>
      <c r="I230" s="13" t="inlineStr">
        <is>
          <t>腹部立位(正侧位)X光片</t>
        </is>
      </c>
      <c r="J230" s="13" t="inlineStr">
        <is>
          <t>误食异物5小时余</t>
        </is>
      </c>
      <c r="K230" s="13" t="inlineStr">
        <is>
          <t>术前片</t>
        </is>
      </c>
      <c r="L230" s="13" t="inlineStr">
        <is>
          <t>是</t>
        </is>
      </c>
      <c r="M230" s="14" t="inlineStr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</row>
    <row r="231" ht="20" customHeight="1">
      <c r="A231" s="15" t="n">
        <v>230</v>
      </c>
      <c r="B231" s="15" t="n">
        <v>101271218</v>
      </c>
      <c r="C231" s="15" t="inlineStr">
        <is>
          <t>男性</t>
        </is>
      </c>
      <c r="D231" s="15" t="n">
        <v>10.8</v>
      </c>
      <c r="E231" s="15" t="inlineStr">
        <is>
          <t>2022-01-21 13:55</t>
        </is>
      </c>
      <c r="F231" s="15" t="inlineStr">
        <is>
          <t>2022-01-21 16:19</t>
        </is>
      </c>
      <c r="G231" s="15" t="n">
        <v>2.4</v>
      </c>
      <c r="H231" s="15" t="n">
        <v>4</v>
      </c>
      <c r="I231" s="15" t="inlineStr">
        <is>
          <t>胸腹正立位X光片</t>
        </is>
      </c>
      <c r="J231" s="15" t="inlineStr">
        <is>
          <t>腹痛3天</t>
        </is>
      </c>
      <c r="K231" s="15" t="inlineStr">
        <is>
          <t>术前片</t>
        </is>
      </c>
      <c r="L231" s="15" t="inlineStr">
        <is>
          <t>是</t>
        </is>
      </c>
      <c r="M231" s="16" t="inlineStr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</row>
    <row r="232" ht="20" customHeight="1">
      <c r="A232" s="13" t="n">
        <v>231</v>
      </c>
      <c r="B232" s="13" t="n">
        <v>101254557</v>
      </c>
      <c r="C232" s="13" t="inlineStr">
        <is>
          <t>女性</t>
        </is>
      </c>
      <c r="D232" s="13" t="n">
        <v>2.8</v>
      </c>
      <c r="E232" s="13" t="inlineStr">
        <is>
          <t>2022-01-26 05:11</t>
        </is>
      </c>
      <c r="F232" s="13" t="inlineStr">
        <is>
          <t>2022-01-26 06:06</t>
        </is>
      </c>
      <c r="G232" s="13" t="n">
        <v>0.9</v>
      </c>
      <c r="H232" s="13" t="n">
        <v>1</v>
      </c>
      <c r="I232" s="13" t="inlineStr">
        <is>
          <t>胸腹正立位X光片</t>
        </is>
      </c>
      <c r="J232" s="13" t="inlineStr">
        <is>
          <t>误食异物5小时</t>
        </is>
      </c>
      <c r="K232" s="13" t="inlineStr">
        <is>
          <t>术前片</t>
        </is>
      </c>
      <c r="L232" s="13" t="inlineStr">
        <is>
          <t>是</t>
        </is>
      </c>
      <c r="M232" s="14" t="inlineStr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</row>
    <row r="233" ht="20" customHeight="1">
      <c r="A233" s="15" t="n">
        <v>232</v>
      </c>
      <c r="B233" s="15" t="n">
        <v>101256184</v>
      </c>
      <c r="C233" s="15" t="inlineStr">
        <is>
          <t>男性</t>
        </is>
      </c>
      <c r="D233" s="15" t="n">
        <v>4.9</v>
      </c>
      <c r="E233" s="15" t="inlineStr">
        <is>
          <t>2022-02-12 14:31</t>
        </is>
      </c>
      <c r="F233" s="15" t="inlineStr">
        <is>
          <t>2022-02-12 20:02</t>
        </is>
      </c>
      <c r="G233" s="15" t="n">
        <v>5.5</v>
      </c>
      <c r="H233" s="15" t="n">
        <v>1</v>
      </c>
      <c r="I233" s="15" t="inlineStr">
        <is>
          <t>腹部DR拍片(正侧位)</t>
        </is>
      </c>
      <c r="J233" s="15" t="inlineStr">
        <is>
          <t>误食异物1天</t>
        </is>
      </c>
      <c r="K233" s="15" t="inlineStr">
        <is>
          <t>术前片</t>
        </is>
      </c>
      <c r="L233" s="15" t="inlineStr"/>
      <c r="M233" s="16" t="inlineStr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</row>
    <row r="234" ht="20" customHeight="1">
      <c r="A234" s="13" t="n">
        <v>233</v>
      </c>
      <c r="B234" s="13" t="n">
        <v>101269999</v>
      </c>
      <c r="C234" s="13" t="inlineStr">
        <is>
          <t>男性</t>
        </is>
      </c>
      <c r="D234" s="13" t="n">
        <v>5.7</v>
      </c>
      <c r="E234" s="13" t="inlineStr">
        <is>
          <t>2022-02-14 21:40</t>
        </is>
      </c>
      <c r="F234" s="13" t="inlineStr">
        <is>
          <t>2022-02-14 22:20</t>
        </is>
      </c>
      <c r="G234" s="13" t="n">
        <v>0.7</v>
      </c>
      <c r="H234" s="13" t="n">
        <v>3</v>
      </c>
      <c r="I234" s="13" t="inlineStr">
        <is>
          <t>胸腹正立位X光片</t>
        </is>
      </c>
      <c r="J234" s="13" t="inlineStr">
        <is>
          <t>误食异物10小时</t>
        </is>
      </c>
      <c r="K234" s="13" t="inlineStr">
        <is>
          <t>术前片</t>
        </is>
      </c>
      <c r="L234" s="13" t="inlineStr">
        <is>
          <t>是</t>
        </is>
      </c>
      <c r="M234" s="14" t="inlineStr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</row>
    <row r="235" ht="20" customHeight="1">
      <c r="A235" s="15" t="n">
        <v>234</v>
      </c>
      <c r="B235" s="15" t="n">
        <v>101256495</v>
      </c>
      <c r="C235" s="15" t="inlineStr">
        <is>
          <t>女性</t>
        </is>
      </c>
      <c r="D235" s="15" t="n">
        <v>2.8</v>
      </c>
      <c r="E235" s="15" t="inlineStr">
        <is>
          <t>2022-02-15 14:05</t>
        </is>
      </c>
      <c r="F235" s="15" t="inlineStr">
        <is>
          <t>2022-02-15 15:51</t>
        </is>
      </c>
      <c r="G235" s="15" t="n">
        <v>1.8</v>
      </c>
      <c r="H235" s="15" t="n">
        <v>5</v>
      </c>
      <c r="I235" s="15" t="inlineStr">
        <is>
          <t>胸腹正立位X光片</t>
        </is>
      </c>
      <c r="J235" s="15" t="inlineStr">
        <is>
          <t>间断性腹泻5天、腹痛12天伴发热</t>
        </is>
      </c>
      <c r="K235" s="15" t="inlineStr">
        <is>
          <t>术前片</t>
        </is>
      </c>
      <c r="L235" s="15" t="inlineStr"/>
      <c r="M235" s="16" t="inlineStr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</row>
    <row r="236" ht="20" customHeight="1">
      <c r="A236" s="13" t="n">
        <v>235</v>
      </c>
      <c r="B236" s="13" t="n">
        <v>101256288</v>
      </c>
      <c r="C236" s="13" t="inlineStr">
        <is>
          <t>女性</t>
        </is>
      </c>
      <c r="D236" s="13" t="n">
        <v>7.6</v>
      </c>
      <c r="E236" s="13" t="inlineStr">
        <is>
          <t>2022-02-16 15:31</t>
        </is>
      </c>
      <c r="F236" s="13" t="inlineStr">
        <is>
          <t>2022-02-16 19:09</t>
        </is>
      </c>
      <c r="G236" s="13" t="n">
        <v>3.6</v>
      </c>
      <c r="H236" s="13" t="n">
        <v>1</v>
      </c>
      <c r="I236" s="13" t="inlineStr">
        <is>
          <t>胸腹正立位X光片</t>
        </is>
      </c>
      <c r="J236" s="13" t="inlineStr">
        <is>
          <t>误食异物4天</t>
        </is>
      </c>
      <c r="K236" s="13" t="inlineStr">
        <is>
          <t>术前片</t>
        </is>
      </c>
      <c r="L236" s="13" t="inlineStr">
        <is>
          <t>是</t>
        </is>
      </c>
      <c r="M236" s="14" t="inlineStr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</row>
    <row r="237" ht="20" customHeight="1">
      <c r="A237" s="15" t="n">
        <v>236</v>
      </c>
      <c r="B237" s="15" t="n">
        <v>101319257</v>
      </c>
      <c r="C237" s="15" t="inlineStr">
        <is>
          <t>女性</t>
        </is>
      </c>
      <c r="D237" s="15" t="n">
        <v>1.8</v>
      </c>
      <c r="E237" s="15" t="inlineStr">
        <is>
          <t>2022-02-22 23:31</t>
        </is>
      </c>
      <c r="F237" s="15" t="inlineStr">
        <is>
          <t>2022-02-23 00:12</t>
        </is>
      </c>
      <c r="G237" s="15" t="n">
        <v>0.7</v>
      </c>
      <c r="H237" s="15" t="n">
        <v>3</v>
      </c>
      <c r="I237" s="15" t="inlineStr">
        <is>
          <t>腹部立位(正侧位)X光片</t>
        </is>
      </c>
      <c r="J237" s="15" t="inlineStr">
        <is>
          <t>误食异物3小时</t>
        </is>
      </c>
      <c r="K237" s="15" t="inlineStr">
        <is>
          <t>术前片</t>
        </is>
      </c>
      <c r="L237" s="15" t="inlineStr"/>
      <c r="M237" s="16" t="inlineStr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</row>
    <row r="238" ht="20" customHeight="1">
      <c r="A238" s="13" t="n">
        <v>237</v>
      </c>
      <c r="B238" s="13" t="n">
        <v>101257239</v>
      </c>
      <c r="C238" s="13" t="inlineStr">
        <is>
          <t>女性</t>
        </is>
      </c>
      <c r="D238" s="13" t="n">
        <v>6.4</v>
      </c>
      <c r="E238" s="13" t="inlineStr">
        <is>
          <t>2022-02-23 16:46</t>
        </is>
      </c>
      <c r="F238" s="13" t="inlineStr">
        <is>
          <t>2022-02-23 19:09</t>
        </is>
      </c>
      <c r="G238" s="13" t="n">
        <v>2.4</v>
      </c>
      <c r="H238" s="13" t="n">
        <v>3</v>
      </c>
      <c r="I238" s="13" t="inlineStr">
        <is>
          <t>腹部立位(正侧位)X光片</t>
        </is>
      </c>
      <c r="J238" s="13" t="inlineStr">
        <is>
          <t>误食异物4小时</t>
        </is>
      </c>
      <c r="K238" s="13" t="inlineStr">
        <is>
          <t>术前片</t>
        </is>
      </c>
      <c r="L238" s="13" t="inlineStr"/>
      <c r="M238" s="14" t="inlineStr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</row>
    <row r="239" ht="20" customHeight="1">
      <c r="A239" s="15" t="n">
        <v>238</v>
      </c>
      <c r="B239" s="15" t="n">
        <v>101271861</v>
      </c>
      <c r="C239" s="15" t="inlineStr">
        <is>
          <t>男性</t>
        </is>
      </c>
      <c r="D239" s="15" t="n">
        <v>2.6</v>
      </c>
      <c r="E239" s="15" t="inlineStr">
        <is>
          <t>2022-03-01 20:38</t>
        </is>
      </c>
      <c r="F239" s="15" t="inlineStr">
        <is>
          <t>2022-03-01 22:19</t>
        </is>
      </c>
      <c r="G239" s="15" t="n">
        <v>1.7</v>
      </c>
      <c r="H239" s="15" t="n">
        <v>3</v>
      </c>
      <c r="I239" s="15" t="inlineStr">
        <is>
          <t>腹部立位(正侧位)X光片</t>
        </is>
      </c>
      <c r="J239" s="15" t="inlineStr">
        <is>
          <t>误食异物9小时</t>
        </is>
      </c>
      <c r="K239" s="15" t="inlineStr">
        <is>
          <t>术前片</t>
        </is>
      </c>
      <c r="L239" s="15" t="inlineStr"/>
      <c r="M239" s="16" t="inlineStr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</row>
    <row r="240" ht="20" customHeight="1">
      <c r="A240" s="13" t="n">
        <v>239</v>
      </c>
      <c r="B240" s="13" t="n">
        <v>101258129</v>
      </c>
      <c r="C240" s="13" t="inlineStr">
        <is>
          <t>女性</t>
        </is>
      </c>
      <c r="D240" s="13" t="n">
        <v>3.8</v>
      </c>
      <c r="E240" s="13" t="inlineStr">
        <is>
          <t>2022-03-07 18:29</t>
        </is>
      </c>
      <c r="F240" s="13" t="inlineStr">
        <is>
          <t>2022-03-07 19:16</t>
        </is>
      </c>
      <c r="G240" s="13" t="n">
        <v>0.8</v>
      </c>
      <c r="H240" s="13" t="n">
        <v>2</v>
      </c>
      <c r="I240" s="13" t="inlineStr">
        <is>
          <t>腹部立位(正侧位)X光片</t>
        </is>
      </c>
      <c r="J240" s="13" t="inlineStr">
        <is>
          <t>误食异物4小时</t>
        </is>
      </c>
      <c r="K240" s="13" t="inlineStr">
        <is>
          <t>术前片</t>
        </is>
      </c>
      <c r="L240" s="13" t="inlineStr"/>
      <c r="M240" s="14" t="inlineStr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</row>
    <row r="241" ht="20" customHeight="1">
      <c r="A241" s="15" t="n">
        <v>240</v>
      </c>
      <c r="B241" s="15" t="n">
        <v>101264333</v>
      </c>
      <c r="C241" s="15" t="inlineStr">
        <is>
          <t>男性</t>
        </is>
      </c>
      <c r="D241" s="15" t="n">
        <v>5.6</v>
      </c>
      <c r="E241" s="15" t="inlineStr">
        <is>
          <t>2022-03-07 17:01</t>
        </is>
      </c>
      <c r="F241" s="15" t="inlineStr">
        <is>
          <t>2022-03-07 20:03</t>
        </is>
      </c>
      <c r="G241" s="15" t="n">
        <v>3</v>
      </c>
      <c r="H241" s="15" t="n">
        <v>1</v>
      </c>
      <c r="I241" s="15" t="inlineStr">
        <is>
          <t>腹部立位(正侧位)X光片</t>
        </is>
      </c>
      <c r="J241" s="15" t="inlineStr">
        <is>
          <t>误食异物2小时</t>
        </is>
      </c>
      <c r="K241" s="15" t="inlineStr">
        <is>
          <t>术前片</t>
        </is>
      </c>
      <c r="L241" s="15" t="inlineStr"/>
      <c r="M241" s="16" t="inlineStr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</row>
    <row r="242" ht="20" customHeight="1">
      <c r="A242" s="13" t="n">
        <v>241</v>
      </c>
      <c r="B242" s="13" t="n">
        <v>101258714</v>
      </c>
      <c r="C242" s="13" t="inlineStr">
        <is>
          <t>女性</t>
        </is>
      </c>
      <c r="D242" s="13" t="n">
        <v>3.8</v>
      </c>
      <c r="E242" s="13" t="inlineStr">
        <is>
          <t>2022-03-15 09:09</t>
        </is>
      </c>
      <c r="F242" s="13" t="inlineStr">
        <is>
          <t>2022-03-15 15:25</t>
        </is>
      </c>
      <c r="G242" s="13" t="n">
        <v>6.3</v>
      </c>
      <c r="H242" s="13" t="n">
        <v>4</v>
      </c>
      <c r="I242" s="13" t="inlineStr">
        <is>
          <t>腹部立位(正侧位)X光片</t>
        </is>
      </c>
      <c r="J242" s="13" t="inlineStr">
        <is>
          <t>误食异物27天</t>
        </is>
      </c>
      <c r="K242" s="13" t="inlineStr">
        <is>
          <t>术前片</t>
        </is>
      </c>
      <c r="L242" s="13" t="inlineStr">
        <is>
          <t>是</t>
        </is>
      </c>
      <c r="M242" s="14" t="inlineStr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</row>
    <row r="243" ht="20" customHeight="1">
      <c r="A243" s="15" t="n">
        <v>242</v>
      </c>
      <c r="B243" s="15" t="n">
        <v>101322069</v>
      </c>
      <c r="C243" s="15" t="inlineStr">
        <is>
          <t>男性</t>
        </is>
      </c>
      <c r="D243" s="15" t="n">
        <v>1.5</v>
      </c>
      <c r="E243" s="15" t="inlineStr">
        <is>
          <t>2022-03-17 18:11</t>
        </is>
      </c>
      <c r="F243" s="15" t="inlineStr">
        <is>
          <t>2022-03-17 19:54</t>
        </is>
      </c>
      <c r="G243" s="15" t="n">
        <v>1.7</v>
      </c>
      <c r="H243" s="15" t="n">
        <v>1</v>
      </c>
      <c r="I243" s="15" t="inlineStr">
        <is>
          <t>胸腹正立位X光片</t>
        </is>
      </c>
      <c r="J243" s="15" t="inlineStr">
        <is>
          <t>误食异物6小时</t>
        </is>
      </c>
      <c r="K243" s="15" t="inlineStr">
        <is>
          <t>术前片</t>
        </is>
      </c>
      <c r="L243" s="15" t="inlineStr"/>
      <c r="M243" s="16" t="inlineStr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</row>
    <row r="244" ht="20" customHeight="1">
      <c r="A244" s="13" t="n">
        <v>243</v>
      </c>
      <c r="B244" s="13" t="n">
        <v>101265901</v>
      </c>
      <c r="C244" s="13" t="inlineStr">
        <is>
          <t>女性</t>
        </is>
      </c>
      <c r="D244" s="13" t="n">
        <v>4.5</v>
      </c>
      <c r="E244" s="13" t="inlineStr">
        <is>
          <t>2022-03-25 22:37</t>
        </is>
      </c>
      <c r="F244" s="13" t="inlineStr">
        <is>
          <t>2022-03-25 23:19</t>
        </is>
      </c>
      <c r="G244" s="13" t="n">
        <v>0.7</v>
      </c>
      <c r="H244" s="13" t="n">
        <v>1</v>
      </c>
      <c r="I244" s="13" t="inlineStr">
        <is>
          <t>胸腹正立位X光片</t>
        </is>
      </c>
      <c r="J244" s="13" t="inlineStr">
        <is>
          <t>误食异物4小时</t>
        </is>
      </c>
      <c r="K244" s="13" t="inlineStr">
        <is>
          <t>术前片</t>
        </is>
      </c>
      <c r="L244" s="13" t="inlineStr"/>
      <c r="M244" s="14" t="inlineStr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</row>
    <row r="245" ht="20" customHeight="1">
      <c r="A245" s="15" t="n">
        <v>244</v>
      </c>
      <c r="B245" s="15" t="n">
        <v>101259789</v>
      </c>
      <c r="C245" s="15" t="inlineStr">
        <is>
          <t>男性</t>
        </is>
      </c>
      <c r="D245" s="15" t="n">
        <v>3.1</v>
      </c>
      <c r="E245" s="15" t="inlineStr">
        <is>
          <t>2022-03-27 16:18</t>
        </is>
      </c>
      <c r="F245" s="15" t="inlineStr">
        <is>
          <t>2022-03-27 17:09</t>
        </is>
      </c>
      <c r="G245" s="15" t="n">
        <v>0.9</v>
      </c>
      <c r="H245" s="15" t="n">
        <v>2</v>
      </c>
      <c r="I245" s="15" t="inlineStr">
        <is>
          <t>胸腹正立位X光片</t>
        </is>
      </c>
      <c r="J245" s="15" t="inlineStr">
        <is>
          <t>误食异物2天</t>
        </is>
      </c>
      <c r="K245" s="15" t="inlineStr">
        <is>
          <t>术前片</t>
        </is>
      </c>
      <c r="L245" s="15" t="inlineStr"/>
      <c r="M245" s="16" t="inlineStr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</row>
    <row r="246" ht="20" customHeight="1">
      <c r="A246" s="13" t="n">
        <v>245</v>
      </c>
      <c r="B246" s="13" t="n">
        <v>101260219</v>
      </c>
      <c r="C246" s="13" t="inlineStr">
        <is>
          <t>男性</t>
        </is>
      </c>
      <c r="D246" s="13" t="n">
        <v>5.4</v>
      </c>
      <c r="E246" s="13" t="inlineStr">
        <is>
          <t>2022-04-01 21:40</t>
        </is>
      </c>
      <c r="F246" s="13" t="inlineStr">
        <is>
          <t>2022-04-01 22:49</t>
        </is>
      </c>
      <c r="G246" s="13" t="n">
        <v>1.2</v>
      </c>
      <c r="H246" s="13" t="n">
        <v>3</v>
      </c>
      <c r="I246" s="13" t="inlineStr">
        <is>
          <t>胸腹正立位X光片</t>
        </is>
      </c>
      <c r="J246" s="13" t="inlineStr">
        <is>
          <t>误食异物9小时</t>
        </is>
      </c>
      <c r="K246" s="13" t="inlineStr">
        <is>
          <t>术前片</t>
        </is>
      </c>
      <c r="L246" s="13" t="inlineStr"/>
      <c r="M246" s="14" t="inlineStr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</row>
    <row r="247" ht="20" customHeight="1">
      <c r="A247" s="15" t="n">
        <v>246</v>
      </c>
      <c r="B247" s="15" t="n">
        <v>101260291</v>
      </c>
      <c r="C247" s="15" t="inlineStr">
        <is>
          <t>男性</t>
        </is>
      </c>
      <c r="D247" s="15" t="n">
        <v>7.7</v>
      </c>
      <c r="E247" s="15" t="inlineStr">
        <is>
          <t>2022-04-02 16:52</t>
        </is>
      </c>
      <c r="F247" s="15" t="inlineStr">
        <is>
          <t>2022-04-03 06:48</t>
        </is>
      </c>
      <c r="G247" s="15" t="n">
        <v>13.9</v>
      </c>
      <c r="H247" s="15" t="n">
        <v>4</v>
      </c>
      <c r="I247" s="15" t="inlineStr">
        <is>
          <t>腹部立位(正侧位)X光片</t>
        </is>
      </c>
      <c r="J247" s="15" t="inlineStr">
        <is>
          <t>误食异物5小时</t>
        </is>
      </c>
      <c r="K247" s="15" t="inlineStr">
        <is>
          <t>术前片</t>
        </is>
      </c>
      <c r="L247" s="15" t="inlineStr"/>
      <c r="M247" s="16" t="inlineStr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</row>
    <row r="248" ht="20" customHeight="1">
      <c r="A248" s="13" t="n">
        <v>247</v>
      </c>
      <c r="B248" s="13" t="n">
        <v>101269533</v>
      </c>
      <c r="C248" s="13" t="inlineStr">
        <is>
          <t>男性</t>
        </is>
      </c>
      <c r="D248" s="13" t="n">
        <v>3.4</v>
      </c>
      <c r="E248" s="13" t="inlineStr">
        <is>
          <t>2022-04-08 18:36</t>
        </is>
      </c>
      <c r="F248" s="13" t="inlineStr">
        <is>
          <t>2022-04-09 06:12</t>
        </is>
      </c>
      <c r="G248" s="13" t="n">
        <v>11.6</v>
      </c>
      <c r="H248" s="13" t="n">
        <v>3</v>
      </c>
      <c r="I248" s="13" t="inlineStr">
        <is>
          <t>胸部DR拍片(正侧位)</t>
        </is>
      </c>
      <c r="J248" s="13" t="inlineStr">
        <is>
          <t>误食异物3天</t>
        </is>
      </c>
      <c r="K248" s="13" t="inlineStr">
        <is>
          <t>术前片</t>
        </is>
      </c>
      <c r="L248" s="13" t="inlineStr"/>
      <c r="M248" s="14" t="inlineStr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</row>
    <row r="249" ht="20" customHeight="1">
      <c r="A249" s="15" t="n">
        <v>248</v>
      </c>
      <c r="B249" s="15" t="n">
        <v>101267140</v>
      </c>
      <c r="C249" s="15" t="inlineStr">
        <is>
          <t>女性</t>
        </is>
      </c>
      <c r="D249" s="15" t="n">
        <v>5</v>
      </c>
      <c r="E249" s="15" t="inlineStr">
        <is>
          <t>2022-04-14 15:16</t>
        </is>
      </c>
      <c r="F249" s="15" t="inlineStr">
        <is>
          <t>2022-04-14 16:19</t>
        </is>
      </c>
      <c r="G249" s="15" t="n">
        <v>1.1</v>
      </c>
      <c r="H249" s="15" t="n">
        <v>1</v>
      </c>
      <c r="I249" s="15" t="inlineStr">
        <is>
          <t>胸腹正立位X光片</t>
        </is>
      </c>
      <c r="J249" s="15" t="inlineStr">
        <is>
          <t>误食异物3小时</t>
        </is>
      </c>
      <c r="K249" s="15" t="inlineStr">
        <is>
          <t>术前片</t>
        </is>
      </c>
      <c r="L249" s="15" t="inlineStr"/>
      <c r="M249" s="16" t="inlineStr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</row>
    <row r="250" ht="20" customHeight="1">
      <c r="A250" s="13" t="n">
        <v>249</v>
      </c>
      <c r="B250" s="13" t="n">
        <v>101278832</v>
      </c>
      <c r="C250" s="13" t="inlineStr">
        <is>
          <t>男性</t>
        </is>
      </c>
      <c r="D250" s="13" t="n">
        <v>4.9</v>
      </c>
      <c r="E250" s="13" t="inlineStr">
        <is>
          <t>2022-04-21 16:14</t>
        </is>
      </c>
      <c r="F250" s="13" t="inlineStr">
        <is>
          <t>2022-04-21 16:58</t>
        </is>
      </c>
      <c r="G250" s="13" t="n">
        <v>0.7</v>
      </c>
      <c r="H250" s="13" t="n">
        <v>3</v>
      </c>
      <c r="I250" s="13" t="inlineStr">
        <is>
          <t>胸部DR拍片(正侧位)</t>
        </is>
      </c>
      <c r="J250" s="13" t="inlineStr">
        <is>
          <t>误食异物7天</t>
        </is>
      </c>
      <c r="K250" s="13" t="inlineStr">
        <is>
          <t>术前片</t>
        </is>
      </c>
      <c r="L250" s="13" t="inlineStr"/>
      <c r="M250" s="14" t="inlineStr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</row>
    <row r="251" ht="20" customHeight="1">
      <c r="A251" s="15" t="n">
        <v>250</v>
      </c>
      <c r="B251" s="15" t="n">
        <v>101272359</v>
      </c>
      <c r="C251" s="15" t="inlineStr">
        <is>
          <t>女性</t>
        </is>
      </c>
      <c r="D251" s="15" t="n">
        <v>8.6</v>
      </c>
      <c r="E251" s="15" t="inlineStr">
        <is>
          <t>2022-04-23 17:09</t>
        </is>
      </c>
      <c r="F251" s="15" t="inlineStr">
        <is>
          <t>2022-04-24 00:12</t>
        </is>
      </c>
      <c r="G251" s="15" t="n">
        <v>7.1</v>
      </c>
      <c r="H251" s="15" t="n">
        <v>2</v>
      </c>
      <c r="I251" s="15" t="inlineStr">
        <is>
          <t>腹部立位(正侧位)X光片</t>
        </is>
      </c>
      <c r="J251" s="15" t="inlineStr">
        <is>
          <t>误食异物4小时</t>
        </is>
      </c>
      <c r="K251" s="15" t="inlineStr">
        <is>
          <t>术前片</t>
        </is>
      </c>
      <c r="L251" s="15" t="inlineStr"/>
      <c r="M251" s="16" t="inlineStr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</row>
    <row r="252" ht="20" customHeight="1">
      <c r="A252" s="13" t="n">
        <v>251</v>
      </c>
      <c r="B252" s="13" t="n">
        <v>101331161</v>
      </c>
      <c r="C252" s="13" t="inlineStr">
        <is>
          <t>女性</t>
        </is>
      </c>
      <c r="D252" s="13" t="n">
        <v>2.4</v>
      </c>
      <c r="E252" s="13" t="inlineStr">
        <is>
          <t>2022-04-29 23:53</t>
        </is>
      </c>
      <c r="F252" s="13" t="inlineStr">
        <is>
          <t>2022-04-30 07:37</t>
        </is>
      </c>
      <c r="G252" s="13" t="n">
        <v>7.7</v>
      </c>
      <c r="H252" s="13" t="n">
        <v>3</v>
      </c>
      <c r="I252" s="13" t="inlineStr">
        <is>
          <t>胸部DR拍片(正侧位)</t>
        </is>
      </c>
      <c r="J252" s="13" t="inlineStr">
        <is>
          <t>误食异物3天</t>
        </is>
      </c>
      <c r="K252" s="13" t="inlineStr">
        <is>
          <t>术前片</t>
        </is>
      </c>
      <c r="L252" s="13" t="inlineStr"/>
      <c r="M252" s="14" t="inlineStr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</row>
    <row r="253" ht="20" customHeight="1">
      <c r="A253" s="15" t="n">
        <v>252</v>
      </c>
      <c r="B253" s="15" t="n">
        <v>101331022</v>
      </c>
      <c r="C253" s="15" t="inlineStr">
        <is>
          <t>女性</t>
        </is>
      </c>
      <c r="D253" s="15" t="n">
        <v>5.9</v>
      </c>
      <c r="E253" s="15" t="inlineStr">
        <is>
          <t>2022-04-30 18:00</t>
        </is>
      </c>
      <c r="F253" s="15" t="inlineStr">
        <is>
          <t>2022-04-30 22:55</t>
        </is>
      </c>
      <c r="G253" s="15" t="n">
        <v>4.9</v>
      </c>
      <c r="H253" s="15" t="n">
        <v>1</v>
      </c>
      <c r="I253" s="15" t="inlineStr">
        <is>
          <t>腹部立位(正侧位)X光片</t>
        </is>
      </c>
      <c r="J253" s="15" t="inlineStr">
        <is>
          <t>误食异物2小时</t>
        </is>
      </c>
      <c r="K253" s="15" t="inlineStr">
        <is>
          <t>术前片</t>
        </is>
      </c>
      <c r="L253" s="15" t="inlineStr">
        <is>
          <t>是</t>
        </is>
      </c>
      <c r="M253" s="16" t="inlineStr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</row>
    <row r="254" ht="20" customHeight="1">
      <c r="A254" s="13" t="n">
        <v>253</v>
      </c>
      <c r="B254" s="13" t="n">
        <v>101288031</v>
      </c>
      <c r="C254" s="13" t="inlineStr">
        <is>
          <t>女性</t>
        </is>
      </c>
      <c r="D254" s="13" t="n">
        <v>5.5</v>
      </c>
      <c r="E254" s="13" t="inlineStr">
        <is>
          <t>2022-05-04 10:11</t>
        </is>
      </c>
      <c r="F254" s="13" t="inlineStr">
        <is>
          <t>2022-05-04 11:34</t>
        </is>
      </c>
      <c r="G254" s="13" t="n">
        <v>1.4</v>
      </c>
      <c r="H254" s="13" t="n">
        <v>1</v>
      </c>
      <c r="I254" s="13" t="inlineStr">
        <is>
          <t>胸腹正立位X光片</t>
        </is>
      </c>
      <c r="J254" s="13" t="inlineStr">
        <is>
          <t>阵发性腹痛3天伴呕吐</t>
        </is>
      </c>
      <c r="K254" s="13" t="inlineStr">
        <is>
          <t>术前片</t>
        </is>
      </c>
      <c r="L254" s="13" t="inlineStr"/>
      <c r="M254" s="14" t="inlineStr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</row>
    <row r="255" ht="20" customHeight="1">
      <c r="A255" s="15" t="n">
        <v>254</v>
      </c>
      <c r="B255" s="15" t="n">
        <v>101325902</v>
      </c>
      <c r="C255" s="15" t="inlineStr">
        <is>
          <t>男性</t>
        </is>
      </c>
      <c r="D255" s="15" t="n">
        <v>7</v>
      </c>
      <c r="E255" s="15" t="inlineStr">
        <is>
          <t>2022-05-07 15:55</t>
        </is>
      </c>
      <c r="F255" s="15" t="inlineStr">
        <is>
          <t>2022-05-07 16:54</t>
        </is>
      </c>
      <c r="G255" s="15" t="n">
        <v>1</v>
      </c>
      <c r="H255" s="15" t="n">
        <v>2</v>
      </c>
      <c r="I255" s="15" t="inlineStr">
        <is>
          <t>胸腹正立位X光片</t>
        </is>
      </c>
      <c r="J255" s="15" t="inlineStr">
        <is>
          <t>误食异物11天</t>
        </is>
      </c>
      <c r="K255" s="15" t="inlineStr">
        <is>
          <t>术前片</t>
        </is>
      </c>
      <c r="L255" s="15" t="inlineStr"/>
      <c r="M255" s="16" t="inlineStr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</row>
    <row r="256" ht="20" customHeight="1">
      <c r="A256" s="13" t="n">
        <v>255</v>
      </c>
      <c r="B256" s="13" t="n">
        <v>101328859</v>
      </c>
      <c r="C256" s="13" t="inlineStr">
        <is>
          <t>男性</t>
        </is>
      </c>
      <c r="D256" s="13" t="n">
        <v>3.1</v>
      </c>
      <c r="E256" s="13" t="inlineStr">
        <is>
          <t>2022-05-08 11:32</t>
        </is>
      </c>
      <c r="F256" s="13" t="inlineStr">
        <is>
          <t>2022-05-08 15:39</t>
        </is>
      </c>
      <c r="G256" s="13" t="n">
        <v>4.1</v>
      </c>
      <c r="H256" s="13" t="n">
        <v>3</v>
      </c>
      <c r="I256" s="13" t="inlineStr">
        <is>
          <t>腹部立位(正侧位)X光片</t>
        </is>
      </c>
      <c r="J256" s="13" t="inlineStr">
        <is>
          <t>误食异物1周</t>
        </is>
      </c>
      <c r="K256" s="13" t="inlineStr">
        <is>
          <t>术前片</t>
        </is>
      </c>
      <c r="L256" s="13" t="inlineStr"/>
      <c r="M256" s="14" t="inlineStr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</row>
    <row r="257" ht="20" customHeight="1">
      <c r="A257" s="15" t="n">
        <v>256</v>
      </c>
      <c r="B257" s="15" t="n">
        <v>101334616</v>
      </c>
      <c r="C257" s="15" t="inlineStr">
        <is>
          <t>女性</t>
        </is>
      </c>
      <c r="D257" s="15" t="n">
        <v>1.6</v>
      </c>
      <c r="E257" s="15" t="inlineStr">
        <is>
          <t>2022-05-15 19:57</t>
        </is>
      </c>
      <c r="F257" s="15" t="inlineStr">
        <is>
          <t>2022-05-15 22:09</t>
        </is>
      </c>
      <c r="G257" s="15" t="n">
        <v>2.2</v>
      </c>
      <c r="H257" s="15" t="n">
        <v>2</v>
      </c>
      <c r="I257" s="15" t="inlineStr">
        <is>
          <t>腹部立位(正侧位)X光片</t>
        </is>
      </c>
      <c r="J257" s="15" t="inlineStr">
        <is>
          <t>误食异物6小时</t>
        </is>
      </c>
      <c r="K257" s="15" t="inlineStr">
        <is>
          <t>术前片</t>
        </is>
      </c>
      <c r="L257" s="15" t="inlineStr"/>
      <c r="M257" s="16" t="inlineStr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</row>
    <row r="258" ht="20" customHeight="1">
      <c r="A258" s="13" t="n">
        <v>257</v>
      </c>
      <c r="B258" s="13" t="n">
        <v>101335071</v>
      </c>
      <c r="C258" s="13" t="inlineStr">
        <is>
          <t>男性</t>
        </is>
      </c>
      <c r="D258" s="13" t="n">
        <v>4.2</v>
      </c>
      <c r="E258" s="13" t="inlineStr">
        <is>
          <t>2022-05-17 14:25</t>
        </is>
      </c>
      <c r="F258" s="13" t="inlineStr">
        <is>
          <t>2022-05-17 16:12</t>
        </is>
      </c>
      <c r="G258" s="13" t="n">
        <v>1.8</v>
      </c>
      <c r="H258" s="13" t="n">
        <v>3</v>
      </c>
      <c r="I258" s="13" t="inlineStr">
        <is>
          <t>胸部DR拍片(正侧位)</t>
        </is>
      </c>
      <c r="J258" s="13" t="inlineStr">
        <is>
          <t>误食异物9天</t>
        </is>
      </c>
      <c r="K258" s="13" t="inlineStr">
        <is>
          <t>术前片</t>
        </is>
      </c>
      <c r="L258" s="13" t="inlineStr"/>
      <c r="M258" s="14" t="inlineStr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</row>
    <row r="259" ht="20" customHeight="1">
      <c r="A259" s="15" t="n">
        <v>258</v>
      </c>
      <c r="B259" s="15" t="n">
        <v>101336443</v>
      </c>
      <c r="C259" s="15" t="inlineStr">
        <is>
          <t>女性</t>
        </is>
      </c>
      <c r="D259" s="15" t="n">
        <v>3.9</v>
      </c>
      <c r="E259" s="15" t="inlineStr">
        <is>
          <t>2022-05-22 11:47</t>
        </is>
      </c>
      <c r="F259" s="15" t="inlineStr">
        <is>
          <t>2022-05-22 15:23</t>
        </is>
      </c>
      <c r="G259" s="15" t="n">
        <v>3.6</v>
      </c>
      <c r="H259" s="15" t="n">
        <v>1</v>
      </c>
      <c r="I259" s="15" t="inlineStr">
        <is>
          <t>腹部立位(正侧位)X光片</t>
        </is>
      </c>
      <c r="J259" s="15" t="inlineStr">
        <is>
          <t>误食异物2小时</t>
        </is>
      </c>
      <c r="K259" s="15" t="inlineStr">
        <is>
          <t>术前片</t>
        </is>
      </c>
      <c r="L259" s="15" t="inlineStr"/>
      <c r="M259" s="16" t="inlineStr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</row>
    <row r="260" ht="20" customHeight="1">
      <c r="A260" s="13" t="n">
        <v>259</v>
      </c>
      <c r="B260" s="13" t="n">
        <v>101339661</v>
      </c>
      <c r="C260" s="13" t="inlineStr">
        <is>
          <t>男性</t>
        </is>
      </c>
      <c r="D260" s="13" t="n">
        <v>4.9</v>
      </c>
      <c r="E260" s="13" t="inlineStr">
        <is>
          <t>2022-05-26 10:52</t>
        </is>
      </c>
      <c r="F260" s="13" t="inlineStr">
        <is>
          <t>2022-05-26 12:18</t>
        </is>
      </c>
      <c r="G260" s="13" t="n">
        <v>1.4</v>
      </c>
      <c r="H260" s="13" t="n">
        <v>1</v>
      </c>
      <c r="I260" s="13" t="inlineStr">
        <is>
          <t>胸腹正立位X光片</t>
        </is>
      </c>
      <c r="J260" s="13" t="inlineStr">
        <is>
          <t>误食异物2周</t>
        </is>
      </c>
      <c r="K260" s="13" t="inlineStr">
        <is>
          <t>术前片</t>
        </is>
      </c>
      <c r="L260" s="13" t="inlineStr"/>
      <c r="M260" s="14" t="inlineStr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</row>
    <row r="261" ht="20" customHeight="1">
      <c r="A261" s="15" t="n">
        <v>260</v>
      </c>
      <c r="B261" s="15" t="n">
        <v>101340636</v>
      </c>
      <c r="C261" s="15" t="inlineStr">
        <is>
          <t>女性</t>
        </is>
      </c>
      <c r="D261" s="15" t="n">
        <v>4.7</v>
      </c>
      <c r="E261" s="15" t="inlineStr">
        <is>
          <t>2022-05-28 11:33</t>
        </is>
      </c>
      <c r="F261" s="15" t="inlineStr">
        <is>
          <t>2022-05-28 15:50</t>
        </is>
      </c>
      <c r="G261" s="15" t="n">
        <v>4.3</v>
      </c>
      <c r="H261" s="15" t="n">
        <v>1</v>
      </c>
      <c r="I261" s="15" t="inlineStr">
        <is>
          <t>胸部DR拍片(正侧位)</t>
        </is>
      </c>
      <c r="J261" s="15" t="inlineStr">
        <is>
          <t>误食异物1天</t>
        </is>
      </c>
      <c r="K261" s="15" t="inlineStr">
        <is>
          <t>术前片</t>
        </is>
      </c>
      <c r="L261" s="15" t="inlineStr"/>
      <c r="M261" s="16" t="inlineStr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</row>
    <row r="262" ht="20" customHeight="1">
      <c r="A262" s="13" t="n">
        <v>261</v>
      </c>
      <c r="B262" s="13" t="n">
        <v>101341349</v>
      </c>
      <c r="C262" s="13" t="inlineStr">
        <is>
          <t>女性</t>
        </is>
      </c>
      <c r="D262" s="13" t="n">
        <v>8.300000000000001</v>
      </c>
      <c r="E262" s="13" t="inlineStr">
        <is>
          <t>2022-06-02 21:32</t>
        </is>
      </c>
      <c r="F262" s="13" t="inlineStr">
        <is>
          <t>2022-06-02 22:34</t>
        </is>
      </c>
      <c r="G262" s="13" t="n">
        <v>1</v>
      </c>
      <c r="H262" s="13" t="n">
        <v>2</v>
      </c>
      <c r="I262" s="13" t="inlineStr">
        <is>
          <t>腹部立位(正侧位)X光片</t>
        </is>
      </c>
      <c r="J262" s="13" t="inlineStr">
        <is>
          <t>误食异物9小时</t>
        </is>
      </c>
      <c r="K262" s="13" t="inlineStr">
        <is>
          <t>术前片</t>
        </is>
      </c>
      <c r="L262" s="13" t="inlineStr">
        <is>
          <t>是</t>
        </is>
      </c>
      <c r="M262" s="14" t="inlineStr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</row>
    <row r="263" ht="20" customHeight="1">
      <c r="A263" s="15" t="n">
        <v>262</v>
      </c>
      <c r="B263" s="15" t="n">
        <v>101341670</v>
      </c>
      <c r="C263" s="15" t="inlineStr">
        <is>
          <t>女性</t>
        </is>
      </c>
      <c r="D263" s="15" t="n">
        <v>2</v>
      </c>
      <c r="E263" s="15" t="inlineStr">
        <is>
          <t>2022-06-06 16:08</t>
        </is>
      </c>
      <c r="F263" s="15" t="inlineStr">
        <is>
          <t>2022-06-06 19:02</t>
        </is>
      </c>
      <c r="G263" s="15" t="n">
        <v>2.9</v>
      </c>
      <c r="H263" s="15" t="n">
        <v>1</v>
      </c>
      <c r="I263" s="15" t="inlineStr">
        <is>
          <t>胸腹正立位X光片</t>
        </is>
      </c>
      <c r="J263" s="15" t="inlineStr">
        <is>
          <t>误食异物4天</t>
        </is>
      </c>
      <c r="K263" s="15" t="inlineStr">
        <is>
          <t>术前片</t>
        </is>
      </c>
      <c r="L263" s="15" t="inlineStr"/>
      <c r="M263" s="16" t="inlineStr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</row>
    <row r="264" ht="20" customHeight="1">
      <c r="A264" s="13" t="n">
        <v>263</v>
      </c>
      <c r="B264" s="13" t="n">
        <v>101341651</v>
      </c>
      <c r="C264" s="13" t="inlineStr">
        <is>
          <t>女性</t>
        </is>
      </c>
      <c r="D264" s="13" t="n">
        <v>5.3</v>
      </c>
      <c r="E264" s="13" t="inlineStr">
        <is>
          <t>2022-06-06 16:14</t>
        </is>
      </c>
      <c r="F264" s="13" t="inlineStr">
        <is>
          <t>2022-06-06 22:02</t>
        </is>
      </c>
      <c r="G264" s="13" t="n">
        <v>5.8</v>
      </c>
      <c r="H264" s="13" t="n">
        <v>1</v>
      </c>
      <c r="I264" s="13" t="inlineStr">
        <is>
          <t>胸腹正立位X光片</t>
        </is>
      </c>
      <c r="J264" s="13" t="inlineStr">
        <is>
          <t>误食异物20天</t>
        </is>
      </c>
      <c r="K264" s="13" t="inlineStr">
        <is>
          <t>术前片</t>
        </is>
      </c>
      <c r="L264" s="13" t="inlineStr"/>
      <c r="M264" s="14" t="inlineStr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</row>
    <row r="265" ht="20" customHeight="1">
      <c r="A265" s="15" t="n">
        <v>264</v>
      </c>
      <c r="B265" s="15" t="n">
        <v>101340649</v>
      </c>
      <c r="C265" s="15" t="inlineStr">
        <is>
          <t>男性</t>
        </is>
      </c>
      <c r="D265" s="15" t="n">
        <v>2.6</v>
      </c>
      <c r="E265" s="15" t="inlineStr">
        <is>
          <t>2022-06-06 21:02</t>
        </is>
      </c>
      <c r="F265" s="15" t="inlineStr">
        <is>
          <t>2022-06-07 06:20</t>
        </is>
      </c>
      <c r="G265" s="15" t="n">
        <v>9.300000000000001</v>
      </c>
      <c r="H265" s="15" t="n">
        <v>2</v>
      </c>
      <c r="I265" s="15" t="inlineStr">
        <is>
          <t>胸部DR拍片(正侧位)</t>
        </is>
      </c>
      <c r="J265" s="15" t="inlineStr">
        <is>
          <t>误食异物4天</t>
        </is>
      </c>
      <c r="K265" s="15" t="inlineStr">
        <is>
          <t>术前片</t>
        </is>
      </c>
      <c r="L265" s="15" t="inlineStr">
        <is>
          <t>是</t>
        </is>
      </c>
      <c r="M265" s="16" t="inlineStr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</row>
    <row r="266" ht="20" customHeight="1">
      <c r="A266" s="13" t="n">
        <v>265</v>
      </c>
      <c r="B266" s="13" t="n">
        <v>101343548</v>
      </c>
      <c r="C266" s="13" t="inlineStr">
        <is>
          <t>男性</t>
        </is>
      </c>
      <c r="D266" s="13" t="n">
        <v>2.6</v>
      </c>
      <c r="E266" s="13" t="inlineStr">
        <is>
          <t>2022-06-14 23:27</t>
        </is>
      </c>
      <c r="F266" s="13" t="inlineStr">
        <is>
          <t>2022-06-15 05:48</t>
        </is>
      </c>
      <c r="G266" s="13" t="n">
        <v>6.4</v>
      </c>
      <c r="H266" s="13" t="n">
        <v>2</v>
      </c>
      <c r="I266" s="13" t="inlineStr">
        <is>
          <t>腹部DR拍片(正侧位)</t>
        </is>
      </c>
      <c r="J266" s="13" t="inlineStr">
        <is>
          <t>误食异物7小时</t>
        </is>
      </c>
      <c r="K266" s="13" t="inlineStr">
        <is>
          <t>术前片</t>
        </is>
      </c>
      <c r="L266" s="13" t="inlineStr"/>
      <c r="M266" s="14" t="inlineStr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</row>
    <row r="267" ht="20" customHeight="1">
      <c r="A267" s="15" t="n">
        <v>266</v>
      </c>
      <c r="B267" s="15" t="n">
        <v>101344225</v>
      </c>
      <c r="C267" s="15" t="inlineStr">
        <is>
          <t>男性</t>
        </is>
      </c>
      <c r="D267" s="15" t="n">
        <v>7.5</v>
      </c>
      <c r="E267" s="15" t="inlineStr">
        <is>
          <t>2022-06-15 10:32</t>
        </is>
      </c>
      <c r="F267" s="15" t="inlineStr">
        <is>
          <t>2022-06-15 15:56</t>
        </is>
      </c>
      <c r="G267" s="15" t="n">
        <v>5.4</v>
      </c>
      <c r="H267" s="15" t="n">
        <v>3</v>
      </c>
      <c r="I267" s="15" t="inlineStr">
        <is>
          <t>腹部DR拍片(正侧位)</t>
        </is>
      </c>
      <c r="J267" s="15" t="inlineStr">
        <is>
          <t>误食异物2天</t>
        </is>
      </c>
      <c r="K267" s="15" t="inlineStr">
        <is>
          <t>术前片</t>
        </is>
      </c>
      <c r="L267" s="15" t="inlineStr"/>
      <c r="M267" s="16" t="inlineStr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</row>
    <row r="268" ht="20" customHeight="1">
      <c r="A268" s="13" t="n">
        <v>267</v>
      </c>
      <c r="B268" s="13" t="n">
        <v>101344808</v>
      </c>
      <c r="C268" s="13" t="inlineStr">
        <is>
          <t>女性</t>
        </is>
      </c>
      <c r="D268" s="13" t="n">
        <v>2</v>
      </c>
      <c r="E268" s="13" t="inlineStr">
        <is>
          <t>2022-06-17 19:59</t>
        </is>
      </c>
      <c r="F268" s="13" t="inlineStr">
        <is>
          <t>2022-06-18 05:58</t>
        </is>
      </c>
      <c r="G268" s="13" t="n">
        <v>10</v>
      </c>
      <c r="H268" s="13" t="n">
        <v>3</v>
      </c>
      <c r="I268" s="13" t="inlineStr">
        <is>
          <t>腹部DR拍片(正侧位)</t>
        </is>
      </c>
      <c r="J268" s="13" t="inlineStr">
        <is>
          <t>误食异物1天</t>
        </is>
      </c>
      <c r="K268" s="13" t="inlineStr">
        <is>
          <t>术前片</t>
        </is>
      </c>
      <c r="L268" s="13" t="inlineStr">
        <is>
          <t>是</t>
        </is>
      </c>
      <c r="M268" s="14" t="inlineStr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</row>
    <row r="269" ht="20" customHeight="1">
      <c r="A269" s="15" t="n">
        <v>268</v>
      </c>
      <c r="B269" s="15" t="n">
        <v>101347375</v>
      </c>
      <c r="C269" s="15" t="inlineStr">
        <is>
          <t>男性</t>
        </is>
      </c>
      <c r="D269" s="15" t="n">
        <v>8.4</v>
      </c>
      <c r="E269" s="15" t="inlineStr">
        <is>
          <t>2022-06-24 09:47</t>
        </is>
      </c>
      <c r="F269" s="15" t="inlineStr">
        <is>
          <t>2022-06-24 11:06</t>
        </is>
      </c>
      <c r="G269" s="15" t="n">
        <v>1.3</v>
      </c>
      <c r="H269" s="15" t="n">
        <v>2</v>
      </c>
      <c r="I269" s="15" t="inlineStr">
        <is>
          <t>腹部立位(正侧位)X光片</t>
        </is>
      </c>
      <c r="J269" s="15" t="inlineStr">
        <is>
          <t>误食异物6天</t>
        </is>
      </c>
      <c r="K269" s="15" t="inlineStr">
        <is>
          <t>术前片</t>
        </is>
      </c>
      <c r="L269" s="15" t="inlineStr"/>
      <c r="M269" s="16" t="inlineStr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</row>
    <row r="270" ht="20" customHeight="1">
      <c r="A270" s="13" t="n">
        <v>269</v>
      </c>
      <c r="B270" s="13" t="n">
        <v>101347749</v>
      </c>
      <c r="C270" s="13" t="inlineStr">
        <is>
          <t>男性</t>
        </is>
      </c>
      <c r="D270" s="13" t="n">
        <v>4</v>
      </c>
      <c r="E270" s="13" t="inlineStr">
        <is>
          <t>2022-06-25 18:15</t>
        </is>
      </c>
      <c r="F270" s="13" t="inlineStr">
        <is>
          <t>2022-06-25 19:17</t>
        </is>
      </c>
      <c r="G270" s="13" t="n">
        <v>1</v>
      </c>
      <c r="H270" s="13" t="n">
        <v>1</v>
      </c>
      <c r="I270" s="13" t="inlineStr">
        <is>
          <t>胸腹正立位X光片</t>
        </is>
      </c>
      <c r="J270" s="13" t="inlineStr">
        <is>
          <t>误食异物1天</t>
        </is>
      </c>
      <c r="K270" s="13" t="inlineStr">
        <is>
          <t>术前片</t>
        </is>
      </c>
      <c r="L270" s="13" t="inlineStr"/>
      <c r="M270" s="14" t="inlineStr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</row>
    <row r="271" ht="20" customHeight="1">
      <c r="A271" s="15" t="n">
        <v>270</v>
      </c>
      <c r="B271" s="15" t="n">
        <v>101347739</v>
      </c>
      <c r="C271" s="15" t="inlineStr">
        <is>
          <t>男性</t>
        </is>
      </c>
      <c r="D271" s="15" t="n">
        <v>3.1</v>
      </c>
      <c r="E271" s="15" t="inlineStr">
        <is>
          <t>2022-06-25 18:22</t>
        </is>
      </c>
      <c r="F271" s="15" t="inlineStr">
        <is>
          <t>2022-06-25 19:26</t>
        </is>
      </c>
      <c r="G271" s="15" t="n">
        <v>1.1</v>
      </c>
      <c r="H271" s="15" t="n">
        <v>2</v>
      </c>
      <c r="I271" s="15" t="inlineStr">
        <is>
          <t>腹部立位(正侧位)X光片</t>
        </is>
      </c>
      <c r="J271" s="15" t="inlineStr">
        <is>
          <t>误食异物6小时</t>
        </is>
      </c>
      <c r="K271" s="15" t="inlineStr">
        <is>
          <t>术前片</t>
        </is>
      </c>
      <c r="L271" s="15" t="inlineStr"/>
      <c r="M271" s="16" t="inlineStr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</row>
    <row r="272" ht="20" customHeight="1">
      <c r="A272" s="13" t="n">
        <v>271</v>
      </c>
      <c r="B272" s="13" t="n">
        <v>101348102</v>
      </c>
      <c r="C272" s="13" t="inlineStr">
        <is>
          <t>女性</t>
        </is>
      </c>
      <c r="D272" s="13" t="n">
        <v>7.4</v>
      </c>
      <c r="E272" s="13" t="inlineStr">
        <is>
          <t>2022-06-26 00:39</t>
        </is>
      </c>
      <c r="F272" s="13" t="inlineStr">
        <is>
          <t>2022-06-26 01:33</t>
        </is>
      </c>
      <c r="G272" s="13" t="n">
        <v>0.9</v>
      </c>
      <c r="H272" s="13" t="n">
        <v>4</v>
      </c>
      <c r="I272" s="13" t="inlineStr">
        <is>
          <t>腹部立位(正侧位)X光片</t>
        </is>
      </c>
      <c r="J272" s="13" t="inlineStr">
        <is>
          <t>误食异物6天</t>
        </is>
      </c>
      <c r="K272" s="13" t="inlineStr">
        <is>
          <t>术前片</t>
        </is>
      </c>
      <c r="L272" s="13" t="inlineStr"/>
      <c r="M272" s="14" t="inlineStr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</row>
    <row r="273" ht="20" customHeight="1">
      <c r="A273" s="15" t="n">
        <v>272</v>
      </c>
      <c r="B273" s="15" t="n">
        <v>101347832</v>
      </c>
      <c r="C273" s="15" t="inlineStr">
        <is>
          <t>男性</t>
        </is>
      </c>
      <c r="D273" s="15" t="n">
        <v>0.9</v>
      </c>
      <c r="E273" s="15" t="inlineStr">
        <is>
          <t>2022-06-26 23:33</t>
        </is>
      </c>
      <c r="F273" s="15" t="inlineStr">
        <is>
          <t>2022-06-27 00:46</t>
        </is>
      </c>
      <c r="G273" s="15" t="n">
        <v>1.2</v>
      </c>
      <c r="H273" s="15" t="n">
        <v>1</v>
      </c>
      <c r="I273" s="15" t="inlineStr">
        <is>
          <t>胸腹正立位X光片</t>
        </is>
      </c>
      <c r="J273" s="15" t="inlineStr">
        <is>
          <t>误食异物4小时</t>
        </is>
      </c>
      <c r="K273" s="15" t="inlineStr">
        <is>
          <t>术前片</t>
        </is>
      </c>
      <c r="L273" s="15" t="inlineStr"/>
      <c r="M273" s="16" t="inlineStr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</row>
    <row r="274" ht="20" customHeight="1">
      <c r="A274" s="13" t="n">
        <v>273</v>
      </c>
      <c r="B274" s="13" t="n">
        <v>101348990</v>
      </c>
      <c r="C274" s="13" t="inlineStr">
        <is>
          <t>男性</t>
        </is>
      </c>
      <c r="D274" s="13" t="n">
        <v>7.9</v>
      </c>
      <c r="E274" s="13" t="inlineStr">
        <is>
          <t>2022-06-28 16:41</t>
        </is>
      </c>
      <c r="F274" s="13" t="inlineStr">
        <is>
          <t>2022-06-28 20:30</t>
        </is>
      </c>
      <c r="G274" s="13" t="n">
        <v>3.8</v>
      </c>
      <c r="H274" s="13" t="n">
        <v>1</v>
      </c>
      <c r="I274" s="13" t="inlineStr">
        <is>
          <t>腹部立位(正侧位)X光片</t>
        </is>
      </c>
      <c r="J274" s="13" t="inlineStr">
        <is>
          <t>误食异物4天</t>
        </is>
      </c>
      <c r="K274" s="13" t="inlineStr">
        <is>
          <t>术前片</t>
        </is>
      </c>
      <c r="L274" s="13" t="inlineStr"/>
      <c r="M274" s="14" t="inlineStr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</row>
    <row r="275" ht="20" customHeight="1">
      <c r="A275" s="15" t="n">
        <v>274</v>
      </c>
      <c r="B275" s="15" t="n">
        <v>101352580</v>
      </c>
      <c r="C275" s="15" t="inlineStr">
        <is>
          <t>男性</t>
        </is>
      </c>
      <c r="D275" s="15" t="n">
        <v>5.4</v>
      </c>
      <c r="E275" s="15" t="inlineStr">
        <is>
          <t>2022-07-06 17:28</t>
        </is>
      </c>
      <c r="F275" s="15" t="inlineStr">
        <is>
          <t>2022-07-06 20:08</t>
        </is>
      </c>
      <c r="G275" s="15" t="n">
        <v>2.7</v>
      </c>
      <c r="H275" s="15" t="n">
        <v>2</v>
      </c>
      <c r="I275" s="15" t="inlineStr">
        <is>
          <t>胸腹正立位X光片</t>
        </is>
      </c>
      <c r="J275" s="15" t="inlineStr">
        <is>
          <t>误食异物6天</t>
        </is>
      </c>
      <c r="K275" s="15" t="inlineStr">
        <is>
          <t>术前片</t>
        </is>
      </c>
      <c r="L275" s="15" t="inlineStr">
        <is>
          <t>是</t>
        </is>
      </c>
      <c r="M275" s="16" t="inlineStr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</row>
    <row r="276" ht="20" customHeight="1">
      <c r="A276" s="13" t="n">
        <v>275</v>
      </c>
      <c r="B276" s="13" t="n">
        <v>101355592</v>
      </c>
      <c r="C276" s="13" t="inlineStr">
        <is>
          <t>女性</t>
        </is>
      </c>
      <c r="D276" s="13" t="n">
        <v>9.199999999999999</v>
      </c>
      <c r="E276" s="13" t="inlineStr">
        <is>
          <t>2022-07-13 22:40</t>
        </is>
      </c>
      <c r="F276" s="13" t="inlineStr">
        <is>
          <t>2022-07-14 05:19</t>
        </is>
      </c>
      <c r="G276" s="13" t="n">
        <v>6.7</v>
      </c>
      <c r="H276" s="13" t="n">
        <v>1</v>
      </c>
      <c r="I276" s="13" t="inlineStr">
        <is>
          <t>腹部立位(正侧位)X光片</t>
        </is>
      </c>
      <c r="J276" s="13" t="inlineStr">
        <is>
          <t>误食异物10小时</t>
        </is>
      </c>
      <c r="K276" s="13" t="inlineStr">
        <is>
          <t>术前片</t>
        </is>
      </c>
      <c r="L276" s="13" t="inlineStr"/>
      <c r="M276" s="14" t="inlineStr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</row>
    <row r="277" ht="20" customHeight="1">
      <c r="A277" s="15" t="n">
        <v>276</v>
      </c>
      <c r="B277" s="15" t="n">
        <v>101356654</v>
      </c>
      <c r="C277" s="15" t="inlineStr">
        <is>
          <t>女性</t>
        </is>
      </c>
      <c r="D277" s="15" t="n">
        <v>2</v>
      </c>
      <c r="E277" s="15" t="inlineStr">
        <is>
          <t>2022-07-15 05:06</t>
        </is>
      </c>
      <c r="F277" s="15" t="inlineStr">
        <is>
          <t>2022-07-15 06:38</t>
        </is>
      </c>
      <c r="G277" s="15" t="n">
        <v>1.5</v>
      </c>
      <c r="H277" s="15" t="n">
        <v>2</v>
      </c>
      <c r="I277" s="15" t="inlineStr">
        <is>
          <t>腹部DR拍片(正侧位)</t>
        </is>
      </c>
      <c r="J277" s="15" t="inlineStr">
        <is>
          <t>误食异物17小时</t>
        </is>
      </c>
      <c r="K277" s="15" t="inlineStr">
        <is>
          <t>术前片</t>
        </is>
      </c>
      <c r="L277" s="15" t="inlineStr">
        <is>
          <t>是</t>
        </is>
      </c>
      <c r="M277" s="16" t="inlineStr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</row>
    <row r="278" ht="20" customHeight="1">
      <c r="A278" s="13" t="n">
        <v>277</v>
      </c>
      <c r="B278" s="13" t="n">
        <v>101358233</v>
      </c>
      <c r="C278" s="13" t="inlineStr">
        <is>
          <t>女性</t>
        </is>
      </c>
      <c r="D278" s="13" t="n">
        <v>1.2</v>
      </c>
      <c r="E278" s="13" t="inlineStr">
        <is>
          <t>2022-07-19 14:36</t>
        </is>
      </c>
      <c r="F278" s="13" t="inlineStr">
        <is>
          <t>2022-07-19 16:38</t>
        </is>
      </c>
      <c r="G278" s="13" t="n">
        <v>2</v>
      </c>
      <c r="H278" s="13" t="n">
        <v>2</v>
      </c>
      <c r="I278" s="13" t="inlineStr">
        <is>
          <t>胸部DR拍片(正侧位)</t>
        </is>
      </c>
      <c r="J278" s="13" t="inlineStr">
        <is>
          <t>误食异物5天</t>
        </is>
      </c>
      <c r="K278" s="13" t="inlineStr">
        <is>
          <t>术前片</t>
        </is>
      </c>
      <c r="L278" s="13" t="inlineStr">
        <is>
          <t>是</t>
        </is>
      </c>
      <c r="M278" s="14" t="inlineStr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</row>
    <row r="279" ht="20" customHeight="1">
      <c r="A279" s="15" t="n">
        <v>278</v>
      </c>
      <c r="B279" s="15" t="n">
        <v>101359345</v>
      </c>
      <c r="C279" s="15" t="inlineStr">
        <is>
          <t>男性</t>
        </is>
      </c>
      <c r="D279" s="15" t="n">
        <v>3.1</v>
      </c>
      <c r="E279" s="15" t="inlineStr">
        <is>
          <t>2022-07-25 01:44</t>
        </is>
      </c>
      <c r="F279" s="15" t="inlineStr">
        <is>
          <t>2022-07-25 10:23</t>
        </is>
      </c>
      <c r="G279" s="15" t="n">
        <v>8.699999999999999</v>
      </c>
      <c r="H279" s="15" t="n">
        <v>1</v>
      </c>
      <c r="I279" s="15" t="inlineStr">
        <is>
          <t>胸腹正立位X光片</t>
        </is>
      </c>
      <c r="J279" s="15" t="inlineStr">
        <is>
          <t>误食异物10小时</t>
        </is>
      </c>
      <c r="K279" s="15" t="inlineStr">
        <is>
          <t>术前片</t>
        </is>
      </c>
      <c r="L279" s="15" t="inlineStr"/>
      <c r="M279" s="16" t="inlineStr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</row>
    <row r="280" ht="20" customHeight="1">
      <c r="A280" s="13" t="n">
        <v>279</v>
      </c>
      <c r="B280" s="13" t="n">
        <v>101359763</v>
      </c>
      <c r="C280" s="13" t="inlineStr">
        <is>
          <t>女性</t>
        </is>
      </c>
      <c r="D280" s="13" t="n">
        <v>2.5</v>
      </c>
      <c r="E280" s="13" t="inlineStr">
        <is>
          <t>2022-07-26 15:25</t>
        </is>
      </c>
      <c r="F280" s="13" t="inlineStr">
        <is>
          <t>2022-07-26 17:00</t>
        </is>
      </c>
      <c r="G280" s="13" t="n">
        <v>1.6</v>
      </c>
      <c r="H280" s="13" t="n">
        <v>2</v>
      </c>
      <c r="I280" s="13" t="inlineStr">
        <is>
          <t>胸腹正立位X光片</t>
        </is>
      </c>
      <c r="J280" s="13" t="inlineStr">
        <is>
          <t>发现消化道内异物1天</t>
        </is>
      </c>
      <c r="K280" s="13" t="inlineStr">
        <is>
          <t>术前片</t>
        </is>
      </c>
      <c r="L280" s="13" t="inlineStr"/>
      <c r="M280" s="14" t="inlineStr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</row>
    <row r="281" ht="20" customHeight="1">
      <c r="A281" s="15" t="n">
        <v>280</v>
      </c>
      <c r="B281" s="15" t="n">
        <v>101360814</v>
      </c>
      <c r="C281" s="15" t="inlineStr">
        <is>
          <t>男性</t>
        </is>
      </c>
      <c r="D281" s="15" t="n">
        <v>3</v>
      </c>
      <c r="E281" s="15" t="inlineStr">
        <is>
          <t>2022-07-30 14:35</t>
        </is>
      </c>
      <c r="F281" s="15" t="inlineStr">
        <is>
          <t>2022-07-30 15:55</t>
        </is>
      </c>
      <c r="G281" s="15" t="n">
        <v>1.3</v>
      </c>
      <c r="H281" s="15" t="n">
        <v>2</v>
      </c>
      <c r="I281" s="15" t="inlineStr">
        <is>
          <t>腹部DR拍片(正侧位)</t>
        </is>
      </c>
      <c r="J281" s="15" t="inlineStr">
        <is>
          <t>误食异物4小时</t>
        </is>
      </c>
      <c r="K281" s="15" t="inlineStr">
        <is>
          <t>术前片</t>
        </is>
      </c>
      <c r="L281" s="15" t="inlineStr"/>
      <c r="M281" s="16" t="inlineStr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</row>
    <row r="282" ht="20" customHeight="1">
      <c r="A282" s="13" t="n">
        <v>281</v>
      </c>
      <c r="B282" s="13" t="n">
        <v>101361458</v>
      </c>
      <c r="C282" s="13" t="inlineStr">
        <is>
          <t>男性</t>
        </is>
      </c>
      <c r="D282" s="13" t="n">
        <v>2.1</v>
      </c>
      <c r="E282" s="13" t="inlineStr">
        <is>
          <t>2022-08-02 02:41</t>
        </is>
      </c>
      <c r="F282" s="13" t="inlineStr">
        <is>
          <t>2022-08-02 03:44</t>
        </is>
      </c>
      <c r="G282" s="13" t="n">
        <v>1.1</v>
      </c>
      <c r="H282" s="13" t="n">
        <v>2</v>
      </c>
      <c r="I282" s="13" t="inlineStr">
        <is>
          <t>腹部DR拍片(正侧位)</t>
        </is>
      </c>
      <c r="J282" s="13" t="inlineStr">
        <is>
          <t>误食异物11小时</t>
        </is>
      </c>
      <c r="K282" s="13" t="inlineStr">
        <is>
          <t>术前片</t>
        </is>
      </c>
      <c r="L282" s="13" t="inlineStr"/>
      <c r="M282" s="14" t="inlineStr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</row>
    <row r="283" ht="20" customHeight="1">
      <c r="A283" s="15" t="n">
        <v>282</v>
      </c>
      <c r="B283" s="15" t="n">
        <v>101363553</v>
      </c>
      <c r="C283" s="15" t="inlineStr">
        <is>
          <t>女性</t>
        </is>
      </c>
      <c r="D283" s="15" t="n">
        <v>1.2</v>
      </c>
      <c r="E283" s="15" t="inlineStr">
        <is>
          <t>2022-08-08 23:22</t>
        </is>
      </c>
      <c r="F283" s="15" t="inlineStr">
        <is>
          <t>2022-08-09 02:46</t>
        </is>
      </c>
      <c r="G283" s="15" t="n">
        <v>3.4</v>
      </c>
      <c r="H283" s="15" t="n">
        <v>2</v>
      </c>
      <c r="I283" s="15" t="inlineStr">
        <is>
          <t>胸部DR拍片(正侧位)</t>
        </is>
      </c>
      <c r="J283" s="15" t="inlineStr">
        <is>
          <t>误食异物4小时</t>
        </is>
      </c>
      <c r="K283" s="15" t="inlineStr">
        <is>
          <t>术前片</t>
        </is>
      </c>
      <c r="L283" s="15" t="inlineStr"/>
      <c r="M283" s="16" t="inlineStr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</row>
    <row r="284" ht="20" customHeight="1">
      <c r="A284" s="13" t="n">
        <v>283</v>
      </c>
      <c r="B284" s="13" t="n">
        <v>101364356</v>
      </c>
      <c r="C284" s="13" t="inlineStr">
        <is>
          <t>男性</t>
        </is>
      </c>
      <c r="D284" s="13" t="n">
        <v>2.4</v>
      </c>
      <c r="E284" s="13" t="inlineStr">
        <is>
          <t>2022-08-10 12:26</t>
        </is>
      </c>
      <c r="F284" s="13" t="inlineStr">
        <is>
          <t>2022-08-10 13:51</t>
        </is>
      </c>
      <c r="G284" s="13" t="n">
        <v>1.4</v>
      </c>
      <c r="H284" s="13" t="n">
        <v>3</v>
      </c>
      <c r="I284" s="13" t="inlineStr">
        <is>
          <t>胸腹正立位X光片</t>
        </is>
      </c>
      <c r="J284" s="13" t="inlineStr">
        <is>
          <t>发现消化道异物3月</t>
        </is>
      </c>
      <c r="K284" s="13" t="inlineStr">
        <is>
          <t>术前片</t>
        </is>
      </c>
      <c r="L284" s="13" t="inlineStr"/>
      <c r="M284" s="14" t="inlineStr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</row>
    <row r="285" ht="20" customHeight="1">
      <c r="A285" s="15" t="n">
        <v>284</v>
      </c>
      <c r="B285" s="15" t="n">
        <v>101375251</v>
      </c>
      <c r="C285" s="15" t="inlineStr">
        <is>
          <t>男性</t>
        </is>
      </c>
      <c r="D285" s="15" t="n">
        <v>1.5</v>
      </c>
      <c r="E285" s="15" t="inlineStr">
        <is>
          <t>2022-09-25 11:22</t>
        </is>
      </c>
      <c r="F285" s="15" t="inlineStr">
        <is>
          <t>2022-09-25 18:15</t>
        </is>
      </c>
      <c r="G285" s="15" t="n">
        <v>6.9</v>
      </c>
      <c r="H285" s="15" t="n">
        <v>1</v>
      </c>
      <c r="I285" s="15" t="inlineStr">
        <is>
          <t>胸腹正立位X光片</t>
        </is>
      </c>
      <c r="J285" s="15" t="inlineStr">
        <is>
          <t>误食异物9天</t>
        </is>
      </c>
      <c r="K285" s="15" t="inlineStr">
        <is>
          <t>术前片</t>
        </is>
      </c>
      <c r="L285" s="15" t="inlineStr"/>
      <c r="M285" s="16" t="inlineStr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</row>
    <row r="286" ht="20" customHeight="1">
      <c r="A286" s="13" t="n">
        <v>285</v>
      </c>
      <c r="B286" s="13" t="n">
        <v>101383509</v>
      </c>
      <c r="C286" s="13" t="inlineStr">
        <is>
          <t>男性</t>
        </is>
      </c>
      <c r="D286" s="13" t="n">
        <v>2</v>
      </c>
      <c r="E286" s="13" t="inlineStr">
        <is>
          <t>2022-10-30 17:50</t>
        </is>
      </c>
      <c r="F286" s="13" t="inlineStr">
        <is>
          <t>2022-10-30 19:23</t>
        </is>
      </c>
      <c r="G286" s="13" t="n">
        <v>1.6</v>
      </c>
      <c r="H286" s="13" t="n">
        <v>2</v>
      </c>
      <c r="I286" s="13" t="inlineStr">
        <is>
          <t>胸腹正立位X光片</t>
        </is>
      </c>
      <c r="J286" s="13" t="inlineStr">
        <is>
          <t>发现误食异物1天</t>
        </is>
      </c>
      <c r="K286" s="13" t="inlineStr">
        <is>
          <t>术前片</t>
        </is>
      </c>
      <c r="L286" s="13" t="inlineStr"/>
      <c r="M286" s="14" t="inlineStr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</row>
    <row r="287" ht="20" customHeight="1">
      <c r="A287" s="15" t="n">
        <v>286</v>
      </c>
      <c r="B287" s="15" t="n">
        <v>101389744</v>
      </c>
      <c r="C287" s="15" t="inlineStr">
        <is>
          <t>男性</t>
        </is>
      </c>
      <c r="D287" s="15" t="n">
        <v>3</v>
      </c>
      <c r="E287" s="15" t="inlineStr">
        <is>
          <t>2022-12-11 23:54</t>
        </is>
      </c>
      <c r="F287" s="15" t="inlineStr">
        <is>
          <t>2022-12-12 05:46</t>
        </is>
      </c>
      <c r="G287" s="15" t="n">
        <v>5.9</v>
      </c>
      <c r="H287" s="15" t="n">
        <v>3</v>
      </c>
      <c r="I287" s="15" t="inlineStr">
        <is>
          <t>腹部DR拍片(正侧位)</t>
        </is>
      </c>
      <c r="J287" s="15" t="inlineStr">
        <is>
          <t>误食异物4小时</t>
        </is>
      </c>
      <c r="K287" s="15" t="inlineStr">
        <is>
          <t>术前片</t>
        </is>
      </c>
      <c r="L287" s="15" t="inlineStr"/>
      <c r="M287" s="16" t="inlineStr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</row>
    <row r="288" ht="20" customHeight="1">
      <c r="A288" s="13" t="n">
        <v>287</v>
      </c>
      <c r="B288" s="13" t="n">
        <v>101392811</v>
      </c>
      <c r="C288" s="13" t="inlineStr">
        <is>
          <t>男性</t>
        </is>
      </c>
      <c r="D288" s="13" t="n">
        <v>5.3</v>
      </c>
      <c r="E288" s="13" t="inlineStr">
        <is>
          <t>2022-12-24 13:38</t>
        </is>
      </c>
      <c r="F288" s="13" t="inlineStr">
        <is>
          <t>2022-12-24 21:38</t>
        </is>
      </c>
      <c r="G288" s="13" t="n">
        <v>8</v>
      </c>
      <c r="H288" s="13" t="n">
        <v>4</v>
      </c>
      <c r="I288" s="13" t="inlineStr">
        <is>
          <t>胸腹正立位X光片</t>
        </is>
      </c>
      <c r="J288" s="13" t="inlineStr">
        <is>
          <t>间断呕吐、发热4天余，加重1天</t>
        </is>
      </c>
      <c r="K288" s="13" t="inlineStr">
        <is>
          <t>术前片</t>
        </is>
      </c>
      <c r="L288" s="13" t="inlineStr">
        <is>
          <t>是</t>
        </is>
      </c>
      <c r="M288" s="14" t="inlineStr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</row>
    <row r="289" ht="20" customHeight="1">
      <c r="A289" s="15" t="n">
        <v>288</v>
      </c>
      <c r="B289" s="15" t="n">
        <v>101392774</v>
      </c>
      <c r="C289" s="15" t="inlineStr">
        <is>
          <t>女性</t>
        </is>
      </c>
      <c r="D289" s="15" t="n">
        <v>6.7</v>
      </c>
      <c r="E289" s="15" t="inlineStr">
        <is>
          <t>2022-12-25 23:05</t>
        </is>
      </c>
      <c r="F289" s="15" t="inlineStr">
        <is>
          <t>2022-12-25 23:46</t>
        </is>
      </c>
      <c r="G289" s="15" t="n">
        <v>0.7</v>
      </c>
      <c r="H289" s="15" t="n">
        <v>1</v>
      </c>
      <c r="I289" s="15" t="inlineStr">
        <is>
          <t>胸腹正立位X光片</t>
        </is>
      </c>
      <c r="J289" s="15" t="inlineStr">
        <is>
          <t>误食异物7小时</t>
        </is>
      </c>
      <c r="K289" s="15" t="inlineStr">
        <is>
          <t>术前片</t>
        </is>
      </c>
      <c r="L289" s="15" t="inlineStr">
        <is>
          <t>是</t>
        </is>
      </c>
      <c r="M289" s="16" t="inlineStr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</row>
    <row r="290" ht="20" customHeight="1">
      <c r="A290" s="13" t="n">
        <v>289</v>
      </c>
      <c r="B290" s="13" t="n">
        <v>101392422</v>
      </c>
      <c r="C290" s="13" t="inlineStr">
        <is>
          <t>男性</t>
        </is>
      </c>
      <c r="D290" s="13" t="n">
        <v>5.5</v>
      </c>
      <c r="E290" s="13" t="inlineStr">
        <is>
          <t>2022-12-27 16:05</t>
        </is>
      </c>
      <c r="F290" s="13" t="inlineStr">
        <is>
          <t>2022-12-27 16:55</t>
        </is>
      </c>
      <c r="G290" s="13" t="n">
        <v>0.8</v>
      </c>
      <c r="H290" s="13" t="n">
        <v>1</v>
      </c>
      <c r="I290" s="13" t="inlineStr">
        <is>
          <t>胸腹正立位X光片</t>
        </is>
      </c>
      <c r="J290" s="13" t="inlineStr">
        <is>
          <t>误食异物20天</t>
        </is>
      </c>
      <c r="K290" s="13" t="inlineStr">
        <is>
          <t>术前片</t>
        </is>
      </c>
      <c r="L290" s="13" t="inlineStr"/>
      <c r="M290" s="14" t="inlineStr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</row>
    <row r="291" ht="20" customHeight="1">
      <c r="A291" s="15" t="n">
        <v>290</v>
      </c>
      <c r="B291" s="15" t="n">
        <v>101395913</v>
      </c>
      <c r="C291" s="15" t="inlineStr">
        <is>
          <t>女性</t>
        </is>
      </c>
      <c r="D291" s="15" t="n">
        <v>7.4</v>
      </c>
      <c r="E291" s="15" t="inlineStr">
        <is>
          <t>2023-01-09 00:53</t>
        </is>
      </c>
      <c r="F291" s="15" t="inlineStr">
        <is>
          <t>2023-01-09 01:41</t>
        </is>
      </c>
      <c r="G291" s="15" t="n">
        <v>0.8</v>
      </c>
      <c r="H291" s="15" t="n">
        <v>5</v>
      </c>
      <c r="I291" s="15" t="inlineStr">
        <is>
          <t>胸部DR拍片(正侧位)</t>
        </is>
      </c>
      <c r="J291" s="15" t="inlineStr">
        <is>
          <t>误食异物2小时</t>
        </is>
      </c>
      <c r="K291" s="15" t="inlineStr">
        <is>
          <t>术前片</t>
        </is>
      </c>
      <c r="L291" s="15" t="inlineStr"/>
      <c r="M291" s="16" t="inlineStr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</row>
    <row r="292" ht="20" customHeight="1">
      <c r="A292" s="13" t="n">
        <v>291</v>
      </c>
      <c r="B292" s="13" t="n">
        <v>101396652</v>
      </c>
      <c r="C292" s="13" t="inlineStr">
        <is>
          <t>男性</t>
        </is>
      </c>
      <c r="D292" s="13" t="n">
        <v>2</v>
      </c>
      <c r="E292" s="13" t="inlineStr">
        <is>
          <t>2023-01-13 04:09</t>
        </is>
      </c>
      <c r="F292" s="13" t="inlineStr">
        <is>
          <t>2023-01-13 05:59</t>
        </is>
      </c>
      <c r="G292" s="13" t="n">
        <v>1.8</v>
      </c>
      <c r="H292" s="13" t="n">
        <v>1</v>
      </c>
      <c r="I292" s="13" t="inlineStr">
        <is>
          <t>腹部DR拍片(正侧位)</t>
        </is>
      </c>
      <c r="J292" s="13" t="inlineStr">
        <is>
          <t>阵发性右下腹腹痛4天伴发热</t>
        </is>
      </c>
      <c r="K292" s="13" t="inlineStr">
        <is>
          <t>术前片</t>
        </is>
      </c>
      <c r="L292" s="13" t="inlineStr"/>
      <c r="M292" s="14" t="inlineStr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</row>
    <row r="293" ht="20" customHeight="1">
      <c r="A293" s="15" t="n">
        <v>292</v>
      </c>
      <c r="B293" s="15" t="n">
        <v>101397041</v>
      </c>
      <c r="C293" s="15" t="inlineStr">
        <is>
          <t>女性</t>
        </is>
      </c>
      <c r="D293" s="15" t="n">
        <v>3.6</v>
      </c>
      <c r="E293" s="15" t="inlineStr">
        <is>
          <t>2023-01-15 12:08</t>
        </is>
      </c>
      <c r="F293" s="15" t="inlineStr">
        <is>
          <t>2023-01-15 15:31</t>
        </is>
      </c>
      <c r="G293" s="15" t="n">
        <v>3.4</v>
      </c>
      <c r="H293" s="15" t="n">
        <v>1</v>
      </c>
      <c r="I293" s="15" t="inlineStr">
        <is>
          <t>腹部DR拍片(正侧位)</t>
        </is>
      </c>
      <c r="J293" s="15" t="inlineStr">
        <is>
          <t>误食异物2小时</t>
        </is>
      </c>
      <c r="K293" s="15" t="inlineStr">
        <is>
          <t>术前片</t>
        </is>
      </c>
      <c r="L293" s="15" t="inlineStr">
        <is>
          <t>是</t>
        </is>
      </c>
      <c r="M293" s="16" t="inlineStr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</row>
    <row r="294" ht="20" customHeight="1">
      <c r="A294" s="13" t="n">
        <v>293</v>
      </c>
      <c r="B294" s="13" t="n">
        <v>101396852</v>
      </c>
      <c r="C294" s="13" t="inlineStr">
        <is>
          <t>男性</t>
        </is>
      </c>
      <c r="D294" s="13" t="n">
        <v>11.5</v>
      </c>
      <c r="E294" s="13" t="inlineStr">
        <is>
          <t>2023-01-14 22:48</t>
        </is>
      </c>
      <c r="F294" s="13" t="inlineStr">
        <is>
          <t>2023-01-16 10:05</t>
        </is>
      </c>
      <c r="G294" s="13" t="n">
        <v>35.3</v>
      </c>
      <c r="H294" s="13" t="n">
        <v>2</v>
      </c>
      <c r="I294" s="13" t="inlineStr">
        <is>
          <t>胸腹正立位X光片</t>
        </is>
      </c>
      <c r="J294" s="13" t="inlineStr">
        <is>
          <t>阵发腹痛10余天，加重伴发现消化道异物1天</t>
        </is>
      </c>
      <c r="K294" s="13" t="inlineStr">
        <is>
          <t>术前片</t>
        </is>
      </c>
      <c r="L294" s="13" t="inlineStr"/>
      <c r="M294" s="14" t="inlineStr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</row>
    <row r="295" ht="20" customHeight="1">
      <c r="A295" s="15" t="n">
        <v>294</v>
      </c>
      <c r="B295" s="15" t="n">
        <v>101401514</v>
      </c>
      <c r="C295" s="15" t="inlineStr">
        <is>
          <t>男性</t>
        </is>
      </c>
      <c r="D295" s="15" t="n">
        <v>6.6</v>
      </c>
      <c r="E295" s="15" t="inlineStr">
        <is>
          <t>2023-02-08 01:23</t>
        </is>
      </c>
      <c r="F295" s="15" t="inlineStr">
        <is>
          <t>2023-02-08 09:30</t>
        </is>
      </c>
      <c r="G295" s="15" t="n">
        <v>8.1</v>
      </c>
      <c r="H295" s="15" t="n">
        <v>1</v>
      </c>
      <c r="I295" s="15" t="inlineStr">
        <is>
          <t>胸腹正立位X光片</t>
        </is>
      </c>
      <c r="J295" s="15" t="inlineStr">
        <is>
          <t>误食异物7小时</t>
        </is>
      </c>
      <c r="K295" s="15" t="inlineStr">
        <is>
          <t>术前片</t>
        </is>
      </c>
      <c r="L295" s="15" t="inlineStr">
        <is>
          <t>是</t>
        </is>
      </c>
      <c r="M295" s="16" t="inlineStr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</row>
    <row r="296" ht="20" customHeight="1">
      <c r="A296" s="13" t="n">
        <v>295</v>
      </c>
      <c r="B296" s="13" t="n">
        <v>101403429</v>
      </c>
      <c r="C296" s="13" t="inlineStr">
        <is>
          <t>女性</t>
        </is>
      </c>
      <c r="D296" s="13" t="n">
        <v>3.6</v>
      </c>
      <c r="E296" s="13" t="inlineStr">
        <is>
          <t>2023-02-10 10:14</t>
        </is>
      </c>
      <c r="F296" s="13" t="inlineStr">
        <is>
          <t>2023-02-10 11:32</t>
        </is>
      </c>
      <c r="G296" s="13" t="n">
        <v>1.3</v>
      </c>
      <c r="H296" s="13" t="n">
        <v>1</v>
      </c>
      <c r="I296" s="13" t="inlineStr">
        <is>
          <t>胸腹正立位X光片</t>
        </is>
      </c>
      <c r="J296" s="13" t="inlineStr">
        <is>
          <t>误食异物16小时</t>
        </is>
      </c>
      <c r="K296" s="13" t="inlineStr">
        <is>
          <t>术前片</t>
        </is>
      </c>
      <c r="L296" s="13" t="inlineStr"/>
      <c r="M296" s="14" t="inlineStr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</row>
    <row r="297" ht="20" customHeight="1">
      <c r="A297" s="15" t="n">
        <v>296</v>
      </c>
      <c r="B297" s="15" t="n">
        <v>101403280</v>
      </c>
      <c r="C297" s="15" t="inlineStr">
        <is>
          <t>女性</t>
        </is>
      </c>
      <c r="D297" s="15" t="n">
        <v>5.8</v>
      </c>
      <c r="E297" s="15" t="inlineStr">
        <is>
          <t>2023-02-12 18:26</t>
        </is>
      </c>
      <c r="F297" s="15" t="inlineStr">
        <is>
          <t>2023-02-13 06:32</t>
        </is>
      </c>
      <c r="G297" s="15" t="n">
        <v>12.1</v>
      </c>
      <c r="H297" s="15" t="n">
        <v>2</v>
      </c>
      <c r="I297" s="15" t="inlineStr">
        <is>
          <t>胸部DR拍片(正侧位)</t>
        </is>
      </c>
      <c r="J297" s="15" t="inlineStr">
        <is>
          <t>误食异物2小时</t>
        </is>
      </c>
      <c r="K297" s="15" t="inlineStr">
        <is>
          <t>术前片</t>
        </is>
      </c>
      <c r="L297" s="15" t="inlineStr">
        <is>
          <t>是</t>
        </is>
      </c>
      <c r="M297" s="16" t="inlineStr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</row>
    <row r="298" ht="20" customHeight="1">
      <c r="A298" s="13" t="n">
        <v>297</v>
      </c>
      <c r="B298" s="13" t="n">
        <v>101402940</v>
      </c>
      <c r="C298" s="13" t="inlineStr">
        <is>
          <t>女性</t>
        </is>
      </c>
      <c r="D298" s="13" t="n">
        <v>9.5</v>
      </c>
      <c r="E298" s="13" t="inlineStr">
        <is>
          <t>2023-02-13 18:06</t>
        </is>
      </c>
      <c r="F298" s="13" t="inlineStr">
        <is>
          <t>2023-02-13 20:26</t>
        </is>
      </c>
      <c r="G298" s="13" t="n">
        <v>2.3</v>
      </c>
      <c r="H298" s="13" t="n">
        <v>2</v>
      </c>
      <c r="I298" s="13" t="inlineStr">
        <is>
          <t>腹部DR拍片(正侧位)</t>
        </is>
      </c>
      <c r="J298" s="13" t="inlineStr">
        <is>
          <t>误食异物3小时</t>
        </is>
      </c>
      <c r="K298" s="13" t="inlineStr">
        <is>
          <t>术前片</t>
        </is>
      </c>
      <c r="L298" s="13" t="inlineStr"/>
      <c r="M298" s="14" t="inlineStr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</row>
    <row r="299" ht="20" customHeight="1">
      <c r="A299" s="15" t="n">
        <v>298</v>
      </c>
      <c r="B299" s="15" t="n">
        <v>101408981</v>
      </c>
      <c r="C299" s="15" t="inlineStr">
        <is>
          <t>女性</t>
        </is>
      </c>
      <c r="D299" s="15" t="n">
        <v>6.9</v>
      </c>
      <c r="E299" s="15" t="inlineStr">
        <is>
          <t>2023-03-07 18:11</t>
        </is>
      </c>
      <c r="F299" s="15" t="inlineStr">
        <is>
          <t>2023-03-07 21:39</t>
        </is>
      </c>
      <c r="G299" s="15" t="n">
        <v>3.5</v>
      </c>
      <c r="H299" s="15" t="n">
        <v>2</v>
      </c>
      <c r="I299" s="15" t="inlineStr">
        <is>
          <t>腹部立位(正侧位)X光片</t>
        </is>
      </c>
      <c r="J299" s="15" t="inlineStr">
        <is>
          <t>误食异物10小时</t>
        </is>
      </c>
      <c r="K299" s="15" t="inlineStr">
        <is>
          <t>术前片</t>
        </is>
      </c>
      <c r="L299" s="15" t="inlineStr">
        <is>
          <t>是</t>
        </is>
      </c>
      <c r="M299" s="16" t="inlineStr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</row>
    <row r="300" ht="20" customHeight="1">
      <c r="A300" s="13" t="n">
        <v>299</v>
      </c>
      <c r="B300" s="13" t="n">
        <v>101409387</v>
      </c>
      <c r="C300" s="13" t="inlineStr">
        <is>
          <t>男性</t>
        </is>
      </c>
      <c r="D300" s="13" t="n">
        <v>6.2</v>
      </c>
      <c r="E300" s="13" t="inlineStr">
        <is>
          <t>2023-03-09 03:57</t>
        </is>
      </c>
      <c r="F300" s="13" t="inlineStr">
        <is>
          <t>2023-03-09 06:31</t>
        </is>
      </c>
      <c r="G300" s="13" t="n">
        <v>2.6</v>
      </c>
      <c r="H300" s="13" t="n">
        <v>1</v>
      </c>
      <c r="I300" s="13" t="inlineStr">
        <is>
          <t>胸腹正立位X光片</t>
        </is>
      </c>
      <c r="J300" s="13" t="inlineStr">
        <is>
          <t>误食异物10小时</t>
        </is>
      </c>
      <c r="K300" s="13" t="inlineStr">
        <is>
          <t>术前片</t>
        </is>
      </c>
      <c r="L300" s="13" t="inlineStr"/>
      <c r="M300" s="14" t="inlineStr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</row>
    <row r="301" ht="20" customHeight="1">
      <c r="A301" s="15" t="n">
        <v>300</v>
      </c>
      <c r="B301" s="15" t="n">
        <v>101410190</v>
      </c>
      <c r="C301" s="15" t="inlineStr">
        <is>
          <t>女性</t>
        </is>
      </c>
      <c r="D301" s="15" t="n">
        <v>9</v>
      </c>
      <c r="E301" s="15" t="inlineStr">
        <is>
          <t>2023-03-11 00:00</t>
        </is>
      </c>
      <c r="F301" s="15" t="inlineStr">
        <is>
          <t>2023-03-11 07:17</t>
        </is>
      </c>
      <c r="G301" s="15" t="n">
        <v>7.3</v>
      </c>
      <c r="H301" s="15" t="n">
        <v>1</v>
      </c>
      <c r="I301" s="15" t="inlineStr">
        <is>
          <t>腹部立位(正侧位)X光片</t>
        </is>
      </c>
      <c r="J301" s="15" t="inlineStr">
        <is>
          <t>误食异物2小时</t>
        </is>
      </c>
      <c r="K301" s="15" t="inlineStr">
        <is>
          <t>术前片</t>
        </is>
      </c>
      <c r="L301" s="15" t="inlineStr">
        <is>
          <t>是</t>
        </is>
      </c>
      <c r="M301" s="16" t="inlineStr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</row>
    <row r="302" ht="20" customHeight="1">
      <c r="A302" s="13" t="n">
        <v>301</v>
      </c>
      <c r="B302" s="13" t="n">
        <v>101413698</v>
      </c>
      <c r="C302" s="13" t="inlineStr">
        <is>
          <t>男性</t>
        </is>
      </c>
      <c r="D302" s="13" t="n">
        <v>2.5</v>
      </c>
      <c r="E302" s="13" t="inlineStr">
        <is>
          <t>2023-03-22 18:02</t>
        </is>
      </c>
      <c r="F302" s="13" t="inlineStr">
        <is>
          <t>2023-03-22 21:04</t>
        </is>
      </c>
      <c r="G302" s="13" t="n">
        <v>3</v>
      </c>
      <c r="H302" s="13" t="n">
        <v>1</v>
      </c>
      <c r="I302" s="13" t="inlineStr">
        <is>
          <t>胸腹正立位X光片</t>
        </is>
      </c>
      <c r="J302" s="13" t="inlineStr">
        <is>
          <t>阵发性脐周腹痛1天</t>
        </is>
      </c>
      <c r="K302" s="13" t="inlineStr">
        <is>
          <t>术前片</t>
        </is>
      </c>
      <c r="L302" s="13" t="inlineStr"/>
      <c r="M302" s="14" t="inlineStr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</row>
    <row r="303" ht="20" customHeight="1">
      <c r="A303" s="15" t="n">
        <v>302</v>
      </c>
      <c r="B303" s="15" t="n">
        <v>101415702</v>
      </c>
      <c r="C303" s="15" t="inlineStr">
        <is>
          <t>女性</t>
        </is>
      </c>
      <c r="D303" s="15" t="n">
        <v>12</v>
      </c>
      <c r="E303" s="15" t="inlineStr">
        <is>
          <t>2023-03-28 20:28</t>
        </is>
      </c>
      <c r="F303" s="15" t="inlineStr">
        <is>
          <t>2023-03-28 21:16</t>
        </is>
      </c>
      <c r="G303" s="15" t="n">
        <v>0.8</v>
      </c>
      <c r="H303" s="15" t="n">
        <v>2</v>
      </c>
      <c r="I303" s="15" t="inlineStr">
        <is>
          <t>胸部DR拍片(正侧位)</t>
        </is>
      </c>
      <c r="J303" s="15" t="inlineStr">
        <is>
          <t>间断性下腹部疼痛1天，加剧18h</t>
        </is>
      </c>
      <c r="K303" s="15" t="inlineStr">
        <is>
          <t>术前片</t>
        </is>
      </c>
      <c r="L303" s="15" t="inlineStr">
        <is>
          <t>是</t>
        </is>
      </c>
      <c r="M303" s="16" t="inlineStr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</row>
    <row r="304" ht="20" customHeight="1">
      <c r="A304" s="13" t="n">
        <v>303</v>
      </c>
      <c r="B304" s="13" t="n">
        <v>101425320</v>
      </c>
      <c r="C304" s="13" t="inlineStr">
        <is>
          <t>女性</t>
        </is>
      </c>
      <c r="D304" s="13" t="n">
        <v>1.2</v>
      </c>
      <c r="E304" s="13" t="inlineStr">
        <is>
          <t>2023-04-10 16:45</t>
        </is>
      </c>
      <c r="F304" s="13" t="inlineStr">
        <is>
          <t>2023-04-10 21:33</t>
        </is>
      </c>
      <c r="G304" s="13" t="n">
        <v>4.8</v>
      </c>
      <c r="H304" s="13" t="n">
        <v>2</v>
      </c>
      <c r="I304" s="13" t="inlineStr">
        <is>
          <t>胸腹正立位X光片</t>
        </is>
      </c>
      <c r="J304" s="13" t="inlineStr">
        <is>
          <t>误服“1枚发卡”3天</t>
        </is>
      </c>
      <c r="K304" s="13" t="inlineStr">
        <is>
          <t>术前片</t>
        </is>
      </c>
      <c r="L304" s="13" t="inlineStr"/>
      <c r="M304" s="14" t="inlineStr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</row>
    <row r="305" ht="20" customHeight="1">
      <c r="A305" s="15" t="n">
        <v>304</v>
      </c>
      <c r="B305" s="15" t="n">
        <v>101426503</v>
      </c>
      <c r="C305" s="15" t="inlineStr">
        <is>
          <t>男性</t>
        </is>
      </c>
      <c r="D305" s="15" t="n">
        <v>9.300000000000001</v>
      </c>
      <c r="E305" s="15" t="inlineStr">
        <is>
          <t>2023-04-22 19:33</t>
        </is>
      </c>
      <c r="F305" s="15" t="inlineStr">
        <is>
          <t>2023-04-22 20:10</t>
        </is>
      </c>
      <c r="G305" s="15" t="n">
        <v>0.6</v>
      </c>
      <c r="H305" s="15" t="n">
        <v>1</v>
      </c>
      <c r="I305" s="15" t="inlineStr">
        <is>
          <t>胸部DR拍片(正侧位)</t>
        </is>
      </c>
      <c r="J305" s="15" t="inlineStr">
        <is>
          <t>误食异物5天</t>
        </is>
      </c>
      <c r="K305" s="15" t="inlineStr">
        <is>
          <t>术前片</t>
        </is>
      </c>
      <c r="L305" s="15" t="inlineStr"/>
      <c r="M305" s="16" t="inlineStr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</row>
    <row r="306" ht="20" customHeight="1">
      <c r="A306" s="13" t="n">
        <v>305</v>
      </c>
      <c r="B306" s="13" t="n">
        <v>101420625</v>
      </c>
      <c r="C306" s="13" t="inlineStr">
        <is>
          <t>男性</t>
        </is>
      </c>
      <c r="D306" s="13" t="n">
        <v>7.6</v>
      </c>
      <c r="E306" s="13" t="inlineStr">
        <is>
          <t>2023-04-23 11:47</t>
        </is>
      </c>
      <c r="F306" s="13" t="inlineStr">
        <is>
          <t>2023-04-23 13:00</t>
        </is>
      </c>
      <c r="G306" s="13" t="n">
        <v>1.2</v>
      </c>
      <c r="H306" s="13" t="n">
        <v>1</v>
      </c>
      <c r="I306" s="13" t="inlineStr">
        <is>
          <t>胸腹正立位X光片</t>
        </is>
      </c>
      <c r="J306" s="13" t="inlineStr">
        <is>
          <t>误食异物22小时</t>
        </is>
      </c>
      <c r="K306" s="13" t="inlineStr">
        <is>
          <t>术前片</t>
        </is>
      </c>
      <c r="L306" s="13" t="inlineStr"/>
      <c r="M306" s="14" t="inlineStr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</row>
    <row r="307" ht="20" customHeight="1">
      <c r="A307" s="15" t="n">
        <v>306</v>
      </c>
      <c r="B307" s="15" t="n">
        <v>101422575</v>
      </c>
      <c r="C307" s="15" t="inlineStr">
        <is>
          <t>男性</t>
        </is>
      </c>
      <c r="D307" s="15" t="n">
        <v>5.1</v>
      </c>
      <c r="E307" s="15" t="inlineStr">
        <is>
          <t>2023-04-27 11:26</t>
        </is>
      </c>
      <c r="F307" s="15" t="inlineStr">
        <is>
          <t>2023-04-27 15:30</t>
        </is>
      </c>
      <c r="G307" s="15" t="n">
        <v>4.1</v>
      </c>
      <c r="H307" s="15" t="n">
        <v>6</v>
      </c>
      <c r="I307" s="15" t="inlineStr">
        <is>
          <t>腹部立位(正侧位)X光片</t>
        </is>
      </c>
      <c r="J307" s="15" t="inlineStr">
        <is>
          <t>误食异物15小时</t>
        </is>
      </c>
      <c r="K307" s="15" t="inlineStr">
        <is>
          <t>术前片</t>
        </is>
      </c>
      <c r="L307" s="15" t="inlineStr">
        <is>
          <t>是</t>
        </is>
      </c>
      <c r="M307" s="16" t="inlineStr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</row>
    <row r="308" ht="20" customHeight="1">
      <c r="A308" s="13" t="n">
        <v>307</v>
      </c>
      <c r="B308" s="13" t="n">
        <v>101429169</v>
      </c>
      <c r="C308" s="13" t="inlineStr">
        <is>
          <t>女性</t>
        </is>
      </c>
      <c r="D308" s="13" t="n">
        <v>2.1</v>
      </c>
      <c r="E308" s="13" t="inlineStr">
        <is>
          <t>2023-05-11 15:00</t>
        </is>
      </c>
      <c r="F308" s="13" t="inlineStr">
        <is>
          <t>2023-05-11 16:31</t>
        </is>
      </c>
      <c r="G308" s="13" t="n">
        <v>1.5</v>
      </c>
      <c r="H308" s="13" t="n">
        <v>4</v>
      </c>
      <c r="I308" s="13" t="inlineStr">
        <is>
          <t>胸腹正立位X光片</t>
        </is>
      </c>
      <c r="J308" s="13" t="inlineStr">
        <is>
          <t>误食异物4天</t>
        </is>
      </c>
      <c r="K308" s="13" t="inlineStr">
        <is>
          <t>术前片</t>
        </is>
      </c>
      <c r="L308" s="13" t="inlineStr"/>
      <c r="M308" s="14" t="inlineStr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</row>
    <row r="309" ht="20" customHeight="1">
      <c r="A309" s="15" t="n">
        <v>308</v>
      </c>
      <c r="B309" s="15" t="n">
        <v>101429554</v>
      </c>
      <c r="C309" s="15" t="inlineStr">
        <is>
          <t>男性</t>
        </is>
      </c>
      <c r="D309" s="15" t="n">
        <v>12</v>
      </c>
      <c r="E309" s="15" t="inlineStr">
        <is>
          <t>2023-05-13 03:02</t>
        </is>
      </c>
      <c r="F309" s="15" t="inlineStr">
        <is>
          <t>2023-05-13 10:10</t>
        </is>
      </c>
      <c r="G309" s="15" t="n">
        <v>7.1</v>
      </c>
      <c r="H309" s="15" t="n">
        <v>2</v>
      </c>
      <c r="I309" s="15" t="inlineStr">
        <is>
          <t>腹部DR拍片(正侧位)</t>
        </is>
      </c>
      <c r="J309" s="15" t="inlineStr">
        <is>
          <t>误将异物塞入肛门3小时</t>
        </is>
      </c>
      <c r="K309" s="15" t="inlineStr">
        <is>
          <t>术前片</t>
        </is>
      </c>
      <c r="L309" s="15" t="inlineStr"/>
      <c r="M309" s="16" t="inlineStr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</row>
    <row r="310" ht="20" customHeight="1">
      <c r="A310" s="13" t="n">
        <v>309</v>
      </c>
      <c r="B310" s="13" t="n">
        <v>101431494</v>
      </c>
      <c r="C310" s="13" t="inlineStr">
        <is>
          <t>男性</t>
        </is>
      </c>
      <c r="D310" s="13" t="n">
        <v>7.7</v>
      </c>
      <c r="E310" s="13" t="inlineStr">
        <is>
          <t>2023-05-18 16:00</t>
        </is>
      </c>
      <c r="F310" s="13" t="inlineStr">
        <is>
          <t>2023-05-18 16:57</t>
        </is>
      </c>
      <c r="G310" s="13" t="n">
        <v>1</v>
      </c>
      <c r="H310" s="13" t="n">
        <v>1</v>
      </c>
      <c r="I310" s="13" t="inlineStr">
        <is>
          <t>腹部立位(正侧位)X光片</t>
        </is>
      </c>
      <c r="J310" s="13" t="inlineStr">
        <is>
          <t>腹痛2天</t>
        </is>
      </c>
      <c r="K310" s="13" t="inlineStr">
        <is>
          <t>术前片</t>
        </is>
      </c>
      <c r="L310" s="13" t="inlineStr"/>
      <c r="M310" s="14" t="inlineStr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</row>
    <row r="311" ht="20" customHeight="1">
      <c r="A311" s="15" t="n">
        <v>310</v>
      </c>
      <c r="B311" s="15" t="n">
        <v>101431294</v>
      </c>
      <c r="C311" s="15" t="inlineStr">
        <is>
          <t>男性</t>
        </is>
      </c>
      <c r="D311" s="15" t="n">
        <v>4.2</v>
      </c>
      <c r="E311" s="15" t="inlineStr">
        <is>
          <t>2023-05-18 23:48</t>
        </is>
      </c>
      <c r="F311" s="15" t="inlineStr">
        <is>
          <t>2023-05-19 01:05</t>
        </is>
      </c>
      <c r="G311" s="15" t="n">
        <v>1.3</v>
      </c>
      <c r="H311" s="15" t="n">
        <v>1</v>
      </c>
      <c r="I311" s="15" t="inlineStr">
        <is>
          <t>胸腹正立位X光片</t>
        </is>
      </c>
      <c r="J311" s="15" t="inlineStr">
        <is>
          <t>误食异物4小时</t>
        </is>
      </c>
      <c r="K311" s="15" t="inlineStr">
        <is>
          <t>术前片</t>
        </is>
      </c>
      <c r="L311" s="15" t="inlineStr"/>
      <c r="M311" s="16" t="inlineStr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</row>
    <row r="312" ht="20" customHeight="1">
      <c r="A312" s="13" t="n">
        <v>311</v>
      </c>
      <c r="B312" s="13" t="n">
        <v>101431353</v>
      </c>
      <c r="C312" s="13" t="inlineStr">
        <is>
          <t>女性</t>
        </is>
      </c>
      <c r="D312" s="13" t="n">
        <v>2.2</v>
      </c>
      <c r="E312" s="13" t="inlineStr">
        <is>
          <t>2023-05-18 11:54</t>
        </is>
      </c>
      <c r="F312" s="13" t="inlineStr">
        <is>
          <t>2023-05-19 08:44</t>
        </is>
      </c>
      <c r="G312" s="13" t="n">
        <v>20.8</v>
      </c>
      <c r="H312" s="13" t="n">
        <v>2</v>
      </c>
      <c r="I312" s="13" t="inlineStr">
        <is>
          <t>胸部DR拍片(正侧位)</t>
        </is>
      </c>
      <c r="J312" s="13" t="inlineStr">
        <is>
          <t>误食异物5天</t>
        </is>
      </c>
      <c r="K312" s="13" t="inlineStr">
        <is>
          <t>术前片</t>
        </is>
      </c>
      <c r="L312" s="13" t="inlineStr">
        <is>
          <t>是</t>
        </is>
      </c>
      <c r="M312" s="14" t="inlineStr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</row>
    <row r="313" ht="20" customHeight="1">
      <c r="A313" s="15" t="n">
        <v>312</v>
      </c>
      <c r="B313" s="15" t="n">
        <v>101432307</v>
      </c>
      <c r="C313" s="15" t="inlineStr">
        <is>
          <t>男性</t>
        </is>
      </c>
      <c r="D313" s="15" t="n">
        <v>3.6</v>
      </c>
      <c r="E313" s="15" t="inlineStr">
        <is>
          <t>2023-05-21 14:27</t>
        </is>
      </c>
      <c r="F313" s="15" t="inlineStr">
        <is>
          <t>2023-05-21 21:02</t>
        </is>
      </c>
      <c r="G313" s="15" t="n">
        <v>6.6</v>
      </c>
      <c r="H313" s="15" t="n">
        <v>3</v>
      </c>
      <c r="I313" s="15" t="inlineStr">
        <is>
          <t>胸部DR拍片(正侧位)</t>
        </is>
      </c>
      <c r="J313" s="15" t="inlineStr">
        <is>
          <t>误食异物1周</t>
        </is>
      </c>
      <c r="K313" s="15" t="inlineStr">
        <is>
          <t>术前片</t>
        </is>
      </c>
      <c r="L313" s="15" t="inlineStr"/>
      <c r="M313" s="16" t="inlineStr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</row>
    <row r="314" ht="20" customHeight="1">
      <c r="A314" s="13" t="n">
        <v>313</v>
      </c>
      <c r="B314" s="13" t="n">
        <v>101432412</v>
      </c>
      <c r="C314" s="13" t="inlineStr">
        <is>
          <t>男性</t>
        </is>
      </c>
      <c r="D314" s="13" t="n">
        <v>0.8</v>
      </c>
      <c r="E314" s="13" t="inlineStr">
        <is>
          <t>2023-05-23 01:07</t>
        </is>
      </c>
      <c r="F314" s="13" t="inlineStr">
        <is>
          <t>2023-05-23 02:13</t>
        </is>
      </c>
      <c r="G314" s="13" t="n">
        <v>1.1</v>
      </c>
      <c r="H314" s="13" t="n">
        <v>1</v>
      </c>
      <c r="I314" s="13" t="inlineStr">
        <is>
          <t>腹部立位(正侧位)X光片</t>
        </is>
      </c>
      <c r="J314" s="13" t="inlineStr">
        <is>
          <t>误食异物4小时</t>
        </is>
      </c>
      <c r="K314" s="13" t="inlineStr">
        <is>
          <t>术前片</t>
        </is>
      </c>
      <c r="L314" s="13" t="inlineStr"/>
      <c r="M314" s="14" t="inlineStr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</row>
    <row r="315" ht="20" customHeight="1">
      <c r="A315" s="15" t="n">
        <v>314</v>
      </c>
      <c r="B315" s="15" t="n">
        <v>101436783</v>
      </c>
      <c r="C315" s="15" t="inlineStr">
        <is>
          <t>男性</t>
        </is>
      </c>
      <c r="D315" s="15" t="n">
        <v>5.2</v>
      </c>
      <c r="E315" s="15" t="inlineStr">
        <is>
          <t>2023-06-05 11:29</t>
        </is>
      </c>
      <c r="F315" s="15" t="inlineStr">
        <is>
          <t>2023-06-05 13:59</t>
        </is>
      </c>
      <c r="G315" s="15" t="n">
        <v>2.5</v>
      </c>
      <c r="H315" s="15" t="n">
        <v>2</v>
      </c>
      <c r="I315" s="15" t="inlineStr">
        <is>
          <t>胸腹正立位X光片</t>
        </is>
      </c>
      <c r="J315" s="15" t="inlineStr">
        <is>
          <t>误食异物18小时</t>
        </is>
      </c>
      <c r="K315" s="15" t="inlineStr">
        <is>
          <t>术前片</t>
        </is>
      </c>
      <c r="L315" s="15" t="inlineStr"/>
      <c r="M315" s="16" t="inlineStr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</row>
    <row r="316" ht="20" customHeight="1">
      <c r="A316" s="13" t="n">
        <v>315</v>
      </c>
      <c r="B316" s="13" t="n">
        <v>101442145</v>
      </c>
      <c r="C316" s="13" t="inlineStr">
        <is>
          <t>女性</t>
        </is>
      </c>
      <c r="D316" s="13" t="n">
        <v>9.5</v>
      </c>
      <c r="E316" s="13" t="inlineStr">
        <is>
          <t>2023-06-20 11:04</t>
        </is>
      </c>
      <c r="F316" s="13" t="inlineStr">
        <is>
          <t>2023-06-20 14:00</t>
        </is>
      </c>
      <c r="G316" s="13" t="n">
        <v>2.9</v>
      </c>
      <c r="H316" s="13" t="n">
        <v>1</v>
      </c>
      <c r="I316" s="13" t="inlineStr">
        <is>
          <t>胸腹正立位X光片</t>
        </is>
      </c>
      <c r="J316" s="13" t="inlineStr">
        <is>
          <t>间断腹痛半月余</t>
        </is>
      </c>
      <c r="K316" s="13" t="inlineStr">
        <is>
          <t>术前片</t>
        </is>
      </c>
      <c r="L316" s="13" t="inlineStr"/>
      <c r="M316" s="14" t="inlineStr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</row>
    <row r="317" ht="20" customHeight="1">
      <c r="A317" s="15" t="n">
        <v>316</v>
      </c>
      <c r="B317" s="15" t="n">
        <v>101441344</v>
      </c>
      <c r="C317" s="15" t="inlineStr">
        <is>
          <t>男性</t>
        </is>
      </c>
      <c r="D317" s="15" t="n">
        <v>7.6</v>
      </c>
      <c r="E317" s="15" t="inlineStr">
        <is>
          <t>2023-06-21 09:50</t>
        </is>
      </c>
      <c r="F317" s="15" t="inlineStr">
        <is>
          <t>2023-06-21 10:58</t>
        </is>
      </c>
      <c r="G317" s="15" t="n">
        <v>1.1</v>
      </c>
      <c r="H317" s="15" t="n">
        <v>2</v>
      </c>
      <c r="I317" s="15" t="inlineStr">
        <is>
          <t>胸部DR拍片(正侧位)</t>
        </is>
      </c>
      <c r="J317" s="15" t="inlineStr">
        <is>
          <t>误食异物5天</t>
        </is>
      </c>
      <c r="K317" s="15" t="inlineStr">
        <is>
          <t>术前片</t>
        </is>
      </c>
      <c r="L317" s="15" t="inlineStr">
        <is>
          <t>是</t>
        </is>
      </c>
      <c r="M317" s="16" t="inlineStr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</row>
    <row r="318" ht="20" customHeight="1">
      <c r="A318" s="13" t="n">
        <v>317</v>
      </c>
      <c r="B318" s="13" t="n">
        <v>101448697</v>
      </c>
      <c r="C318" s="13" t="inlineStr">
        <is>
          <t>女性</t>
        </is>
      </c>
      <c r="D318" s="13" t="n">
        <v>0.9</v>
      </c>
      <c r="E318" s="13" t="inlineStr">
        <is>
          <t>2023-07-06 17:50</t>
        </is>
      </c>
      <c r="F318" s="13" t="inlineStr">
        <is>
          <t>2023-07-06 20:26</t>
        </is>
      </c>
      <c r="G318" s="13" t="n">
        <v>2.6</v>
      </c>
      <c r="H318" s="13" t="n">
        <v>1</v>
      </c>
      <c r="I318" s="13" t="inlineStr">
        <is>
          <t>胸腹正立位X光片</t>
        </is>
      </c>
      <c r="J318" s="13" t="inlineStr">
        <is>
          <t>误食异物1天</t>
        </is>
      </c>
      <c r="K318" s="13" t="inlineStr">
        <is>
          <t>术前片</t>
        </is>
      </c>
      <c r="L318" s="13" t="inlineStr"/>
      <c r="M318" s="14" t="inlineStr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</row>
    <row r="319" ht="20" customHeight="1">
      <c r="A319" s="15" t="n">
        <v>318</v>
      </c>
      <c r="B319" s="15" t="n">
        <v>101448708</v>
      </c>
      <c r="C319" s="15" t="inlineStr">
        <is>
          <t>女性</t>
        </is>
      </c>
      <c r="D319" s="15" t="n">
        <v>7.8</v>
      </c>
      <c r="E319" s="15" t="inlineStr">
        <is>
          <t>2023-07-06 22:58</t>
        </is>
      </c>
      <c r="F319" s="15" t="inlineStr">
        <is>
          <t>2023-07-07 09:19</t>
        </is>
      </c>
      <c r="G319" s="15" t="n">
        <v>10.4</v>
      </c>
      <c r="H319" s="15" t="n">
        <v>1</v>
      </c>
      <c r="I319" s="15" t="inlineStr">
        <is>
          <t>胸腹正立位X光片</t>
        </is>
      </c>
      <c r="J319" s="15" t="inlineStr">
        <is>
          <t>持续性上腹腹痛4天</t>
        </is>
      </c>
      <c r="K319" s="15" t="inlineStr">
        <is>
          <t>术前片</t>
        </is>
      </c>
      <c r="L319" s="15" t="inlineStr"/>
      <c r="M319" s="16" t="inlineStr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</row>
    <row r="320" ht="20" customHeight="1">
      <c r="A320" s="13" t="n">
        <v>319</v>
      </c>
      <c r="B320" s="13" t="n">
        <v>101450422</v>
      </c>
      <c r="C320" s="13" t="inlineStr">
        <is>
          <t>男性</t>
        </is>
      </c>
      <c r="D320" s="13" t="n">
        <v>2.4</v>
      </c>
      <c r="E320" s="13" t="inlineStr">
        <is>
          <t>2023-07-10 14:06</t>
        </is>
      </c>
      <c r="F320" s="13" t="inlineStr">
        <is>
          <t>2023-07-10 16:11</t>
        </is>
      </c>
      <c r="G320" s="13" t="n">
        <v>2.1</v>
      </c>
      <c r="H320" s="13" t="n">
        <v>2</v>
      </c>
      <c r="I320" s="13" t="inlineStr">
        <is>
          <t>胸腹正立位X光片</t>
        </is>
      </c>
      <c r="J320" s="13" t="inlineStr">
        <is>
          <t>误食异物6天</t>
        </is>
      </c>
      <c r="K320" s="13" t="inlineStr">
        <is>
          <t>术前片</t>
        </is>
      </c>
      <c r="L320" s="13" t="inlineStr"/>
      <c r="M320" s="14" t="inlineStr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</row>
    <row r="321" ht="20" customHeight="1">
      <c r="A321" s="15" t="n">
        <v>320</v>
      </c>
      <c r="B321" s="15" t="n">
        <v>101453117</v>
      </c>
      <c r="C321" s="15" t="inlineStr">
        <is>
          <t>男性</t>
        </is>
      </c>
      <c r="D321" s="15" t="n">
        <v>2.1</v>
      </c>
      <c r="E321" s="15" t="inlineStr">
        <is>
          <t>2023-07-15 15:28</t>
        </is>
      </c>
      <c r="F321" s="15" t="inlineStr">
        <is>
          <t>2023-07-15 17:17</t>
        </is>
      </c>
      <c r="G321" s="15" t="n">
        <v>1.8</v>
      </c>
      <c r="H321" s="15" t="n">
        <v>2</v>
      </c>
      <c r="I321" s="15" t="inlineStr">
        <is>
          <t>腹部立位(正侧位)X光片</t>
        </is>
      </c>
      <c r="J321" s="15" t="inlineStr">
        <is>
          <t>误食异物8天</t>
        </is>
      </c>
      <c r="K321" s="15" t="inlineStr">
        <is>
          <t>术前片</t>
        </is>
      </c>
      <c r="L321" s="15" t="inlineStr"/>
      <c r="M321" s="16" t="inlineStr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</row>
    <row r="322" ht="20" customHeight="1">
      <c r="A322" s="13" t="n">
        <v>321</v>
      </c>
      <c r="B322" s="13" t="n">
        <v>101454261</v>
      </c>
      <c r="C322" s="13" t="inlineStr">
        <is>
          <t>男性</t>
        </is>
      </c>
      <c r="D322" s="13" t="n">
        <v>9.199999999999999</v>
      </c>
      <c r="E322" s="13" t="inlineStr">
        <is>
          <t>2023-07-18 00:46</t>
        </is>
      </c>
      <c r="F322" s="13" t="inlineStr">
        <is>
          <t>2023-07-18 06:00</t>
        </is>
      </c>
      <c r="G322" s="13" t="n">
        <v>5.2</v>
      </c>
      <c r="H322" s="13" t="n">
        <v>4</v>
      </c>
      <c r="I322" s="13" t="inlineStr">
        <is>
          <t>腹部DR拍片(正侧位)</t>
        </is>
      </c>
      <c r="J322" s="13" t="inlineStr">
        <is>
          <t>误食异物11小时</t>
        </is>
      </c>
      <c r="K322" s="13" t="inlineStr">
        <is>
          <t>术前片</t>
        </is>
      </c>
      <c r="L322" s="13" t="inlineStr">
        <is>
          <t>是</t>
        </is>
      </c>
      <c r="M322" s="14" t="inlineStr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</row>
    <row r="323" ht="20" customHeight="1">
      <c r="A323" s="15" t="n">
        <v>322</v>
      </c>
      <c r="B323" s="15" t="n">
        <v>101456311</v>
      </c>
      <c r="C323" s="15" t="inlineStr">
        <is>
          <t>男性</t>
        </is>
      </c>
      <c r="D323" s="15" t="n">
        <v>5</v>
      </c>
      <c r="E323" s="15" t="inlineStr">
        <is>
          <t>2023-07-21 01:19</t>
        </is>
      </c>
      <c r="F323" s="15" t="inlineStr">
        <is>
          <t>2023-07-21 07:46</t>
        </is>
      </c>
      <c r="G323" s="15" t="n">
        <v>6.5</v>
      </c>
      <c r="H323" s="15" t="n">
        <v>2</v>
      </c>
      <c r="I323" s="15" t="inlineStr">
        <is>
          <t>胸部DR拍片(正侧位)</t>
        </is>
      </c>
      <c r="J323" s="15" t="inlineStr">
        <is>
          <t>误食异物4小时</t>
        </is>
      </c>
      <c r="K323" s="15" t="inlineStr">
        <is>
          <t>术前片</t>
        </is>
      </c>
      <c r="L323" s="15" t="inlineStr"/>
      <c r="M323" s="16" t="inlineStr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</row>
    <row r="324" ht="20" customHeight="1">
      <c r="A324" s="13" t="n">
        <v>323</v>
      </c>
      <c r="B324" s="13" t="n">
        <v>101469708</v>
      </c>
      <c r="C324" s="13" t="inlineStr">
        <is>
          <t>女性</t>
        </is>
      </c>
      <c r="D324" s="13" t="n">
        <v>2.7</v>
      </c>
      <c r="E324" s="13" t="inlineStr">
        <is>
          <t>2023-08-17 03:21</t>
        </is>
      </c>
      <c r="F324" s="13" t="inlineStr">
        <is>
          <t>2023-08-17 04:29</t>
        </is>
      </c>
      <c r="G324" s="13" t="n">
        <v>1.1</v>
      </c>
      <c r="H324" s="13" t="n">
        <v>4</v>
      </c>
      <c r="I324" s="13" t="inlineStr">
        <is>
          <t>腹部立位(正侧位)X光片</t>
        </is>
      </c>
      <c r="J324" s="13" t="inlineStr">
        <is>
          <t>误食异物4小时</t>
        </is>
      </c>
      <c r="K324" s="13" t="inlineStr">
        <is>
          <t>术前片</t>
        </is>
      </c>
      <c r="L324" s="13" t="inlineStr"/>
      <c r="M324" s="14" t="inlineStr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</row>
    <row r="325" ht="20" customHeight="1">
      <c r="A325" s="15" t="n">
        <v>324</v>
      </c>
      <c r="B325" s="15" t="n">
        <v>101473569</v>
      </c>
      <c r="C325" s="15" t="inlineStr">
        <is>
          <t>女性</t>
        </is>
      </c>
      <c r="D325" s="15" t="n">
        <v>1.5</v>
      </c>
      <c r="E325" s="15" t="inlineStr">
        <is>
          <t>2023-08-30 20:12</t>
        </is>
      </c>
      <c r="F325" s="15" t="inlineStr">
        <is>
          <t>2023-08-30 20:48</t>
        </is>
      </c>
      <c r="G325" s="15" t="n">
        <v>0.6</v>
      </c>
      <c r="H325" s="15" t="n">
        <v>2</v>
      </c>
      <c r="I325" s="15" t="inlineStr">
        <is>
          <t>胸部DR拍片(正侧位)</t>
        </is>
      </c>
      <c r="J325" s="15" t="inlineStr">
        <is>
          <t>误食异物8天</t>
        </is>
      </c>
      <c r="K325" s="15" t="inlineStr">
        <is>
          <t>术前片</t>
        </is>
      </c>
      <c r="L325" s="15" t="inlineStr"/>
      <c r="M325" s="16" t="inlineStr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</row>
    <row r="326" ht="20" customHeight="1">
      <c r="A326" s="13" t="n">
        <v>325</v>
      </c>
      <c r="B326" s="13" t="n">
        <v>101489957</v>
      </c>
      <c r="C326" s="13" t="inlineStr">
        <is>
          <t>男性</t>
        </is>
      </c>
      <c r="D326" s="13" t="n">
        <v>4.7</v>
      </c>
      <c r="E326" s="13" t="inlineStr">
        <is>
          <t>2023-09-23 13:06</t>
        </is>
      </c>
      <c r="F326" s="13" t="inlineStr">
        <is>
          <t>2023-09-24 06:05</t>
        </is>
      </c>
      <c r="G326" s="13" t="n">
        <v>17</v>
      </c>
      <c r="H326" s="13" t="n">
        <v>2</v>
      </c>
      <c r="I326" s="13" t="inlineStr">
        <is>
          <t>胸部DR拍片(正侧位)</t>
        </is>
      </c>
      <c r="J326" s="13" t="inlineStr">
        <is>
          <t>误食异物15天</t>
        </is>
      </c>
      <c r="K326" s="13" t="inlineStr">
        <is>
          <t>术前片</t>
        </is>
      </c>
      <c r="L326" s="13" t="inlineStr"/>
      <c r="M326" s="14" t="inlineStr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</row>
    <row r="327" ht="20" customHeight="1">
      <c r="A327" s="15" t="n">
        <v>326</v>
      </c>
      <c r="B327" s="15" t="n">
        <v>101490916</v>
      </c>
      <c r="C327" s="15" t="inlineStr">
        <is>
          <t>男性</t>
        </is>
      </c>
      <c r="D327" s="15" t="n">
        <v>3.1</v>
      </c>
      <c r="E327" s="15" t="inlineStr">
        <is>
          <t>2023-09-26 14:57</t>
        </is>
      </c>
      <c r="F327" s="15" t="inlineStr">
        <is>
          <t>2023-09-26 16:43</t>
        </is>
      </c>
      <c r="G327" s="15" t="n">
        <v>1.8</v>
      </c>
      <c r="H327" s="15" t="n">
        <v>2</v>
      </c>
      <c r="I327" s="15" t="inlineStr">
        <is>
          <t>胸腹正立位X光片</t>
        </is>
      </c>
      <c r="J327" s="15" t="inlineStr">
        <is>
          <t>误食异物5天</t>
        </is>
      </c>
      <c r="K327" s="15" t="inlineStr">
        <is>
          <t>术前片</t>
        </is>
      </c>
      <c r="L327" s="15" t="inlineStr">
        <is>
          <t>是</t>
        </is>
      </c>
      <c r="M327" s="16" t="inlineStr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</row>
    <row r="328" ht="20" customHeight="1">
      <c r="A328" s="13" t="n">
        <v>327</v>
      </c>
      <c r="B328" s="13" t="n">
        <v>101493394</v>
      </c>
      <c r="C328" s="13" t="inlineStr">
        <is>
          <t>男性</t>
        </is>
      </c>
      <c r="D328" s="13" t="n">
        <v>10.5</v>
      </c>
      <c r="E328" s="13" t="inlineStr">
        <is>
          <t>2023-09-26 18:35</t>
        </is>
      </c>
      <c r="F328" s="13" t="inlineStr">
        <is>
          <t>2023-09-26 19:35</t>
        </is>
      </c>
      <c r="G328" s="13" t="n">
        <v>1</v>
      </c>
      <c r="H328" s="13" t="n">
        <v>2</v>
      </c>
      <c r="I328" s="13" t="inlineStr">
        <is>
          <t>胸腹正立位X光片</t>
        </is>
      </c>
      <c r="J328" s="13" t="inlineStr">
        <is>
          <t>意外误食异物3小时余</t>
        </is>
      </c>
      <c r="K328" s="13" t="inlineStr">
        <is>
          <t>术前片</t>
        </is>
      </c>
      <c r="L328" s="13" t="inlineStr"/>
      <c r="M328" s="14" t="inlineStr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</row>
    <row r="329" ht="20" customHeight="1">
      <c r="A329" s="15" t="n">
        <v>328</v>
      </c>
      <c r="B329" s="15" t="n">
        <v>101497222</v>
      </c>
      <c r="C329" s="15" t="inlineStr">
        <is>
          <t>男性</t>
        </is>
      </c>
      <c r="D329" s="15" t="n">
        <v>5.3</v>
      </c>
      <c r="E329" s="15" t="inlineStr">
        <is>
          <t>2023-10-06 09:49</t>
        </is>
      </c>
      <c r="F329" s="15" t="inlineStr">
        <is>
          <t>2023-10-06 15:40</t>
        </is>
      </c>
      <c r="G329" s="15" t="n">
        <v>5.9</v>
      </c>
      <c r="H329" s="15" t="n">
        <v>1</v>
      </c>
      <c r="I329" s="15" t="inlineStr">
        <is>
          <t>腹部立位(正侧位)X光片</t>
        </is>
      </c>
      <c r="J329" s="15" t="inlineStr">
        <is>
          <t>误食异物3小时余</t>
        </is>
      </c>
      <c r="K329" s="15" t="inlineStr">
        <is>
          <t>术前片</t>
        </is>
      </c>
      <c r="L329" s="15" t="inlineStr"/>
      <c r="M329" s="16" t="inlineStr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</row>
    <row r="330" ht="20" customHeight="1">
      <c r="A330" s="13" t="n">
        <v>329</v>
      </c>
      <c r="B330" s="13" t="n">
        <v>101505846</v>
      </c>
      <c r="C330" s="13" t="inlineStr">
        <is>
          <t>男性</t>
        </is>
      </c>
      <c r="D330" s="13" t="n">
        <v>2.2</v>
      </c>
      <c r="E330" s="13" t="inlineStr">
        <is>
          <t>2023-10-15 20:09</t>
        </is>
      </c>
      <c r="F330" s="13" t="inlineStr">
        <is>
          <t>2023-10-16 06:37</t>
        </is>
      </c>
      <c r="G330" s="13" t="n">
        <v>10.5</v>
      </c>
      <c r="H330" s="13" t="n">
        <v>2</v>
      </c>
      <c r="I330" s="13" t="inlineStr">
        <is>
          <t>胸腹正立位X光片</t>
        </is>
      </c>
      <c r="J330" s="13" t="inlineStr">
        <is>
          <t>误食异物4天</t>
        </is>
      </c>
      <c r="K330" s="13" t="inlineStr">
        <is>
          <t>术前片</t>
        </is>
      </c>
      <c r="L330" s="13" t="inlineStr">
        <is>
          <t>是</t>
        </is>
      </c>
      <c r="M330" s="14" t="inlineStr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</row>
    <row r="331" ht="20" customHeight="1">
      <c r="A331" s="15" t="n">
        <v>330</v>
      </c>
      <c r="B331" s="15" t="n">
        <v>101507283</v>
      </c>
      <c r="C331" s="15" t="inlineStr">
        <is>
          <t>女性</t>
        </is>
      </c>
      <c r="D331" s="15" t="n">
        <v>8.800000000000001</v>
      </c>
      <c r="E331" s="15" t="inlineStr">
        <is>
          <t>2023-11-01 18:44</t>
        </is>
      </c>
      <c r="F331" s="15" t="inlineStr">
        <is>
          <t>2023-11-02 09:38</t>
        </is>
      </c>
      <c r="G331" s="15" t="n">
        <v>14.9</v>
      </c>
      <c r="H331" s="15" t="n">
        <v>1</v>
      </c>
      <c r="I331" s="15" t="inlineStr">
        <is>
          <t>全消化道碘水造影(DR)</t>
        </is>
      </c>
      <c r="J331" s="15" t="inlineStr">
        <is>
          <t>误食异物1天</t>
        </is>
      </c>
      <c r="K331" s="15" t="inlineStr">
        <is>
          <t>术前片</t>
        </is>
      </c>
      <c r="L331" s="15" t="inlineStr">
        <is>
          <t>是</t>
        </is>
      </c>
      <c r="M331" s="16" t="inlineStr">
        <is>
          <t>造影检查，判读标准不同</t>
        </is>
      </c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</row>
    <row r="332" ht="20" customHeight="1">
      <c r="A332" s="13" t="n">
        <v>331</v>
      </c>
      <c r="B332" s="13" t="n">
        <v>101511198</v>
      </c>
      <c r="C332" s="13" t="inlineStr">
        <is>
          <t>男性</t>
        </is>
      </c>
      <c r="D332" s="13" t="n">
        <v>9.4</v>
      </c>
      <c r="E332" s="13" t="inlineStr">
        <is>
          <t>2023-11-14 22:59</t>
        </is>
      </c>
      <c r="F332" s="13" t="inlineStr">
        <is>
          <t>2023-11-14 23:56</t>
        </is>
      </c>
      <c r="G332" s="13" t="n">
        <v>1</v>
      </c>
      <c r="H332" s="13" t="n">
        <v>1</v>
      </c>
      <c r="I332" s="13" t="inlineStr">
        <is>
          <t>胸腹正立位X光片</t>
        </is>
      </c>
      <c r="J332" s="13" t="inlineStr">
        <is>
          <t>误食异物4小时</t>
        </is>
      </c>
      <c r="K332" s="13" t="inlineStr">
        <is>
          <t>术前片</t>
        </is>
      </c>
      <c r="L332" s="13" t="inlineStr"/>
      <c r="M332" s="14" t="inlineStr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</row>
    <row r="333" ht="20" customHeight="1">
      <c r="A333" s="15" t="n">
        <v>332</v>
      </c>
      <c r="B333" s="15" t="n">
        <v>101513117</v>
      </c>
      <c r="C333" s="15" t="inlineStr">
        <is>
          <t>男性</t>
        </is>
      </c>
      <c r="D333" s="15" t="n">
        <v>4.6</v>
      </c>
      <c r="E333" s="15" t="inlineStr">
        <is>
          <t>2023-11-17 20:18</t>
        </is>
      </c>
      <c r="F333" s="15" t="inlineStr">
        <is>
          <t>2023-11-17 20:57</t>
        </is>
      </c>
      <c r="G333" s="15" t="n">
        <v>0.7</v>
      </c>
      <c r="H333" s="15" t="n">
        <v>1</v>
      </c>
      <c r="I333" s="15" t="inlineStr">
        <is>
          <t>胸腹正立位X光片</t>
        </is>
      </c>
      <c r="J333" s="15" t="inlineStr">
        <is>
          <t>误食异物4小时</t>
        </is>
      </c>
      <c r="K333" s="15" t="inlineStr">
        <is>
          <t>术前片</t>
        </is>
      </c>
      <c r="L333" s="15" t="inlineStr"/>
      <c r="M333" s="16" t="inlineStr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</row>
    <row r="334" ht="20" customHeight="1">
      <c r="A334" s="13" t="n">
        <v>333</v>
      </c>
      <c r="B334" s="13" t="n">
        <v>101513547</v>
      </c>
      <c r="C334" s="13" t="inlineStr">
        <is>
          <t>女性</t>
        </is>
      </c>
      <c r="D334" s="13" t="n">
        <v>1.2</v>
      </c>
      <c r="E334" s="13" t="inlineStr">
        <is>
          <t>2023-11-18 15:23</t>
        </is>
      </c>
      <c r="F334" s="13" t="inlineStr">
        <is>
          <t>2023-11-18 16:28</t>
        </is>
      </c>
      <c r="G334" s="13" t="n">
        <v>1.1</v>
      </c>
      <c r="H334" s="13" t="n">
        <v>3</v>
      </c>
      <c r="I334" s="13" t="inlineStr">
        <is>
          <t>腹部立位(正侧位)X光片</t>
        </is>
      </c>
      <c r="J334" s="13" t="inlineStr">
        <is>
          <t>误食异物20小时</t>
        </is>
      </c>
      <c r="K334" s="13" t="inlineStr">
        <is>
          <t>术前片</t>
        </is>
      </c>
      <c r="L334" s="13" t="inlineStr"/>
      <c r="M334" s="14" t="inlineStr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</row>
    <row r="335" ht="20" customHeight="1">
      <c r="A335" s="15" t="n">
        <v>334</v>
      </c>
      <c r="B335" s="15" t="n">
        <v>101513704</v>
      </c>
      <c r="C335" s="15" t="inlineStr">
        <is>
          <t>女性</t>
        </is>
      </c>
      <c r="D335" s="15" t="n">
        <v>3.5</v>
      </c>
      <c r="E335" s="15" t="inlineStr">
        <is>
          <t>2023-11-19 22:03</t>
        </is>
      </c>
      <c r="F335" s="15" t="inlineStr">
        <is>
          <t>2023-11-19 22:57</t>
        </is>
      </c>
      <c r="G335" s="15" t="n">
        <v>0.9</v>
      </c>
      <c r="H335" s="15" t="n">
        <v>3</v>
      </c>
      <c r="I335" s="15" t="inlineStr">
        <is>
          <t>胸部DR拍片(正侧位)</t>
        </is>
      </c>
      <c r="J335" s="15" t="inlineStr">
        <is>
          <t>误食异物1小时</t>
        </is>
      </c>
      <c r="K335" s="15" t="inlineStr">
        <is>
          <t>术前片</t>
        </is>
      </c>
      <c r="L335" s="15" t="inlineStr"/>
      <c r="M335" s="16" t="inlineStr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</row>
    <row r="336" ht="20" customHeight="1">
      <c r="A336" s="13" t="n">
        <v>335</v>
      </c>
      <c r="B336" s="13" t="n">
        <v>101515377</v>
      </c>
      <c r="C336" s="13" t="inlineStr">
        <is>
          <t>男性</t>
        </is>
      </c>
      <c r="D336" s="13" t="n">
        <v>1.4</v>
      </c>
      <c r="E336" s="13" t="inlineStr">
        <is>
          <t>2023-11-21 14:51</t>
        </is>
      </c>
      <c r="F336" s="13" t="inlineStr">
        <is>
          <t>2023-11-21 18:29</t>
        </is>
      </c>
      <c r="G336" s="13" t="n">
        <v>3.6</v>
      </c>
      <c r="H336" s="13" t="n">
        <v>2</v>
      </c>
      <c r="I336" s="13" t="inlineStr">
        <is>
          <t>腹部立位(正侧位)X光片</t>
        </is>
      </c>
      <c r="J336" s="13" t="inlineStr">
        <is>
          <t>误食异物3天</t>
        </is>
      </c>
      <c r="K336" s="13" t="inlineStr">
        <is>
          <t>术前片</t>
        </is>
      </c>
      <c r="L336" s="13" t="inlineStr"/>
      <c r="M336" s="14" t="inlineStr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</row>
    <row r="337" ht="20" customHeight="1">
      <c r="A337" s="15" t="n">
        <v>336</v>
      </c>
      <c r="B337" s="15" t="n">
        <v>101521932</v>
      </c>
      <c r="C337" s="15" t="inlineStr">
        <is>
          <t>男性</t>
        </is>
      </c>
      <c r="D337" s="15" t="n">
        <v>2.5</v>
      </c>
      <c r="E337" s="15" t="inlineStr">
        <is>
          <t>2023-12-17 21:26</t>
        </is>
      </c>
      <c r="F337" s="15" t="inlineStr">
        <is>
          <t>2023-12-17 21:58</t>
        </is>
      </c>
      <c r="G337" s="15" t="n">
        <v>0.5</v>
      </c>
      <c r="H337" s="15" t="n">
        <v>1</v>
      </c>
      <c r="I337" s="15" t="inlineStr">
        <is>
          <t>胸腹正立位X光片</t>
        </is>
      </c>
      <c r="J337" s="15" t="inlineStr">
        <is>
          <t>误食异物11小时</t>
        </is>
      </c>
      <c r="K337" s="15" t="inlineStr">
        <is>
          <t>术前片</t>
        </is>
      </c>
      <c r="L337" s="15" t="inlineStr"/>
      <c r="M337" s="16" t="inlineStr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</row>
    <row r="338" ht="20" customHeight="1">
      <c r="A338" s="13" t="n">
        <v>337</v>
      </c>
      <c r="B338" s="13" t="n">
        <v>101524162</v>
      </c>
      <c r="C338" s="13" t="inlineStr">
        <is>
          <t>女性</t>
        </is>
      </c>
      <c r="D338" s="13" t="n">
        <v>2.4</v>
      </c>
      <c r="E338" s="13" t="inlineStr">
        <is>
          <t>2023-12-24 14:10</t>
        </is>
      </c>
      <c r="F338" s="13" t="inlineStr">
        <is>
          <t>2023-12-24 16:21</t>
        </is>
      </c>
      <c r="G338" s="13" t="n">
        <v>2.2</v>
      </c>
      <c r="H338" s="13" t="n">
        <v>1</v>
      </c>
      <c r="I338" s="13" t="inlineStr">
        <is>
          <t>胸腹正立位X光片</t>
        </is>
      </c>
      <c r="J338" s="13" t="inlineStr">
        <is>
          <t>阵发性剑突下及脐周腹痛1天</t>
        </is>
      </c>
      <c r="K338" s="13" t="inlineStr">
        <is>
          <t>术前片</t>
        </is>
      </c>
      <c r="L338" s="13" t="inlineStr">
        <is>
          <t>是</t>
        </is>
      </c>
      <c r="M338" s="14" t="inlineStr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</row>
    <row r="339" ht="20" customHeight="1">
      <c r="A339" s="15" t="n">
        <v>338</v>
      </c>
      <c r="B339" s="15" t="n">
        <v>101525096</v>
      </c>
      <c r="C339" s="15" t="inlineStr">
        <is>
          <t>女性</t>
        </is>
      </c>
      <c r="D339" s="15" t="n">
        <v>8.5</v>
      </c>
      <c r="E339" s="15" t="inlineStr">
        <is>
          <t>2023-12-28 00:24</t>
        </is>
      </c>
      <c r="F339" s="15" t="inlineStr">
        <is>
          <t>2023-12-28 05:52</t>
        </is>
      </c>
      <c r="G339" s="15" t="n">
        <v>5.5</v>
      </c>
      <c r="H339" s="15" t="n">
        <v>1</v>
      </c>
      <c r="I339" s="15" t="inlineStr">
        <is>
          <t>胸腹正立位X光片</t>
        </is>
      </c>
      <c r="J339" s="15" t="inlineStr">
        <is>
          <t>误食异物5小时</t>
        </is>
      </c>
      <c r="K339" s="15" t="inlineStr">
        <is>
          <t>术前片</t>
        </is>
      </c>
      <c r="L339" s="15" t="inlineStr"/>
      <c r="M339" s="16" t="inlineStr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</row>
    <row r="340" ht="20" customHeight="1">
      <c r="A340" s="13" t="n">
        <v>339</v>
      </c>
      <c r="B340" s="13" t="n">
        <v>101526083</v>
      </c>
      <c r="C340" s="13" t="inlineStr">
        <is>
          <t>女性</t>
        </is>
      </c>
      <c r="D340" s="13" t="n">
        <v>2.7</v>
      </c>
      <c r="E340" s="13" t="inlineStr">
        <is>
          <t>2023-12-30 21:52</t>
        </is>
      </c>
      <c r="F340" s="13" t="inlineStr">
        <is>
          <t>2023-12-31 08:38</t>
        </is>
      </c>
      <c r="G340" s="13" t="n">
        <v>10.8</v>
      </c>
      <c r="H340" s="13" t="n">
        <v>3</v>
      </c>
      <c r="I340" s="13" t="inlineStr">
        <is>
          <t>胸腹正立位X光片</t>
        </is>
      </c>
      <c r="J340" s="13" t="inlineStr">
        <is>
          <t>误食异物4小时余</t>
        </is>
      </c>
      <c r="K340" s="13" t="inlineStr">
        <is>
          <t>术前片</t>
        </is>
      </c>
      <c r="L340" s="13" t="inlineStr">
        <is>
          <t>是</t>
        </is>
      </c>
      <c r="M340" s="14" t="inlineStr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</row>
    <row r="341" ht="20" customHeight="1">
      <c r="A341" s="15" t="n">
        <v>340</v>
      </c>
      <c r="B341" s="15" t="n">
        <v>101526397</v>
      </c>
      <c r="C341" s="15" t="inlineStr">
        <is>
          <t>男性</t>
        </is>
      </c>
      <c r="D341" s="15" t="n">
        <v>4.6</v>
      </c>
      <c r="E341" s="15" t="inlineStr">
        <is>
          <t>2024-01-01 01:14</t>
        </is>
      </c>
      <c r="F341" s="15" t="inlineStr">
        <is>
          <t>2024-01-01 07:41</t>
        </is>
      </c>
      <c r="G341" s="15" t="n">
        <v>6.5</v>
      </c>
      <c r="H341" s="15" t="n">
        <v>1</v>
      </c>
      <c r="I341" s="15" t="inlineStr">
        <is>
          <t>腹部立位(正侧位)X光片</t>
        </is>
      </c>
      <c r="J341" s="15" t="inlineStr">
        <is>
          <t>误食异物4小时</t>
        </is>
      </c>
      <c r="K341" s="15" t="inlineStr">
        <is>
          <t>术前片</t>
        </is>
      </c>
      <c r="L341" s="15" t="inlineStr"/>
      <c r="M341" s="16" t="inlineStr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</row>
    <row r="342" ht="20" customHeight="1">
      <c r="A342" s="13" t="n">
        <v>341</v>
      </c>
      <c r="B342" s="13" t="n">
        <v>101527986</v>
      </c>
      <c r="C342" s="13" t="inlineStr">
        <is>
          <t>女性</t>
        </is>
      </c>
      <c r="D342" s="13" t="n">
        <v>2</v>
      </c>
      <c r="E342" s="13" t="inlineStr">
        <is>
          <t>2024-01-04 20:02</t>
        </is>
      </c>
      <c r="F342" s="13" t="inlineStr">
        <is>
          <t>2024-01-04 22:01</t>
        </is>
      </c>
      <c r="G342" s="13" t="n">
        <v>2</v>
      </c>
      <c r="H342" s="13" t="n">
        <v>1</v>
      </c>
      <c r="I342" s="13" t="inlineStr">
        <is>
          <t>胸腹正立位X光片</t>
        </is>
      </c>
      <c r="J342" s="13" t="inlineStr">
        <is>
          <t>误食异物4小时余</t>
        </is>
      </c>
      <c r="K342" s="13" t="inlineStr">
        <is>
          <t>术前片</t>
        </is>
      </c>
      <c r="L342" s="13" t="inlineStr">
        <is>
          <t>是</t>
        </is>
      </c>
      <c r="M342" s="14" t="inlineStr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</row>
    <row r="343" ht="20" customHeight="1">
      <c r="A343" s="15" t="n">
        <v>342</v>
      </c>
      <c r="B343" s="15" t="n">
        <v>101528830</v>
      </c>
      <c r="C343" s="15" t="inlineStr">
        <is>
          <t>男性</t>
        </is>
      </c>
      <c r="D343" s="15" t="n">
        <v>2.1</v>
      </c>
      <c r="E343" s="15" t="inlineStr">
        <is>
          <t>2024-01-06 21:15</t>
        </is>
      </c>
      <c r="F343" s="15" t="inlineStr">
        <is>
          <t>2024-01-07 08:38</t>
        </is>
      </c>
      <c r="G343" s="15" t="n">
        <v>11.4</v>
      </c>
      <c r="H343" s="15" t="n">
        <v>3</v>
      </c>
      <c r="I343" s="15" t="inlineStr">
        <is>
          <t>胸部DR拍片(正侧位)</t>
        </is>
      </c>
      <c r="J343" s="15" t="inlineStr">
        <is>
          <t>发现消化道异物3月余。</t>
        </is>
      </c>
      <c r="K343" s="15" t="inlineStr">
        <is>
          <t>术前片</t>
        </is>
      </c>
      <c r="L343" s="15" t="inlineStr"/>
      <c r="M343" s="16" t="inlineStr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</row>
    <row r="344" ht="20" customHeight="1">
      <c r="A344" s="13" t="n">
        <v>343</v>
      </c>
      <c r="B344" s="13" t="n">
        <v>101529680</v>
      </c>
      <c r="C344" s="13" t="inlineStr">
        <is>
          <t>男性</t>
        </is>
      </c>
      <c r="D344" s="13" t="n">
        <v>3.6</v>
      </c>
      <c r="E344" s="13" t="inlineStr">
        <is>
          <t>2024-01-09 21:15</t>
        </is>
      </c>
      <c r="F344" s="13" t="inlineStr">
        <is>
          <t>2024-01-09 22:14</t>
        </is>
      </c>
      <c r="G344" s="13" t="n">
        <v>1</v>
      </c>
      <c r="H344" s="13" t="n">
        <v>1</v>
      </c>
      <c r="I344" s="13" t="inlineStr">
        <is>
          <t>胸腹正立位X光片</t>
        </is>
      </c>
      <c r="J344" s="13" t="inlineStr">
        <is>
          <t>误食异物4天余</t>
        </is>
      </c>
      <c r="K344" s="13" t="inlineStr">
        <is>
          <t>术前片</t>
        </is>
      </c>
      <c r="L344" s="13" t="inlineStr">
        <is>
          <t>是</t>
        </is>
      </c>
      <c r="M344" s="14" t="inlineStr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</row>
    <row r="345" ht="20" customHeight="1">
      <c r="A345" s="15" t="n">
        <v>344</v>
      </c>
      <c r="B345" s="15" t="n">
        <v>101530005</v>
      </c>
      <c r="C345" s="15" t="inlineStr">
        <is>
          <t>女性</t>
        </is>
      </c>
      <c r="D345" s="15" t="n">
        <v>6</v>
      </c>
      <c r="E345" s="15" t="inlineStr">
        <is>
          <t>2024-01-10 12:20</t>
        </is>
      </c>
      <c r="F345" s="15" t="inlineStr">
        <is>
          <t>2024-01-10 13:14</t>
        </is>
      </c>
      <c r="G345" s="15" t="n">
        <v>0.9</v>
      </c>
      <c r="H345" s="15" t="n">
        <v>3</v>
      </c>
      <c r="I345" s="15" t="inlineStr">
        <is>
          <t>胸腹正立位X光片</t>
        </is>
      </c>
      <c r="J345" s="15" t="inlineStr">
        <is>
          <t>误食异物1天</t>
        </is>
      </c>
      <c r="K345" s="15" t="inlineStr">
        <is>
          <t>术前片</t>
        </is>
      </c>
      <c r="L345" s="15" t="inlineStr"/>
      <c r="M345" s="16" t="inlineStr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</row>
    <row r="346" ht="20" customHeight="1">
      <c r="A346" s="13" t="n">
        <v>345</v>
      </c>
      <c r="B346" s="13" t="n">
        <v>101530492</v>
      </c>
      <c r="C346" s="13" t="inlineStr">
        <is>
          <t>女性</t>
        </is>
      </c>
      <c r="D346" s="13" t="n">
        <v>2.4</v>
      </c>
      <c r="E346" s="13" t="inlineStr">
        <is>
          <t>2024-01-11 11:38</t>
        </is>
      </c>
      <c r="F346" s="13" t="inlineStr">
        <is>
          <t>2024-01-11 18:06</t>
        </is>
      </c>
      <c r="G346" s="13" t="n">
        <v>6.5</v>
      </c>
      <c r="H346" s="13" t="n">
        <v>2</v>
      </c>
      <c r="I346" s="13" t="inlineStr">
        <is>
          <t>腹部立位(正侧位)X光片</t>
        </is>
      </c>
      <c r="J346" s="13" t="inlineStr">
        <is>
          <t>误食异物14天</t>
        </is>
      </c>
      <c r="K346" s="13" t="inlineStr">
        <is>
          <t>术前片</t>
        </is>
      </c>
      <c r="L346" s="13" t="inlineStr"/>
      <c r="M346" s="14" t="inlineStr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</row>
    <row r="347" ht="20" customHeight="1">
      <c r="A347" s="15" t="n">
        <v>346</v>
      </c>
      <c r="B347" s="15" t="n">
        <v>101531427</v>
      </c>
      <c r="C347" s="15" t="inlineStr">
        <is>
          <t>男性</t>
        </is>
      </c>
      <c r="D347" s="15" t="n">
        <v>4.4</v>
      </c>
      <c r="E347" s="15" t="inlineStr">
        <is>
          <t>2024-01-14 14:36</t>
        </is>
      </c>
      <c r="F347" s="15" t="inlineStr">
        <is>
          <t>2024-01-14 15:46</t>
        </is>
      </c>
      <c r="G347" s="15" t="n">
        <v>1.2</v>
      </c>
      <c r="H347" s="15" t="n">
        <v>1</v>
      </c>
      <c r="I347" s="15" t="inlineStr">
        <is>
          <t>胸腹正立位X光片</t>
        </is>
      </c>
      <c r="J347" s="15" t="inlineStr">
        <is>
          <t>误食异物1天</t>
        </is>
      </c>
      <c r="K347" s="15" t="inlineStr">
        <is>
          <t>术前片</t>
        </is>
      </c>
      <c r="L347" s="15" t="inlineStr"/>
      <c r="M347" s="16" t="inlineStr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</row>
    <row r="348" ht="20" customHeight="1">
      <c r="A348" s="13" t="n">
        <v>347</v>
      </c>
      <c r="B348" s="13" t="n">
        <v>101536452</v>
      </c>
      <c r="C348" s="13" t="inlineStr">
        <is>
          <t>男性</t>
        </is>
      </c>
      <c r="D348" s="13" t="n">
        <v>1.5</v>
      </c>
      <c r="E348" s="13" t="inlineStr">
        <is>
          <t>2024-01-27 21:41</t>
        </is>
      </c>
      <c r="F348" s="13" t="inlineStr">
        <is>
          <t>2024-01-27 22:47</t>
        </is>
      </c>
      <c r="G348" s="13" t="n">
        <v>1.1</v>
      </c>
      <c r="H348" s="13" t="n">
        <v>5</v>
      </c>
      <c r="I348" s="13" t="inlineStr">
        <is>
          <t>胸部DR拍片(正侧位)</t>
        </is>
      </c>
      <c r="J348" s="13" t="inlineStr">
        <is>
          <t>误食异物1天</t>
        </is>
      </c>
      <c r="K348" s="13" t="inlineStr">
        <is>
          <t>术前片</t>
        </is>
      </c>
      <c r="L348" s="13" t="inlineStr"/>
      <c r="M348" s="14" t="inlineStr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</row>
    <row r="349" ht="20" customHeight="1">
      <c r="A349" s="15" t="n">
        <v>348</v>
      </c>
      <c r="B349" s="15" t="n">
        <v>101541766</v>
      </c>
      <c r="C349" s="15" t="inlineStr">
        <is>
          <t>男性</t>
        </is>
      </c>
      <c r="D349" s="15" t="n">
        <v>5.8</v>
      </c>
      <c r="E349" s="15" t="inlineStr">
        <is>
          <t>2024-02-12 09:58</t>
        </is>
      </c>
      <c r="F349" s="15" t="inlineStr">
        <is>
          <t>2024-02-12 13:20</t>
        </is>
      </c>
      <c r="G349" s="15" t="n">
        <v>3.4</v>
      </c>
      <c r="H349" s="15" t="n">
        <v>1</v>
      </c>
      <c r="I349" s="15" t="inlineStr">
        <is>
          <t>腹部立位(正侧位)X光片</t>
        </is>
      </c>
      <c r="J349" s="15" t="inlineStr">
        <is>
          <t>误食异物14小时</t>
        </is>
      </c>
      <c r="K349" s="15" t="inlineStr">
        <is>
          <t>术前片</t>
        </is>
      </c>
      <c r="L349" s="15" t="inlineStr"/>
      <c r="M349" s="16" t="inlineStr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</row>
    <row r="350" ht="20" customHeight="1">
      <c r="A350" s="13" t="n">
        <v>349</v>
      </c>
      <c r="B350" s="13" t="n">
        <v>101541877</v>
      </c>
      <c r="C350" s="13" t="inlineStr">
        <is>
          <t>女性</t>
        </is>
      </c>
      <c r="D350" s="13" t="n">
        <v>7.9</v>
      </c>
      <c r="E350" s="13" t="inlineStr">
        <is>
          <t>2024-02-14 00:36</t>
        </is>
      </c>
      <c r="F350" s="13" t="inlineStr">
        <is>
          <t>2024-02-14 09:11</t>
        </is>
      </c>
      <c r="G350" s="13" t="n">
        <v>8.6</v>
      </c>
      <c r="H350" s="13" t="n">
        <v>3</v>
      </c>
      <c r="I350" s="13" t="inlineStr">
        <is>
          <t>腹部立位(正侧位)X光片</t>
        </is>
      </c>
      <c r="J350" s="13" t="inlineStr">
        <is>
          <t>误食异物8小时</t>
        </is>
      </c>
      <c r="K350" s="13" t="inlineStr">
        <is>
          <t>术前片</t>
        </is>
      </c>
      <c r="L350" s="13" t="inlineStr"/>
      <c r="M350" s="14" t="inlineStr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</row>
    <row r="351" ht="20" customHeight="1">
      <c r="A351" s="15" t="n">
        <v>350</v>
      </c>
      <c r="B351" s="15" t="n">
        <v>101543181</v>
      </c>
      <c r="C351" s="15" t="inlineStr">
        <is>
          <t>男性</t>
        </is>
      </c>
      <c r="D351" s="15" t="n">
        <v>2.5</v>
      </c>
      <c r="E351" s="15" t="inlineStr">
        <is>
          <t>2024-02-16 08:39</t>
        </is>
      </c>
      <c r="F351" s="15" t="inlineStr">
        <is>
          <t>2024-02-16 09:33</t>
        </is>
      </c>
      <c r="G351" s="15" t="n">
        <v>0.9</v>
      </c>
      <c r="H351" s="15" t="n">
        <v>2</v>
      </c>
      <c r="I351" s="15" t="inlineStr">
        <is>
          <t>腹部立位(正侧位)X光片</t>
        </is>
      </c>
      <c r="J351" s="15" t="inlineStr">
        <is>
          <t>误食异物10小时</t>
        </is>
      </c>
      <c r="K351" s="15" t="inlineStr">
        <is>
          <t>术前片</t>
        </is>
      </c>
      <c r="L351" s="15" t="inlineStr">
        <is>
          <t>是</t>
        </is>
      </c>
      <c r="M351" s="16" t="inlineStr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</row>
    <row r="352" ht="20" customHeight="1">
      <c r="A352" s="13" t="n">
        <v>351</v>
      </c>
      <c r="B352" s="13" t="n">
        <v>101546326</v>
      </c>
      <c r="C352" s="13" t="inlineStr">
        <is>
          <t>女性</t>
        </is>
      </c>
      <c r="D352" s="13" t="n">
        <v>2.4</v>
      </c>
      <c r="E352" s="13" t="inlineStr">
        <is>
          <t>2024-02-26 08:25</t>
        </is>
      </c>
      <c r="F352" s="13" t="inlineStr">
        <is>
          <t>2024-02-26 09:12</t>
        </is>
      </c>
      <c r="G352" s="13" t="n">
        <v>0.8</v>
      </c>
      <c r="H352" s="13" t="n">
        <v>2</v>
      </c>
      <c r="I352" s="13" t="inlineStr">
        <is>
          <t>胸腹正立位X光片</t>
        </is>
      </c>
      <c r="J352" s="13" t="inlineStr">
        <is>
          <t>误食异物25天</t>
        </is>
      </c>
      <c r="K352" s="13" t="inlineStr">
        <is>
          <t>术前片</t>
        </is>
      </c>
      <c r="L352" s="13" t="inlineStr"/>
      <c r="M352" s="14" t="inlineStr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</row>
    <row r="353" ht="20" customHeight="1">
      <c r="A353" s="15" t="n">
        <v>352</v>
      </c>
      <c r="B353" s="15" t="n">
        <v>101547496</v>
      </c>
      <c r="C353" s="15" t="inlineStr">
        <is>
          <t>男性</t>
        </is>
      </c>
      <c r="D353" s="15" t="n">
        <v>3.4</v>
      </c>
      <c r="E353" s="15" t="inlineStr">
        <is>
          <t>2024-03-01 02:43</t>
        </is>
      </c>
      <c r="F353" s="15" t="inlineStr">
        <is>
          <t>2024-03-01 07:29</t>
        </is>
      </c>
      <c r="G353" s="15" t="n">
        <v>4.8</v>
      </c>
      <c r="H353" s="15" t="n">
        <v>3</v>
      </c>
      <c r="I353" s="15" t="inlineStr">
        <is>
          <t>腹部立位(正侧位)X光片</t>
        </is>
      </c>
      <c r="J353" s="15" t="inlineStr">
        <is>
          <t>误食异物12小时</t>
        </is>
      </c>
      <c r="K353" s="15" t="inlineStr">
        <is>
          <t>术前片</t>
        </is>
      </c>
      <c r="L353" s="15" t="inlineStr"/>
      <c r="M353" s="16" t="inlineStr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</row>
    <row r="354" ht="20" customHeight="1">
      <c r="A354" s="13" t="n">
        <v>353</v>
      </c>
      <c r="B354" s="13" t="n">
        <v>101548253</v>
      </c>
      <c r="C354" s="13" t="inlineStr">
        <is>
          <t>女性</t>
        </is>
      </c>
      <c r="D354" s="13" t="n">
        <v>2.8</v>
      </c>
      <c r="E354" s="13" t="inlineStr">
        <is>
          <t>2024-03-02 20:55</t>
        </is>
      </c>
      <c r="F354" s="13" t="inlineStr">
        <is>
          <t>2024-03-03 08:51</t>
        </is>
      </c>
      <c r="G354" s="13" t="n">
        <v>11.9</v>
      </c>
      <c r="H354" s="13" t="n">
        <v>2</v>
      </c>
      <c r="I354" s="13" t="inlineStr">
        <is>
          <t>腹部DR拍片(正侧位)</t>
        </is>
      </c>
      <c r="J354" s="13" t="inlineStr">
        <is>
          <t>误食异物2天</t>
        </is>
      </c>
      <c r="K354" s="13" t="inlineStr">
        <is>
          <t>术前片</t>
        </is>
      </c>
      <c r="L354" s="13" t="inlineStr"/>
      <c r="M354" s="14" t="inlineStr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</row>
    <row r="355" ht="20" customHeight="1">
      <c r="A355" s="15" t="n">
        <v>354</v>
      </c>
      <c r="B355" s="15" t="n">
        <v>101553090</v>
      </c>
      <c r="C355" s="15" t="inlineStr">
        <is>
          <t>男性</t>
        </is>
      </c>
      <c r="D355" s="15" t="n">
        <v>2.4</v>
      </c>
      <c r="E355" s="15" t="inlineStr">
        <is>
          <t>2024-03-16 18:08</t>
        </is>
      </c>
      <c r="F355" s="15" t="inlineStr">
        <is>
          <t>2024-03-16 20:01</t>
        </is>
      </c>
      <c r="G355" s="15" t="n">
        <v>1.9</v>
      </c>
      <c r="H355" s="15" t="n">
        <v>2</v>
      </c>
      <c r="I355" s="15" t="inlineStr">
        <is>
          <t>胸腹正立位X光片</t>
        </is>
      </c>
      <c r="J355" s="15" t="inlineStr">
        <is>
          <t>阵发性腹痛2天。</t>
        </is>
      </c>
      <c r="K355" s="15" t="inlineStr">
        <is>
          <t>术前片</t>
        </is>
      </c>
      <c r="L355" s="15" t="inlineStr"/>
      <c r="M355" s="16" t="inlineStr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</row>
    <row r="356" ht="20" customHeight="1">
      <c r="A356" s="13" t="n">
        <v>355</v>
      </c>
      <c r="B356" s="13" t="n">
        <v>101555800</v>
      </c>
      <c r="C356" s="13" t="inlineStr">
        <is>
          <t>男性</t>
        </is>
      </c>
      <c r="D356" s="13" t="n">
        <v>8.800000000000001</v>
      </c>
      <c r="E356" s="13" t="inlineStr">
        <is>
          <t>2024-03-24 10:31</t>
        </is>
      </c>
      <c r="F356" s="13" t="inlineStr">
        <is>
          <t>2024-03-24 16:25</t>
        </is>
      </c>
      <c r="G356" s="13" t="n">
        <v>5.9</v>
      </c>
      <c r="H356" s="13" t="n">
        <v>1</v>
      </c>
      <c r="I356" s="13" t="inlineStr">
        <is>
          <t>胸腹正立位X光片</t>
        </is>
      </c>
      <c r="J356" s="13" t="inlineStr">
        <is>
          <t>误食异物10天余</t>
        </is>
      </c>
      <c r="K356" s="13" t="inlineStr">
        <is>
          <t>术前片</t>
        </is>
      </c>
      <c r="L356" s="13" t="inlineStr">
        <is>
          <t>是</t>
        </is>
      </c>
      <c r="M356" s="14" t="inlineStr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</row>
    <row r="357" ht="20" customHeight="1">
      <c r="A357" s="15" t="n">
        <v>356</v>
      </c>
      <c r="B357" s="15" t="n">
        <v>101555512</v>
      </c>
      <c r="C357" s="15" t="inlineStr">
        <is>
          <t>女性</t>
        </is>
      </c>
      <c r="D357" s="15" t="n">
        <v>0.8</v>
      </c>
      <c r="E357" s="15" t="inlineStr">
        <is>
          <t>2024-03-24 20:10</t>
        </is>
      </c>
      <c r="F357" s="15" t="inlineStr">
        <is>
          <t>2024-03-24 20:57</t>
        </is>
      </c>
      <c r="G357" s="15" t="n">
        <v>0.8</v>
      </c>
      <c r="H357" s="15" t="n">
        <v>2</v>
      </c>
      <c r="I357" s="15" t="inlineStr">
        <is>
          <t>胸腹正立位X光片</t>
        </is>
      </c>
      <c r="J357" s="15" t="inlineStr">
        <is>
          <t>误食异物1小时</t>
        </is>
      </c>
      <c r="K357" s="15" t="inlineStr">
        <is>
          <t>术前片</t>
        </is>
      </c>
      <c r="L357" s="15" t="inlineStr"/>
      <c r="M357" s="16" t="inlineStr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</row>
    <row r="358" ht="20" customHeight="1">
      <c r="A358" s="13" t="n">
        <v>357</v>
      </c>
      <c r="B358" s="13" t="n">
        <v>101557237</v>
      </c>
      <c r="C358" s="13" t="inlineStr">
        <is>
          <t>女性</t>
        </is>
      </c>
      <c r="D358" s="13" t="n">
        <v>8.699999999999999</v>
      </c>
      <c r="E358" s="13" t="inlineStr">
        <is>
          <t>2024-03-28 21:55</t>
        </is>
      </c>
      <c r="F358" s="13" t="inlineStr">
        <is>
          <t>2024-03-28 22:50</t>
        </is>
      </c>
      <c r="G358" s="13" t="n">
        <v>0.9</v>
      </c>
      <c r="H358" s="13" t="n">
        <v>3</v>
      </c>
      <c r="I358" s="13" t="inlineStr">
        <is>
          <t>胸部DR拍片(正侧位)</t>
        </is>
      </c>
      <c r="J358" s="13" t="inlineStr">
        <is>
          <t>误食异物3天</t>
        </is>
      </c>
      <c r="K358" s="13" t="inlineStr">
        <is>
          <t>术前片</t>
        </is>
      </c>
      <c r="L358" s="13" t="inlineStr"/>
      <c r="M358" s="14" t="inlineStr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</row>
    <row r="359" ht="20" customHeight="1">
      <c r="A359" s="15" t="n">
        <v>358</v>
      </c>
      <c r="B359" s="15" t="n">
        <v>101560333</v>
      </c>
      <c r="C359" s="15" t="inlineStr">
        <is>
          <t>男性</t>
        </is>
      </c>
      <c r="D359" s="15" t="n">
        <v>6.5</v>
      </c>
      <c r="E359" s="15" t="inlineStr">
        <is>
          <t>2024-04-07 12:54</t>
        </is>
      </c>
      <c r="F359" s="15" t="inlineStr">
        <is>
          <t>2024-04-07 14:09</t>
        </is>
      </c>
      <c r="G359" s="15" t="n">
        <v>1.3</v>
      </c>
      <c r="H359" s="15" t="n">
        <v>3</v>
      </c>
      <c r="I359" s="15" t="inlineStr">
        <is>
          <t>胸腹正立位X光片</t>
        </is>
      </c>
      <c r="J359" s="15" t="inlineStr">
        <is>
          <t>误食异物3天</t>
        </is>
      </c>
      <c r="K359" s="15" t="inlineStr">
        <is>
          <t>术前片</t>
        </is>
      </c>
      <c r="L359" s="15" t="inlineStr"/>
      <c r="M359" s="16" t="inlineStr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</row>
    <row r="360" ht="20" customHeight="1">
      <c r="A360" s="13" t="n">
        <v>359</v>
      </c>
      <c r="B360" s="13" t="n">
        <v>101562207</v>
      </c>
      <c r="C360" s="13" t="inlineStr">
        <is>
          <t>男性</t>
        </is>
      </c>
      <c r="D360" s="13" t="n">
        <v>2.8</v>
      </c>
      <c r="E360" s="13" t="inlineStr">
        <is>
          <t>2024-04-12 15:46</t>
        </is>
      </c>
      <c r="F360" s="13" t="inlineStr">
        <is>
          <t>2024-04-12 16:50</t>
        </is>
      </c>
      <c r="G360" s="13" t="n">
        <v>1.1</v>
      </c>
      <c r="H360" s="13" t="n">
        <v>3</v>
      </c>
      <c r="I360" s="13" t="inlineStr">
        <is>
          <t>腹部DR拍片(正侧位)</t>
        </is>
      </c>
      <c r="J360" s="13" t="inlineStr">
        <is>
          <t>误食异物3小时</t>
        </is>
      </c>
      <c r="K360" s="13" t="inlineStr">
        <is>
          <t>术前片</t>
        </is>
      </c>
      <c r="L360" s="13" t="inlineStr"/>
      <c r="M360" s="14" t="inlineStr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</row>
    <row r="361" ht="20" customHeight="1">
      <c r="A361" s="15" t="n">
        <v>360</v>
      </c>
      <c r="B361" s="15" t="n">
        <v>101562494</v>
      </c>
      <c r="C361" s="15" t="inlineStr">
        <is>
          <t>女性</t>
        </is>
      </c>
      <c r="D361" s="15" t="n">
        <v>2.7</v>
      </c>
      <c r="E361" s="15" t="inlineStr">
        <is>
          <t>2024-04-13 08:41</t>
        </is>
      </c>
      <c r="F361" s="15" t="inlineStr">
        <is>
          <t>2024-04-13 09:42</t>
        </is>
      </c>
      <c r="G361" s="15" t="n">
        <v>1</v>
      </c>
      <c r="H361" s="15" t="n">
        <v>1</v>
      </c>
      <c r="I361" s="15" t="inlineStr">
        <is>
          <t>胸腹正立位X光片</t>
        </is>
      </c>
      <c r="J361" s="15" t="inlineStr">
        <is>
          <t>误食异物8天</t>
        </is>
      </c>
      <c r="K361" s="15" t="inlineStr">
        <is>
          <t>术前片</t>
        </is>
      </c>
      <c r="L361" s="15" t="inlineStr"/>
      <c r="M361" s="16" t="inlineStr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</row>
    <row r="362" ht="20" customHeight="1">
      <c r="A362" s="13" t="n">
        <v>361</v>
      </c>
      <c r="B362" s="13" t="n">
        <v>101565041</v>
      </c>
      <c r="C362" s="13" t="inlineStr">
        <is>
          <t>女性</t>
        </is>
      </c>
      <c r="D362" s="13" t="n">
        <v>5</v>
      </c>
      <c r="E362" s="13" t="inlineStr">
        <is>
          <t>2024-04-20 09:12</t>
        </is>
      </c>
      <c r="F362" s="13" t="inlineStr">
        <is>
          <t>2024-04-21 07:37</t>
        </is>
      </c>
      <c r="G362" s="13" t="n">
        <v>22.4</v>
      </c>
      <c r="H362" s="13" t="n">
        <v>2</v>
      </c>
      <c r="I362" s="13" t="inlineStr">
        <is>
          <t>腹部DR拍片(正侧位)</t>
        </is>
      </c>
      <c r="J362" s="13" t="inlineStr">
        <is>
          <t>误吞异物1周</t>
        </is>
      </c>
      <c r="K362" s="13" t="inlineStr">
        <is>
          <t>术前片</t>
        </is>
      </c>
      <c r="L362" s="13" t="inlineStr"/>
      <c r="M362" s="14" t="inlineStr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</row>
    <row r="363" ht="20" customHeight="1">
      <c r="A363" s="15" t="n">
        <v>362</v>
      </c>
      <c r="B363" s="15" t="n">
        <v>101565344</v>
      </c>
      <c r="C363" s="15" t="inlineStr">
        <is>
          <t>男性</t>
        </is>
      </c>
      <c r="D363" s="15" t="n">
        <v>12.3</v>
      </c>
      <c r="E363" s="15" t="inlineStr">
        <is>
          <t>2024-04-21 19:24</t>
        </is>
      </c>
      <c r="F363" s="15" t="inlineStr">
        <is>
          <t>2024-04-21 20:18</t>
        </is>
      </c>
      <c r="G363" s="15" t="n">
        <v>0.9</v>
      </c>
      <c r="H363" s="15" t="n">
        <v>2</v>
      </c>
      <c r="I363" s="15" t="inlineStr">
        <is>
          <t>胸部DR拍片(正侧位)</t>
        </is>
      </c>
      <c r="J363" s="15" t="inlineStr">
        <is>
          <t>肛门塞入异物12小时</t>
        </is>
      </c>
      <c r="K363" s="15" t="inlineStr">
        <is>
          <t>术前片</t>
        </is>
      </c>
      <c r="L363" s="15" t="inlineStr">
        <is>
          <t>是</t>
        </is>
      </c>
      <c r="M363" s="16" t="inlineStr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</row>
    <row r="364" ht="20" customHeight="1">
      <c r="A364" s="13" t="n">
        <v>363</v>
      </c>
      <c r="B364" s="13" t="n">
        <v>101567259</v>
      </c>
      <c r="C364" s="13" t="inlineStr">
        <is>
          <t>男性</t>
        </is>
      </c>
      <c r="D364" s="13" t="n">
        <v>3.4</v>
      </c>
      <c r="E364" s="13" t="inlineStr">
        <is>
          <t>2024-04-26 23:32</t>
        </is>
      </c>
      <c r="F364" s="13" t="inlineStr">
        <is>
          <t>2024-04-27 00:21</t>
        </is>
      </c>
      <c r="G364" s="13" t="n">
        <v>0.8</v>
      </c>
      <c r="H364" s="13" t="n">
        <v>2</v>
      </c>
      <c r="I364" s="13" t="inlineStr">
        <is>
          <t>胸部DR拍片(正侧位)</t>
        </is>
      </c>
      <c r="J364" s="13" t="inlineStr">
        <is>
          <t>误食异物6天</t>
        </is>
      </c>
      <c r="K364" s="13" t="inlineStr">
        <is>
          <t>术前片</t>
        </is>
      </c>
      <c r="L364" s="13" t="inlineStr"/>
      <c r="M364" s="14" t="inlineStr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</row>
    <row r="365" ht="20" customHeight="1">
      <c r="A365" s="15" t="n">
        <v>364</v>
      </c>
      <c r="B365" s="15" t="n">
        <v>101568356</v>
      </c>
      <c r="C365" s="15" t="inlineStr">
        <is>
          <t>女性</t>
        </is>
      </c>
      <c r="D365" s="15" t="n">
        <v>8.9</v>
      </c>
      <c r="E365" s="15" t="inlineStr">
        <is>
          <t>2024-05-04 18:14</t>
        </is>
      </c>
      <c r="F365" s="15" t="inlineStr">
        <is>
          <t>2024-05-04 19:31</t>
        </is>
      </c>
      <c r="G365" s="15" t="n">
        <v>1.3</v>
      </c>
      <c r="H365" s="15" t="n">
        <v>1</v>
      </c>
      <c r="I365" s="15" t="inlineStr">
        <is>
          <t>胸腹正立位X光片</t>
        </is>
      </c>
      <c r="J365" s="15" t="inlineStr">
        <is>
          <t>误食异物3小时</t>
        </is>
      </c>
      <c r="K365" s="15" t="inlineStr">
        <is>
          <t>术前片</t>
        </is>
      </c>
      <c r="L365" s="15" t="inlineStr"/>
      <c r="M365" s="16" t="inlineStr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</row>
    <row r="366" ht="20" customHeight="1">
      <c r="A366" s="13" t="n">
        <v>365</v>
      </c>
      <c r="B366" s="13" t="n">
        <v>101578042</v>
      </c>
      <c r="C366" s="13" t="inlineStr">
        <is>
          <t>男性</t>
        </is>
      </c>
      <c r="D366" s="13" t="n">
        <v>1.9</v>
      </c>
      <c r="E366" s="13" t="inlineStr">
        <is>
          <t>2024-05-27 02:03</t>
        </is>
      </c>
      <c r="F366" s="13" t="inlineStr">
        <is>
          <t>2024-05-27 11:20</t>
        </is>
      </c>
      <c r="G366" s="13" t="n">
        <v>9.300000000000001</v>
      </c>
      <c r="H366" s="13" t="n">
        <v>2</v>
      </c>
      <c r="I366" s="13" t="inlineStr">
        <is>
          <t>腹部立位(正侧位)X光片</t>
        </is>
      </c>
      <c r="J366" s="13" t="inlineStr">
        <is>
          <t>误食异物9小时</t>
        </is>
      </c>
      <c r="K366" s="13" t="inlineStr">
        <is>
          <t>术前片</t>
        </is>
      </c>
      <c r="L366" s="13" t="inlineStr"/>
      <c r="M366" s="14" t="inlineStr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</row>
    <row r="367" ht="20" customHeight="1">
      <c r="A367" s="15" t="n">
        <v>366</v>
      </c>
      <c r="B367" s="15" t="n">
        <v>101578888</v>
      </c>
      <c r="C367" s="15" t="inlineStr">
        <is>
          <t>男性</t>
        </is>
      </c>
      <c r="D367" s="15" t="n">
        <v>8.300000000000001</v>
      </c>
      <c r="E367" s="15" t="inlineStr">
        <is>
          <t>2024-05-29 21:15</t>
        </is>
      </c>
      <c r="F367" s="15" t="inlineStr">
        <is>
          <t>2024-05-30 07:30</t>
        </is>
      </c>
      <c r="G367" s="15" t="n">
        <v>10.3</v>
      </c>
      <c r="H367" s="15" t="n">
        <v>2</v>
      </c>
      <c r="I367" s="15" t="inlineStr">
        <is>
          <t>胸部DR拍片(正侧位)</t>
        </is>
      </c>
      <c r="J367" s="15" t="inlineStr">
        <is>
          <t>误食异物3天</t>
        </is>
      </c>
      <c r="K367" s="15" t="inlineStr">
        <is>
          <t>术前片</t>
        </is>
      </c>
      <c r="L367" s="15" t="inlineStr"/>
      <c r="M367" s="16" t="inlineStr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</row>
    <row r="368" ht="20" customHeight="1">
      <c r="A368" s="13" t="n">
        <v>367</v>
      </c>
      <c r="B368" s="13" t="n">
        <v>101580766</v>
      </c>
      <c r="C368" s="13" t="inlineStr">
        <is>
          <t>男性</t>
        </is>
      </c>
      <c r="D368" s="13" t="n">
        <v>3.3</v>
      </c>
      <c r="E368" s="13" t="inlineStr">
        <is>
          <t>2024-06-03 16:56</t>
        </is>
      </c>
      <c r="F368" s="13" t="inlineStr">
        <is>
          <t>2024-06-03 18:16</t>
        </is>
      </c>
      <c r="G368" s="13" t="n">
        <v>1.3</v>
      </c>
      <c r="H368" s="13" t="n">
        <v>3</v>
      </c>
      <c r="I368" s="13" t="inlineStr">
        <is>
          <t>胸部DR拍片(正侧位)</t>
        </is>
      </c>
      <c r="J368" s="13" t="inlineStr">
        <is>
          <t>误食异物4天</t>
        </is>
      </c>
      <c r="K368" s="13" t="inlineStr">
        <is>
          <t>术前片</t>
        </is>
      </c>
      <c r="L368" s="13" t="inlineStr"/>
      <c r="M368" s="14" t="inlineStr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</row>
    <row r="369" ht="20" customHeight="1">
      <c r="A369" s="15" t="n">
        <v>368</v>
      </c>
      <c r="B369" s="15" t="n">
        <v>101586360</v>
      </c>
      <c r="C369" s="15" t="inlineStr">
        <is>
          <t>男性</t>
        </is>
      </c>
      <c r="D369" s="15" t="n">
        <v>1.2</v>
      </c>
      <c r="E369" s="15" t="inlineStr">
        <is>
          <t>2024-06-06 23:16</t>
        </is>
      </c>
      <c r="F369" s="15" t="inlineStr">
        <is>
          <t>2024-06-07 07:07</t>
        </is>
      </c>
      <c r="G369" s="15" t="n">
        <v>7.9</v>
      </c>
      <c r="H369" s="15" t="n">
        <v>3</v>
      </c>
      <c r="I369" s="15" t="inlineStr">
        <is>
          <t>胸部DR拍片(正侧位)</t>
        </is>
      </c>
      <c r="J369" s="15" t="inlineStr">
        <is>
          <t>误食异物3小时</t>
        </is>
      </c>
      <c r="K369" s="15" t="inlineStr">
        <is>
          <t>术前片</t>
        </is>
      </c>
      <c r="L369" s="15" t="inlineStr"/>
      <c r="M369" s="16" t="inlineStr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</row>
    <row r="370" ht="20" customHeight="1">
      <c r="A370" s="13" t="n">
        <v>369</v>
      </c>
      <c r="B370" s="13" t="n">
        <v>101586725</v>
      </c>
      <c r="C370" s="13" t="inlineStr">
        <is>
          <t>男性</t>
        </is>
      </c>
      <c r="D370" s="13" t="n">
        <v>1.2</v>
      </c>
      <c r="E370" s="13" t="inlineStr">
        <is>
          <t>2024-06-13 10:10</t>
        </is>
      </c>
      <c r="F370" s="13" t="inlineStr">
        <is>
          <t>2024-06-13 11:05</t>
        </is>
      </c>
      <c r="G370" s="13" t="n">
        <v>0.9</v>
      </c>
      <c r="H370" s="13" t="n">
        <v>2</v>
      </c>
      <c r="I370" s="13" t="inlineStr">
        <is>
          <t>胸部DR拍片(正侧位)</t>
        </is>
      </c>
      <c r="J370" s="13" t="inlineStr">
        <is>
          <t>吞食异物1天伴发热</t>
        </is>
      </c>
      <c r="K370" s="13" t="inlineStr">
        <is>
          <t>术前片</t>
        </is>
      </c>
      <c r="L370" s="13" t="inlineStr"/>
      <c r="M370" s="14" t="inlineStr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</row>
    <row r="371" ht="20" customHeight="1">
      <c r="A371" s="15" t="n">
        <v>370</v>
      </c>
      <c r="B371" s="15" t="n">
        <v>101590715</v>
      </c>
      <c r="C371" s="15" t="inlineStr">
        <is>
          <t>男性</t>
        </is>
      </c>
      <c r="D371" s="15" t="n">
        <v>7</v>
      </c>
      <c r="E371" s="15" t="inlineStr">
        <is>
          <t>2024-06-22 09:07</t>
        </is>
      </c>
      <c r="F371" s="15" t="inlineStr">
        <is>
          <t>2024-06-22 10:07</t>
        </is>
      </c>
      <c r="G371" s="15" t="n">
        <v>1</v>
      </c>
      <c r="H371" s="15" t="n">
        <v>2</v>
      </c>
      <c r="I371" s="15" t="inlineStr">
        <is>
          <t>胸腹正立位X光片</t>
        </is>
      </c>
      <c r="J371" s="15" t="inlineStr">
        <is>
          <t>误食异物12天</t>
        </is>
      </c>
      <c r="K371" s="15" t="inlineStr">
        <is>
          <t>术前片</t>
        </is>
      </c>
      <c r="L371" s="15" t="inlineStr"/>
      <c r="M371" s="16" t="inlineStr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</row>
    <row r="372" ht="20" customHeight="1">
      <c r="A372" s="13" t="n">
        <v>371</v>
      </c>
      <c r="B372" s="13" t="n">
        <v>101591918</v>
      </c>
      <c r="C372" s="13" t="inlineStr">
        <is>
          <t>女性</t>
        </is>
      </c>
      <c r="D372" s="13" t="n">
        <v>6.4</v>
      </c>
      <c r="E372" s="13" t="inlineStr">
        <is>
          <t>2024-07-05 01:08</t>
        </is>
      </c>
      <c r="F372" s="13" t="inlineStr">
        <is>
          <t>2024-07-05 05:13</t>
        </is>
      </c>
      <c r="G372" s="13" t="n">
        <v>4.1</v>
      </c>
      <c r="H372" s="13" t="n">
        <v>3</v>
      </c>
      <c r="I372" s="13" t="inlineStr">
        <is>
          <t>胸部DR拍片(正侧位)</t>
        </is>
      </c>
      <c r="J372" s="13" t="inlineStr">
        <is>
          <t>误食异物12小时</t>
        </is>
      </c>
      <c r="K372" s="13" t="inlineStr">
        <is>
          <t>术前片</t>
        </is>
      </c>
      <c r="L372" s="13" t="inlineStr"/>
      <c r="M372" s="14" t="inlineStr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</row>
    <row r="373" ht="20" customHeight="1">
      <c r="A373" s="15" t="n">
        <v>372</v>
      </c>
      <c r="B373" s="15" t="n">
        <v>101601216</v>
      </c>
      <c r="C373" s="15" t="inlineStr">
        <is>
          <t>男性</t>
        </is>
      </c>
      <c r="D373" s="15" t="n">
        <v>3.6</v>
      </c>
      <c r="E373" s="15" t="inlineStr">
        <is>
          <t>2024-07-20 19:41</t>
        </is>
      </c>
      <c r="F373" s="15" t="inlineStr">
        <is>
          <t>2024-07-20 20:23</t>
        </is>
      </c>
      <c r="G373" s="15" t="n">
        <v>0.7</v>
      </c>
      <c r="H373" s="15" t="n">
        <v>3</v>
      </c>
      <c r="I373" s="15" t="inlineStr">
        <is>
          <t>胸部DR拍片(正侧位)</t>
        </is>
      </c>
      <c r="J373" s="15" t="inlineStr">
        <is>
          <t>误食异物4小时</t>
        </is>
      </c>
      <c r="K373" s="15" t="inlineStr">
        <is>
          <t>术前片</t>
        </is>
      </c>
      <c r="L373" s="15" t="inlineStr"/>
      <c r="M373" s="16" t="inlineStr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</row>
    <row r="374" ht="20" customHeight="1">
      <c r="A374" s="13" t="n">
        <v>373</v>
      </c>
      <c r="B374" s="13" t="n">
        <v>101604235</v>
      </c>
      <c r="C374" s="13" t="inlineStr">
        <is>
          <t>女性</t>
        </is>
      </c>
      <c r="D374" s="13" t="n">
        <v>3</v>
      </c>
      <c r="E374" s="13" t="inlineStr">
        <is>
          <t>2024-07-28 00:22</t>
        </is>
      </c>
      <c r="F374" s="13" t="inlineStr">
        <is>
          <t>2024-07-28 06:51</t>
        </is>
      </c>
      <c r="G374" s="13" t="n">
        <v>6.5</v>
      </c>
      <c r="H374" s="13" t="n">
        <v>4</v>
      </c>
      <c r="I374" s="13" t="inlineStr">
        <is>
          <t>腹部立位(正侧位)X光片</t>
        </is>
      </c>
      <c r="J374" s="13" t="inlineStr">
        <is>
          <t>误食异物4小时</t>
        </is>
      </c>
      <c r="K374" s="13" t="inlineStr">
        <is>
          <t>术前片</t>
        </is>
      </c>
      <c r="L374" s="13" t="inlineStr"/>
      <c r="M374" s="14" t="inlineStr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</row>
    <row r="375" ht="20" customHeight="1">
      <c r="A375" s="15" t="n">
        <v>374</v>
      </c>
      <c r="B375" s="15" t="n">
        <v>101606570</v>
      </c>
      <c r="C375" s="15" t="inlineStr">
        <is>
          <t>男性</t>
        </is>
      </c>
      <c r="D375" s="15" t="n">
        <v>12.6</v>
      </c>
      <c r="E375" s="15" t="inlineStr">
        <is>
          <t>2024-08-01 10:49</t>
        </is>
      </c>
      <c r="F375" s="15" t="inlineStr">
        <is>
          <t>2024-08-01 12:26</t>
        </is>
      </c>
      <c r="G375" s="15" t="n">
        <v>1.6</v>
      </c>
      <c r="H375" s="15" t="n">
        <v>1</v>
      </c>
      <c r="I375" s="15" t="inlineStr">
        <is>
          <t>胸部DR拍片(正侧位)</t>
        </is>
      </c>
      <c r="J375" s="15" t="inlineStr">
        <is>
          <t>误食异物20天</t>
        </is>
      </c>
      <c r="K375" s="15" t="inlineStr">
        <is>
          <t>术前片</t>
        </is>
      </c>
      <c r="L375" s="15" t="inlineStr"/>
      <c r="M375" s="16" t="inlineStr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</row>
    <row r="376" ht="20" customHeight="1">
      <c r="A376" s="13" t="n">
        <v>375</v>
      </c>
      <c r="B376" s="13" t="n">
        <v>101606533</v>
      </c>
      <c r="C376" s="13" t="inlineStr">
        <is>
          <t>男性</t>
        </is>
      </c>
      <c r="D376" s="13" t="n">
        <v>2.3</v>
      </c>
      <c r="E376" s="13" t="inlineStr">
        <is>
          <t>2024-08-01 12:01</t>
        </is>
      </c>
      <c r="F376" s="13" t="inlineStr">
        <is>
          <t>2024-08-01 13:07</t>
        </is>
      </c>
      <c r="G376" s="13" t="n">
        <v>1.1</v>
      </c>
      <c r="H376" s="13" t="n">
        <v>2</v>
      </c>
      <c r="I376" s="13" t="inlineStr">
        <is>
          <t>腹部立位(正侧位)X光片</t>
        </is>
      </c>
      <c r="J376" s="13" t="inlineStr">
        <is>
          <t>误食异物7天</t>
        </is>
      </c>
      <c r="K376" s="13" t="inlineStr">
        <is>
          <t>术前片</t>
        </is>
      </c>
      <c r="L376" s="13" t="inlineStr"/>
      <c r="M376" s="14" t="inlineStr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</row>
    <row r="377" ht="20" customHeight="1">
      <c r="A377" s="15" t="n">
        <v>376</v>
      </c>
      <c r="B377" s="15" t="n">
        <v>101607715</v>
      </c>
      <c r="C377" s="15" t="inlineStr">
        <is>
          <t>男性</t>
        </is>
      </c>
      <c r="D377" s="15" t="n">
        <v>2.9</v>
      </c>
      <c r="E377" s="15" t="inlineStr">
        <is>
          <t>2024-08-05 01:32</t>
        </is>
      </c>
      <c r="F377" s="15" t="inlineStr">
        <is>
          <t>2024-08-05 02:29</t>
        </is>
      </c>
      <c r="G377" s="15" t="n">
        <v>1</v>
      </c>
      <c r="H377" s="15" t="n">
        <v>3</v>
      </c>
      <c r="I377" s="15" t="inlineStr">
        <is>
          <t>胸腹正立位X光片</t>
        </is>
      </c>
      <c r="J377" s="15" t="inlineStr">
        <is>
          <t>误食异物5小时</t>
        </is>
      </c>
      <c r="K377" s="15" t="inlineStr">
        <is>
          <t>术前片</t>
        </is>
      </c>
      <c r="L377" s="15" t="inlineStr"/>
      <c r="M377" s="16" t="inlineStr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</row>
    <row r="378" ht="20" customHeight="1">
      <c r="A378" s="13" t="n">
        <v>377</v>
      </c>
      <c r="B378" s="13" t="n">
        <v>101622762</v>
      </c>
      <c r="C378" s="13" t="inlineStr">
        <is>
          <t>男性</t>
        </is>
      </c>
      <c r="D378" s="13" t="n">
        <v>2.6</v>
      </c>
      <c r="E378" s="13" t="inlineStr">
        <is>
          <t>2024-09-21 03:42</t>
        </is>
      </c>
      <c r="F378" s="13" t="inlineStr">
        <is>
          <t>2024-09-21 07:19</t>
        </is>
      </c>
      <c r="G378" s="13" t="n">
        <v>3.6</v>
      </c>
      <c r="H378" s="13" t="n">
        <v>2</v>
      </c>
      <c r="I378" s="13" t="inlineStr">
        <is>
          <t>腹部DR拍片(正侧位)</t>
        </is>
      </c>
      <c r="J378" s="13" t="inlineStr">
        <is>
          <t>误食异物4小时</t>
        </is>
      </c>
      <c r="K378" s="13" t="inlineStr">
        <is>
          <t>术前片</t>
        </is>
      </c>
      <c r="L378" s="13" t="inlineStr"/>
      <c r="M378" s="14" t="inlineStr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</row>
    <row r="379" ht="20" customHeight="1">
      <c r="A379" s="15" t="n">
        <v>378</v>
      </c>
      <c r="B379" s="15" t="n">
        <v>101626568</v>
      </c>
      <c r="C379" s="15" t="inlineStr">
        <is>
          <t>男性</t>
        </is>
      </c>
      <c r="D379" s="15" t="n">
        <v>3.2</v>
      </c>
      <c r="E379" s="15" t="inlineStr">
        <is>
          <t>2024-10-05 02:51</t>
        </is>
      </c>
      <c r="F379" s="15" t="inlineStr">
        <is>
          <t>2024-10-05 03:46</t>
        </is>
      </c>
      <c r="G379" s="15" t="n">
        <v>0.9</v>
      </c>
      <c r="H379" s="15" t="n">
        <v>3</v>
      </c>
      <c r="I379" s="15" t="inlineStr">
        <is>
          <t>腹部立位(正侧位)X光片</t>
        </is>
      </c>
      <c r="J379" s="15" t="inlineStr">
        <is>
          <t>误食异物4小时余</t>
        </is>
      </c>
      <c r="K379" s="15" t="inlineStr">
        <is>
          <t>术前片</t>
        </is>
      </c>
      <c r="L379" s="15" t="inlineStr">
        <is>
          <t>是</t>
        </is>
      </c>
      <c r="M379" s="16" t="inlineStr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</row>
    <row r="380" ht="20" customHeight="1">
      <c r="A380" s="13" t="n">
        <v>379</v>
      </c>
      <c r="B380" s="13" t="n">
        <v>101628396</v>
      </c>
      <c r="C380" s="13" t="inlineStr">
        <is>
          <t>男性</t>
        </is>
      </c>
      <c r="D380" s="13" t="n">
        <v>8.9</v>
      </c>
      <c r="E380" s="13" t="inlineStr">
        <is>
          <t>2024-10-11 13:11</t>
        </is>
      </c>
      <c r="F380" s="13" t="inlineStr">
        <is>
          <t>2024-10-11 13:47</t>
        </is>
      </c>
      <c r="G380" s="13" t="n">
        <v>0.6</v>
      </c>
      <c r="H380" s="13" t="n">
        <v>2</v>
      </c>
      <c r="I380" s="13" t="inlineStr">
        <is>
          <t>胸腹正立位X光片</t>
        </is>
      </c>
      <c r="J380" s="13" t="inlineStr">
        <is>
          <t>误食异物2小时</t>
        </is>
      </c>
      <c r="K380" s="13" t="inlineStr">
        <is>
          <t>术前片</t>
        </is>
      </c>
      <c r="L380" s="13" t="inlineStr"/>
      <c r="M380" s="14" t="inlineStr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</row>
    <row r="381" ht="20" customHeight="1">
      <c r="A381" s="15" t="n">
        <v>380</v>
      </c>
      <c r="B381" s="15" t="n">
        <v>101628598</v>
      </c>
      <c r="C381" s="15" t="inlineStr">
        <is>
          <t>男性</t>
        </is>
      </c>
      <c r="D381" s="15" t="n">
        <v>7.4</v>
      </c>
      <c r="E381" s="15" t="inlineStr">
        <is>
          <t>2024-10-12 17:33</t>
        </is>
      </c>
      <c r="F381" s="15" t="inlineStr">
        <is>
          <t>2024-10-12 19:19</t>
        </is>
      </c>
      <c r="G381" s="15" t="n">
        <v>1.8</v>
      </c>
      <c r="H381" s="15" t="n">
        <v>1</v>
      </c>
      <c r="I381" s="15" t="inlineStr">
        <is>
          <t>胸腹正立位X光片</t>
        </is>
      </c>
      <c r="J381" s="15" t="inlineStr">
        <is>
          <t>误食异物5天</t>
        </is>
      </c>
      <c r="K381" s="15" t="inlineStr">
        <is>
          <t>术前片</t>
        </is>
      </c>
      <c r="L381" s="15" t="inlineStr"/>
      <c r="M381" s="16" t="inlineStr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</row>
    <row r="382" ht="20" customHeight="1">
      <c r="A382" s="13" t="n">
        <v>381</v>
      </c>
      <c r="B382" s="13" t="n">
        <v>101629538</v>
      </c>
      <c r="C382" s="13" t="inlineStr">
        <is>
          <t>男性</t>
        </is>
      </c>
      <c r="D382" s="13" t="n">
        <v>3.2</v>
      </c>
      <c r="E382" s="13" t="inlineStr">
        <is>
          <t>2024-10-15 15:18</t>
        </is>
      </c>
      <c r="F382" s="13" t="inlineStr">
        <is>
          <t>2024-10-15 18:47</t>
        </is>
      </c>
      <c r="G382" s="13" t="n">
        <v>3.5</v>
      </c>
      <c r="H382" s="13" t="n">
        <v>2</v>
      </c>
      <c r="I382" s="13" t="inlineStr">
        <is>
          <t>腹部立位(正侧位)X光片</t>
        </is>
      </c>
      <c r="J382" s="13" t="inlineStr">
        <is>
          <t>误食异物3小时</t>
        </is>
      </c>
      <c r="K382" s="13" t="inlineStr">
        <is>
          <t>术前片</t>
        </is>
      </c>
      <c r="L382" s="13" t="inlineStr"/>
      <c r="M382" s="14" t="inlineStr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</row>
    <row r="383" ht="20" customHeight="1">
      <c r="A383" s="15" t="n">
        <v>382</v>
      </c>
      <c r="B383" s="15" t="n">
        <v>101629748</v>
      </c>
      <c r="C383" s="15" t="inlineStr">
        <is>
          <t>男性</t>
        </is>
      </c>
      <c r="D383" s="15" t="n">
        <v>8</v>
      </c>
      <c r="E383" s="15" t="inlineStr">
        <is>
          <t>2024-10-16 18:42</t>
        </is>
      </c>
      <c r="F383" s="15" t="inlineStr">
        <is>
          <t>2024-10-16 20:16</t>
        </is>
      </c>
      <c r="G383" s="15" t="n">
        <v>1.6</v>
      </c>
      <c r="H383" s="15" t="n">
        <v>3</v>
      </c>
      <c r="I383" s="15" t="inlineStr">
        <is>
          <t>胸腹正立位X光片</t>
        </is>
      </c>
      <c r="J383" s="15" t="inlineStr">
        <is>
          <t>误食异物7小时</t>
        </is>
      </c>
      <c r="K383" s="15" t="inlineStr">
        <is>
          <t>术前片</t>
        </is>
      </c>
      <c r="L383" s="15" t="inlineStr"/>
      <c r="M383" s="16" t="inlineStr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</row>
    <row r="384" ht="20" customHeight="1">
      <c r="A384" s="13" t="n">
        <v>383</v>
      </c>
      <c r="B384" s="13" t="n">
        <v>101629851</v>
      </c>
      <c r="C384" s="13" t="inlineStr">
        <is>
          <t>女性</t>
        </is>
      </c>
      <c r="D384" s="13" t="n">
        <v>4</v>
      </c>
      <c r="E384" s="13" t="inlineStr">
        <is>
          <t>2024-10-18 02:11</t>
        </is>
      </c>
      <c r="F384" s="13" t="inlineStr">
        <is>
          <t>2024-10-18 03:14</t>
        </is>
      </c>
      <c r="G384" s="13" t="n">
        <v>1.1</v>
      </c>
      <c r="H384" s="13" t="n">
        <v>2</v>
      </c>
      <c r="I384" s="13" t="inlineStr">
        <is>
          <t>胸腹正立位X光片</t>
        </is>
      </c>
      <c r="J384" s="13" t="inlineStr">
        <is>
          <t>误食异物4小时</t>
        </is>
      </c>
      <c r="K384" s="13" t="inlineStr">
        <is>
          <t>术前片</t>
        </is>
      </c>
      <c r="L384" s="13" t="inlineStr">
        <is>
          <t>是</t>
        </is>
      </c>
      <c r="M384" s="14" t="inlineStr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</row>
    <row r="385" ht="20" customHeight="1">
      <c r="A385" s="15" t="n">
        <v>384</v>
      </c>
      <c r="B385" s="15" t="n">
        <v>101633945</v>
      </c>
      <c r="C385" s="15" t="inlineStr">
        <is>
          <t>女性</t>
        </is>
      </c>
      <c r="D385" s="15" t="n">
        <v>2.6</v>
      </c>
      <c r="E385" s="15" t="inlineStr">
        <is>
          <t>2024-11-01 21:20</t>
        </is>
      </c>
      <c r="F385" s="15" t="inlineStr">
        <is>
          <t>2024-11-01 22:36</t>
        </is>
      </c>
      <c r="G385" s="15" t="n">
        <v>1.3</v>
      </c>
      <c r="H385" s="15" t="n">
        <v>1</v>
      </c>
      <c r="I385" s="15" t="inlineStr">
        <is>
          <t>胸部DR拍片(正侧位)</t>
        </is>
      </c>
      <c r="J385" s="15" t="inlineStr">
        <is>
          <t>误食异物10小时</t>
        </is>
      </c>
      <c r="K385" s="15" t="inlineStr">
        <is>
          <t>术前片</t>
        </is>
      </c>
      <c r="L385" s="15" t="inlineStr"/>
      <c r="M385" s="16" t="inlineStr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</row>
    <row r="386" ht="20" customHeight="1">
      <c r="A386" s="13" t="n">
        <v>385</v>
      </c>
      <c r="B386" s="13" t="n">
        <v>101635510</v>
      </c>
      <c r="C386" s="13" t="inlineStr">
        <is>
          <t>女性</t>
        </is>
      </c>
      <c r="D386" s="13" t="n">
        <v>5.7</v>
      </c>
      <c r="E386" s="13" t="inlineStr">
        <is>
          <t>2024-11-07 13:22</t>
        </is>
      </c>
      <c r="F386" s="13" t="inlineStr">
        <is>
          <t>2024-11-07 15:38</t>
        </is>
      </c>
      <c r="G386" s="13" t="n">
        <v>2.3</v>
      </c>
      <c r="H386" s="13" t="n">
        <v>2</v>
      </c>
      <c r="I386" s="13" t="inlineStr">
        <is>
          <t>腹部立位(正侧位)X光片</t>
        </is>
      </c>
      <c r="J386" s="13" t="inlineStr">
        <is>
          <t>误食异物4天</t>
        </is>
      </c>
      <c r="K386" s="13" t="inlineStr">
        <is>
          <t>术前片</t>
        </is>
      </c>
      <c r="L386" s="13" t="inlineStr"/>
      <c r="M386" s="14" t="inlineStr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</row>
    <row r="387" ht="20" customHeight="1">
      <c r="A387" s="15" t="n">
        <v>386</v>
      </c>
      <c r="B387" s="15" t="n">
        <v>101637385</v>
      </c>
      <c r="C387" s="15" t="inlineStr">
        <is>
          <t>女性</t>
        </is>
      </c>
      <c r="D387" s="15" t="n">
        <v>0.8</v>
      </c>
      <c r="E387" s="15" t="inlineStr">
        <is>
          <t>2024-11-13 20:15</t>
        </is>
      </c>
      <c r="F387" s="15" t="inlineStr">
        <is>
          <t>2024-11-13 22:19</t>
        </is>
      </c>
      <c r="G387" s="15" t="n">
        <v>2.1</v>
      </c>
      <c r="H387" s="15" t="n">
        <v>4</v>
      </c>
      <c r="I387" s="15" t="inlineStr">
        <is>
          <t>胸腹正立位X光片</t>
        </is>
      </c>
      <c r="J387" s="15" t="inlineStr">
        <is>
          <t>误食异物4.5小时</t>
        </is>
      </c>
      <c r="K387" s="15" t="inlineStr">
        <is>
          <t>术前片</t>
        </is>
      </c>
      <c r="L387" s="15" t="inlineStr"/>
      <c r="M387" s="16" t="inlineStr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</row>
    <row r="388" ht="20" customHeight="1">
      <c r="A388" s="13" t="n">
        <v>387</v>
      </c>
      <c r="B388" s="13" t="n">
        <v>101637746</v>
      </c>
      <c r="C388" s="13" t="inlineStr">
        <is>
          <t>女性</t>
        </is>
      </c>
      <c r="D388" s="13" t="n">
        <v>4.9</v>
      </c>
      <c r="E388" s="13" t="inlineStr">
        <is>
          <t>2024-11-15 11:43</t>
        </is>
      </c>
      <c r="F388" s="13" t="inlineStr">
        <is>
          <t>2024-11-15 13:06</t>
        </is>
      </c>
      <c r="G388" s="13" t="n">
        <v>1.4</v>
      </c>
      <c r="H388" s="13" t="n">
        <v>1</v>
      </c>
      <c r="I388" s="13" t="inlineStr">
        <is>
          <t>胸腹正立位X光片</t>
        </is>
      </c>
      <c r="J388" s="13" t="inlineStr">
        <is>
          <t>误食异物17小时</t>
        </is>
      </c>
      <c r="K388" s="13" t="inlineStr">
        <is>
          <t>术前片</t>
        </is>
      </c>
      <c r="L388" s="13" t="inlineStr"/>
      <c r="M388" s="14" t="inlineStr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</row>
    <row r="389" ht="20" customHeight="1">
      <c r="A389" s="15" t="n">
        <v>388</v>
      </c>
      <c r="B389" s="15" t="n">
        <v>101640430</v>
      </c>
      <c r="C389" s="15" t="inlineStr">
        <is>
          <t>女性</t>
        </is>
      </c>
      <c r="D389" s="15" t="n">
        <v>2.7</v>
      </c>
      <c r="E389" s="15" t="inlineStr">
        <is>
          <t>2024-11-25 11:08</t>
        </is>
      </c>
      <c r="F389" s="15" t="inlineStr">
        <is>
          <t>2024-11-25 12:01</t>
        </is>
      </c>
      <c r="G389" s="15" t="n">
        <v>0.9</v>
      </c>
      <c r="H389" s="15" t="n">
        <v>1</v>
      </c>
      <c r="I389" s="15" t="inlineStr">
        <is>
          <t>胸腹正立位X光片</t>
        </is>
      </c>
      <c r="J389" s="15" t="inlineStr">
        <is>
          <t>误食异物72小时</t>
        </is>
      </c>
      <c r="K389" s="15" t="inlineStr">
        <is>
          <t>术前片</t>
        </is>
      </c>
      <c r="L389" s="15" t="inlineStr"/>
      <c r="M389" s="16" t="inlineStr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</row>
    <row r="390" ht="20" customHeight="1">
      <c r="A390" s="13" t="n">
        <v>389</v>
      </c>
      <c r="B390" s="13" t="n">
        <v>101641809</v>
      </c>
      <c r="C390" s="13" t="inlineStr">
        <is>
          <t>男性</t>
        </is>
      </c>
      <c r="D390" s="13" t="n">
        <v>4.3</v>
      </c>
      <c r="E390" s="13" t="inlineStr">
        <is>
          <t>2024-11-30 17:39</t>
        </is>
      </c>
      <c r="F390" s="13" t="inlineStr">
        <is>
          <t>2024-11-30 19:49</t>
        </is>
      </c>
      <c r="G390" s="13" t="n">
        <v>2.2</v>
      </c>
      <c r="H390" s="13" t="n">
        <v>1</v>
      </c>
      <c r="I390" s="13" t="inlineStr">
        <is>
          <t>胸腹正立位X光片</t>
        </is>
      </c>
      <c r="J390" s="13" t="inlineStr">
        <is>
          <t>误食异物2天余</t>
        </is>
      </c>
      <c r="K390" s="13" t="inlineStr">
        <is>
          <t>术前片</t>
        </is>
      </c>
      <c r="L390" s="13" t="inlineStr">
        <is>
          <t>是</t>
        </is>
      </c>
      <c r="M390" s="14" t="inlineStr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</row>
    <row r="391" ht="20" customHeight="1">
      <c r="A391" s="15" t="n">
        <v>390</v>
      </c>
      <c r="B391" s="15" t="n">
        <v>101641949</v>
      </c>
      <c r="C391" s="15" t="inlineStr">
        <is>
          <t>女性</t>
        </is>
      </c>
      <c r="D391" s="15" t="n">
        <v>1.3</v>
      </c>
      <c r="E391" s="15" t="inlineStr">
        <is>
          <t>2024-12-01 15:37</t>
        </is>
      </c>
      <c r="F391" s="15" t="inlineStr">
        <is>
          <t>2024-12-01 19:12</t>
        </is>
      </c>
      <c r="G391" s="15" t="n">
        <v>3.6</v>
      </c>
      <c r="H391" s="15" t="n">
        <v>2</v>
      </c>
      <c r="I391" s="15" t="inlineStr">
        <is>
          <t>胸部DR拍片(正侧位)</t>
        </is>
      </c>
      <c r="J391" s="15" t="inlineStr">
        <is>
          <t>误食异物5小时</t>
        </is>
      </c>
      <c r="K391" s="15" t="inlineStr">
        <is>
          <t>术前片</t>
        </is>
      </c>
      <c r="L391" s="15" t="inlineStr"/>
      <c r="M391" s="16" t="inlineStr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</row>
    <row r="392" ht="20" customHeight="1">
      <c r="A392" s="13" t="n">
        <v>391</v>
      </c>
      <c r="B392" s="13" t="n">
        <v>101645494</v>
      </c>
      <c r="C392" s="13" t="inlineStr">
        <is>
          <t>男性</t>
        </is>
      </c>
      <c r="D392" s="13" t="n">
        <v>5.2</v>
      </c>
      <c r="E392" s="13" t="inlineStr">
        <is>
          <t>2024-12-14 22:13</t>
        </is>
      </c>
      <c r="F392" s="13" t="inlineStr">
        <is>
          <t>2024-12-15 08:43</t>
        </is>
      </c>
      <c r="G392" s="13" t="n">
        <v>10.5</v>
      </c>
      <c r="H392" s="13" t="n">
        <v>1</v>
      </c>
      <c r="I392" s="13" t="inlineStr">
        <is>
          <t>腹部立位(正侧位)X光片</t>
        </is>
      </c>
      <c r="J392" s="13" t="inlineStr">
        <is>
          <t>误食异物7天</t>
        </is>
      </c>
      <c r="K392" s="13" t="inlineStr">
        <is>
          <t>术前片</t>
        </is>
      </c>
      <c r="L392" s="13" t="inlineStr"/>
      <c r="M392" s="14" t="inlineStr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</row>
    <row r="393" ht="20" customHeight="1">
      <c r="A393" s="15" t="n">
        <v>392</v>
      </c>
      <c r="B393" s="15" t="n">
        <v>101646462</v>
      </c>
      <c r="C393" s="15" t="inlineStr">
        <is>
          <t>男性</t>
        </is>
      </c>
      <c r="D393" s="15" t="n">
        <v>5</v>
      </c>
      <c r="E393" s="15" t="inlineStr">
        <is>
          <t>2024-12-17 13:40</t>
        </is>
      </c>
      <c r="F393" s="15" t="inlineStr">
        <is>
          <t>2024-12-18 09:00</t>
        </is>
      </c>
      <c r="G393" s="15" t="n">
        <v>19.3</v>
      </c>
      <c r="H393" s="15" t="n">
        <v>2</v>
      </c>
      <c r="I393" s="15" t="inlineStr">
        <is>
          <t>胸部DR拍片(正侧位)</t>
        </is>
      </c>
      <c r="J393" s="15" t="inlineStr">
        <is>
          <t>误食异物20小时</t>
        </is>
      </c>
      <c r="K393" s="15" t="inlineStr">
        <is>
          <t>术前片</t>
        </is>
      </c>
      <c r="L393" s="15" t="inlineStr">
        <is>
          <t>是</t>
        </is>
      </c>
      <c r="M393" s="16" t="inlineStr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</row>
    <row r="394" ht="20" customHeight="1">
      <c r="A394" s="13" t="n">
        <v>393</v>
      </c>
      <c r="B394" s="13" t="n">
        <v>101649756</v>
      </c>
      <c r="C394" s="13" t="inlineStr">
        <is>
          <t>女性</t>
        </is>
      </c>
      <c r="D394" s="13" t="n">
        <v>12.3</v>
      </c>
      <c r="E394" s="13" t="inlineStr">
        <is>
          <t>2024-12-28 21:43</t>
        </is>
      </c>
      <c r="F394" s="13" t="inlineStr">
        <is>
          <t>2024-12-28 22:25</t>
        </is>
      </c>
      <c r="G394" s="13" t="n">
        <v>0.7</v>
      </c>
      <c r="H394" s="13" t="n">
        <v>1</v>
      </c>
      <c r="I394" s="13" t="inlineStr">
        <is>
          <t>胸腹正立位X光片</t>
        </is>
      </c>
      <c r="J394" s="13" t="inlineStr">
        <is>
          <t>误食异物2小时余</t>
        </is>
      </c>
      <c r="K394" s="13" t="inlineStr">
        <is>
          <t>术前片</t>
        </is>
      </c>
      <c r="L394" s="13" t="inlineStr"/>
      <c r="M394" s="14" t="inlineStr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</row>
    <row r="395" ht="20" customHeight="1">
      <c r="A395" s="15" t="n">
        <v>394</v>
      </c>
      <c r="B395" s="15" t="n">
        <v>101655055</v>
      </c>
      <c r="C395" s="15" t="inlineStr">
        <is>
          <t>女性</t>
        </is>
      </c>
      <c r="D395" s="15" t="n">
        <v>8.199999999999999</v>
      </c>
      <c r="E395" s="15" t="inlineStr">
        <is>
          <t>2025-01-13 11:01</t>
        </is>
      </c>
      <c r="F395" s="15" t="inlineStr">
        <is>
          <t>2025-01-13 15:23</t>
        </is>
      </c>
      <c r="G395" s="15" t="n">
        <v>4.4</v>
      </c>
      <c r="H395" s="15" t="n">
        <v>2</v>
      </c>
      <c r="I395" s="15" t="inlineStr">
        <is>
          <t>胸部DR拍片(正侧位)</t>
        </is>
      </c>
      <c r="J395" s="15" t="inlineStr">
        <is>
          <t>误食异物6天间断性腹痛2天。</t>
        </is>
      </c>
      <c r="K395" s="15" t="inlineStr">
        <is>
          <t>术前片</t>
        </is>
      </c>
      <c r="L395" s="15" t="inlineStr"/>
      <c r="M395" s="16" t="inlineStr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</row>
    <row r="396" ht="20" customHeight="1">
      <c r="A396" s="13" t="n">
        <v>395</v>
      </c>
      <c r="B396" s="13" t="n">
        <v>101656889</v>
      </c>
      <c r="C396" s="13" t="inlineStr">
        <is>
          <t>男性</t>
        </is>
      </c>
      <c r="D396" s="13" t="n">
        <v>4.8</v>
      </c>
      <c r="E396" s="13" t="inlineStr">
        <is>
          <t>2025-01-18 17:52</t>
        </is>
      </c>
      <c r="F396" s="13" t="inlineStr">
        <is>
          <t>2025-01-18 19:53</t>
        </is>
      </c>
      <c r="G396" s="13" t="n">
        <v>2</v>
      </c>
      <c r="H396" s="13" t="n">
        <v>1</v>
      </c>
      <c r="I396" s="13" t="inlineStr">
        <is>
          <t>胸腹正立位X光片</t>
        </is>
      </c>
      <c r="J396" s="13" t="inlineStr">
        <is>
          <t>误食异物8天</t>
        </is>
      </c>
      <c r="K396" s="13" t="inlineStr">
        <is>
          <t>术前片</t>
        </is>
      </c>
      <c r="L396" s="13" t="inlineStr"/>
      <c r="M396" s="14" t="inlineStr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</row>
    <row r="397" ht="20" customHeight="1">
      <c r="A397" s="15" t="n">
        <v>396</v>
      </c>
      <c r="B397" s="15" t="n">
        <v>101657489</v>
      </c>
      <c r="C397" s="15" t="inlineStr">
        <is>
          <t>女性</t>
        </is>
      </c>
      <c r="D397" s="15" t="n">
        <v>7.9</v>
      </c>
      <c r="E397" s="15" t="inlineStr">
        <is>
          <t>2025-01-20 19:24</t>
        </is>
      </c>
      <c r="F397" s="15" t="inlineStr">
        <is>
          <t>2025-01-20 20:30</t>
        </is>
      </c>
      <c r="G397" s="15" t="n">
        <v>1.1</v>
      </c>
      <c r="H397" s="15" t="n">
        <v>1</v>
      </c>
      <c r="I397" s="15" t="inlineStr">
        <is>
          <t>胸腹正立位X光片</t>
        </is>
      </c>
      <c r="J397" s="15" t="inlineStr">
        <is>
          <t>误食异物7小时</t>
        </is>
      </c>
      <c r="K397" s="15" t="inlineStr">
        <is>
          <t>术前片</t>
        </is>
      </c>
      <c r="L397" s="15" t="inlineStr"/>
      <c r="M397" s="16" t="inlineStr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</row>
    <row r="398" ht="20" customHeight="1">
      <c r="A398" s="13" t="n">
        <v>397</v>
      </c>
      <c r="B398" s="13" t="n">
        <v>101660280</v>
      </c>
      <c r="C398" s="13" t="inlineStr">
        <is>
          <t>男性</t>
        </is>
      </c>
      <c r="D398" s="13" t="n">
        <v>9.300000000000001</v>
      </c>
      <c r="E398" s="13" t="inlineStr">
        <is>
          <t>2025-02-01 20:28</t>
        </is>
      </c>
      <c r="F398" s="13" t="inlineStr">
        <is>
          <t>2025-02-01 21:10</t>
        </is>
      </c>
      <c r="G398" s="13" t="n">
        <v>0.7</v>
      </c>
      <c r="H398" s="13" t="n">
        <v>4</v>
      </c>
      <c r="I398" s="13" t="inlineStr">
        <is>
          <t>胸部DR拍片(正侧位)</t>
        </is>
      </c>
      <c r="J398" s="13" t="inlineStr">
        <is>
          <t>误食异物10小时</t>
        </is>
      </c>
      <c r="K398" s="13" t="inlineStr">
        <is>
          <t>术前片</t>
        </is>
      </c>
      <c r="L398" s="13" t="inlineStr"/>
      <c r="M398" s="14" t="inlineStr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</row>
    <row r="399" ht="20" customHeight="1">
      <c r="A399" s="15" t="n">
        <v>398</v>
      </c>
      <c r="B399" s="15" t="n">
        <v>101663259</v>
      </c>
      <c r="C399" s="15" t="inlineStr">
        <is>
          <t>女性</t>
        </is>
      </c>
      <c r="D399" s="15" t="n">
        <v>4.6</v>
      </c>
      <c r="E399" s="15" t="inlineStr">
        <is>
          <t>2025-02-12 00:13</t>
        </is>
      </c>
      <c r="F399" s="15" t="inlineStr">
        <is>
          <t>2025-02-12 01:07</t>
        </is>
      </c>
      <c r="G399" s="15" t="n">
        <v>0.9</v>
      </c>
      <c r="H399" s="15" t="n">
        <v>3</v>
      </c>
      <c r="I399" s="15" t="inlineStr">
        <is>
          <t>腹部立位(正侧位)X光片</t>
        </is>
      </c>
      <c r="J399" s="15" t="inlineStr">
        <is>
          <t>误食异物3小时</t>
        </is>
      </c>
      <c r="K399" s="15" t="inlineStr">
        <is>
          <t>术前片</t>
        </is>
      </c>
      <c r="L399" s="15" t="inlineStr"/>
      <c r="M399" s="16" t="inlineStr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</row>
    <row r="400" ht="20" customHeight="1">
      <c r="A400" s="13" t="n">
        <v>399</v>
      </c>
      <c r="B400" s="13" t="n">
        <v>101666243</v>
      </c>
      <c r="C400" s="13" t="inlineStr">
        <is>
          <t>男性</t>
        </is>
      </c>
      <c r="D400" s="13" t="n">
        <v>5.3</v>
      </c>
      <c r="E400" s="13" t="inlineStr">
        <is>
          <t>2025-02-23 20:20</t>
        </is>
      </c>
      <c r="F400" s="13" t="inlineStr">
        <is>
          <t>2025-02-23 21:28</t>
        </is>
      </c>
      <c r="G400" s="13" t="n">
        <v>1.1</v>
      </c>
      <c r="H400" s="13" t="n">
        <v>2</v>
      </c>
      <c r="I400" s="13" t="inlineStr">
        <is>
          <t>腹部立位(正侧位)X光片</t>
        </is>
      </c>
      <c r="J400" s="13" t="inlineStr">
        <is>
          <t>误食异物1天</t>
        </is>
      </c>
      <c r="K400" s="13" t="inlineStr">
        <is>
          <t>术前片</t>
        </is>
      </c>
      <c r="L400" s="13" t="inlineStr"/>
      <c r="M400" s="14" t="inlineStr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</row>
    <row r="401" ht="20" customHeight="1">
      <c r="A401" s="15" t="n">
        <v>400</v>
      </c>
      <c r="B401" s="15" t="n">
        <v>101667643</v>
      </c>
      <c r="C401" s="15" t="inlineStr">
        <is>
          <t>男性</t>
        </is>
      </c>
      <c r="D401" s="15" t="n">
        <v>0.8</v>
      </c>
      <c r="E401" s="15" t="inlineStr">
        <is>
          <t>2025-02-28 23:23</t>
        </is>
      </c>
      <c r="F401" s="15" t="inlineStr">
        <is>
          <t>2025-03-01 00:45</t>
        </is>
      </c>
      <c r="G401" s="15" t="n">
        <v>1.4</v>
      </c>
      <c r="H401" s="15" t="n">
        <v>1</v>
      </c>
      <c r="I401" s="15" t="inlineStr">
        <is>
          <t>胸腹正立位X光片</t>
        </is>
      </c>
      <c r="J401" s="15" t="inlineStr">
        <is>
          <t>误食异物约6小时</t>
        </is>
      </c>
      <c r="K401" s="15" t="inlineStr">
        <is>
          <t>术前片</t>
        </is>
      </c>
      <c r="L401" s="15" t="inlineStr"/>
      <c r="M401" s="16" t="inlineStr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</row>
    <row r="402" ht="20" customHeight="1">
      <c r="A402" s="13" t="n">
        <v>401</v>
      </c>
      <c r="B402" s="13" t="n">
        <v>101667949</v>
      </c>
      <c r="C402" s="13" t="inlineStr">
        <is>
          <t>女性</t>
        </is>
      </c>
      <c r="D402" s="13" t="n">
        <v>6.3</v>
      </c>
      <c r="E402" s="13" t="inlineStr">
        <is>
          <t>2025-03-01 10:29</t>
        </is>
      </c>
      <c r="F402" s="13" t="inlineStr">
        <is>
          <t>2025-03-01 11:06</t>
        </is>
      </c>
      <c r="G402" s="13" t="n">
        <v>0.6</v>
      </c>
      <c r="H402" s="13" t="n">
        <v>1</v>
      </c>
      <c r="I402" s="13" t="inlineStr">
        <is>
          <t>胸腹正立位X光片</t>
        </is>
      </c>
      <c r="J402" s="13" t="inlineStr">
        <is>
          <t>误食异物5天</t>
        </is>
      </c>
      <c r="K402" s="13" t="inlineStr">
        <is>
          <t>术前片</t>
        </is>
      </c>
      <c r="L402" s="13" t="inlineStr"/>
      <c r="M402" s="14" t="inlineStr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</row>
    <row r="403" ht="20" customHeight="1">
      <c r="A403" s="15" t="n">
        <v>402</v>
      </c>
      <c r="B403" s="15" t="n">
        <v>101668822</v>
      </c>
      <c r="C403" s="15" t="inlineStr">
        <is>
          <t>男性</t>
        </is>
      </c>
      <c r="D403" s="15" t="n">
        <v>7</v>
      </c>
      <c r="E403" s="15" t="inlineStr">
        <is>
          <t>2025-03-04 22:14</t>
        </is>
      </c>
      <c r="F403" s="15" t="inlineStr">
        <is>
          <t>2025-03-04 23:04</t>
        </is>
      </c>
      <c r="G403" s="15" t="n">
        <v>0.8</v>
      </c>
      <c r="H403" s="15" t="n">
        <v>2</v>
      </c>
      <c r="I403" s="15" t="inlineStr">
        <is>
          <t>腹部立位(正侧位)X光片</t>
        </is>
      </c>
      <c r="J403" s="15" t="inlineStr">
        <is>
          <t>误食异物4小时</t>
        </is>
      </c>
      <c r="K403" s="15" t="inlineStr">
        <is>
          <t>术前片</t>
        </is>
      </c>
      <c r="L403" s="15" t="inlineStr"/>
      <c r="M403" s="16" t="inlineStr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</row>
    <row r="404" ht="20" customHeight="1">
      <c r="A404" s="13" t="n">
        <v>403</v>
      </c>
      <c r="B404" s="13" t="n">
        <v>101672775</v>
      </c>
      <c r="C404" s="13" t="inlineStr">
        <is>
          <t>男性</t>
        </is>
      </c>
      <c r="D404" s="13" t="n">
        <v>0.8</v>
      </c>
      <c r="E404" s="13" t="inlineStr">
        <is>
          <t>2025-03-19 14:54</t>
        </is>
      </c>
      <c r="F404" s="13" t="inlineStr">
        <is>
          <t>2025-03-19 16:23</t>
        </is>
      </c>
      <c r="G404" s="13" t="n">
        <v>1.5</v>
      </c>
      <c r="H404" s="13" t="n">
        <v>2</v>
      </c>
      <c r="I404" s="13" t="inlineStr">
        <is>
          <t>腹部立位(正侧位)X光片</t>
        </is>
      </c>
      <c r="J404" s="13" t="inlineStr">
        <is>
          <t>误食异物3小时</t>
        </is>
      </c>
      <c r="K404" s="13" t="inlineStr">
        <is>
          <t>术前片</t>
        </is>
      </c>
      <c r="L404" s="13" t="inlineStr">
        <is>
          <t>是</t>
        </is>
      </c>
      <c r="M404" s="14" t="inlineStr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</row>
    <row r="405" ht="20" customHeight="1">
      <c r="A405" s="15" t="n">
        <v>404</v>
      </c>
      <c r="B405" s="15" t="n">
        <v>101674177</v>
      </c>
      <c r="C405" s="15" t="inlineStr">
        <is>
          <t>女性</t>
        </is>
      </c>
      <c r="D405" s="15" t="n">
        <v>2.9</v>
      </c>
      <c r="E405" s="15" t="inlineStr">
        <is>
          <t>2025-03-24 16:26</t>
        </is>
      </c>
      <c r="F405" s="15" t="inlineStr">
        <is>
          <t>2025-03-24 17:34</t>
        </is>
      </c>
      <c r="G405" s="15" t="n">
        <v>1.1</v>
      </c>
      <c r="H405" s="15" t="n">
        <v>1</v>
      </c>
      <c r="I405" s="15" t="inlineStr">
        <is>
          <t>胸腹正立位X光片</t>
        </is>
      </c>
      <c r="J405" s="15" t="inlineStr">
        <is>
          <t>误食异物5小时</t>
        </is>
      </c>
      <c r="K405" s="15" t="inlineStr">
        <is>
          <t>术前片</t>
        </is>
      </c>
      <c r="L405" s="15" t="inlineStr"/>
      <c r="M405" s="16" t="inlineStr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</row>
    <row r="406" ht="20" customHeight="1">
      <c r="A406" s="13" t="n">
        <v>405</v>
      </c>
      <c r="B406" s="13" t="n">
        <v>101674663</v>
      </c>
      <c r="C406" s="13" t="inlineStr">
        <is>
          <t>男性</t>
        </is>
      </c>
      <c r="D406" s="13" t="n">
        <v>1.5</v>
      </c>
      <c r="E406" s="13" t="inlineStr">
        <is>
          <t>2025-03-26 15:22</t>
        </is>
      </c>
      <c r="F406" s="13" t="inlineStr">
        <is>
          <t>2025-03-26 16:32</t>
        </is>
      </c>
      <c r="G406" s="13" t="n">
        <v>1.2</v>
      </c>
      <c r="H406" s="13" t="n">
        <v>2</v>
      </c>
      <c r="I406" s="13" t="inlineStr">
        <is>
          <t>胸腹正立位X光片</t>
        </is>
      </c>
      <c r="J406" s="13" t="inlineStr">
        <is>
          <t>误食异物3小时余</t>
        </is>
      </c>
      <c r="K406" s="13" t="inlineStr">
        <is>
          <t>术前片</t>
        </is>
      </c>
      <c r="L406" s="13" t="inlineStr"/>
      <c r="M406" s="14" t="inlineStr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</row>
    <row r="407" ht="20" customHeight="1">
      <c r="A407" s="15" t="n">
        <v>406</v>
      </c>
      <c r="B407" s="15" t="n">
        <v>101676479</v>
      </c>
      <c r="C407" s="15" t="inlineStr">
        <is>
          <t>女性</t>
        </is>
      </c>
      <c r="D407" s="15" t="n">
        <v>1.4</v>
      </c>
      <c r="E407" s="15" t="inlineStr">
        <is>
          <t>2025-04-01 10:50</t>
        </is>
      </c>
      <c r="F407" s="15" t="inlineStr">
        <is>
          <t>2025-04-01 12:51</t>
        </is>
      </c>
      <c r="G407" s="15" t="n">
        <v>2</v>
      </c>
      <c r="H407" s="15" t="n">
        <v>4</v>
      </c>
      <c r="I407" s="15" t="inlineStr">
        <is>
          <t>胸腹正立位X光片</t>
        </is>
      </c>
      <c r="J407" s="15" t="inlineStr">
        <is>
          <t>腹泻7天，大便带血2天</t>
        </is>
      </c>
      <c r="K407" s="15" t="inlineStr">
        <is>
          <t>术前片</t>
        </is>
      </c>
      <c r="L407" s="15" t="inlineStr">
        <is>
          <t>是</t>
        </is>
      </c>
      <c r="M407" s="16" t="inlineStr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</row>
    <row r="408" ht="20" customHeight="1">
      <c r="A408" s="13" t="n">
        <v>407</v>
      </c>
      <c r="B408" s="13" t="n">
        <v>101679341</v>
      </c>
      <c r="C408" s="13" t="inlineStr">
        <is>
          <t>男性</t>
        </is>
      </c>
      <c r="D408" s="13" t="n">
        <v>8.199999999999999</v>
      </c>
      <c r="E408" s="13" t="inlineStr">
        <is>
          <t>2025-04-10 12:42</t>
        </is>
      </c>
      <c r="F408" s="13" t="inlineStr">
        <is>
          <t>2025-04-10 13:34</t>
        </is>
      </c>
      <c r="G408" s="13" t="n">
        <v>0.9</v>
      </c>
      <c r="H408" s="13" t="n">
        <v>3</v>
      </c>
      <c r="I408" s="13" t="inlineStr">
        <is>
          <t>腹部立位(正侧位)X光片</t>
        </is>
      </c>
      <c r="J408" s="13" t="inlineStr">
        <is>
          <t>误食异物17小时</t>
        </is>
      </c>
      <c r="K408" s="13" t="inlineStr">
        <is>
          <t>术前片</t>
        </is>
      </c>
      <c r="L408" s="13" t="inlineStr"/>
      <c r="M408" s="14" t="inlineStr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</row>
    <row r="409" ht="20" customHeight="1">
      <c r="A409" s="15" t="n">
        <v>408</v>
      </c>
      <c r="B409" s="15" t="n">
        <v>101681166</v>
      </c>
      <c r="C409" s="15" t="inlineStr">
        <is>
          <t>女性</t>
        </is>
      </c>
      <c r="D409" s="15" t="n">
        <v>0.9</v>
      </c>
      <c r="E409" s="15" t="inlineStr">
        <is>
          <t>2025-04-16 22:25</t>
        </is>
      </c>
      <c r="F409" s="15" t="inlineStr">
        <is>
          <t>2025-04-17 00:07</t>
        </is>
      </c>
      <c r="G409" s="15" t="n">
        <v>1.7</v>
      </c>
      <c r="H409" s="15" t="n">
        <v>1</v>
      </c>
      <c r="I409" s="15" t="inlineStr">
        <is>
          <t>胸腹正立位X光片</t>
        </is>
      </c>
      <c r="J409" s="15" t="inlineStr">
        <is>
          <t>误食异物7小时</t>
        </is>
      </c>
      <c r="K409" s="15" t="inlineStr">
        <is>
          <t>术前片</t>
        </is>
      </c>
      <c r="L409" s="15" t="inlineStr"/>
      <c r="M409" s="16" t="inlineStr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</row>
    <row r="410" ht="20" customHeight="1">
      <c r="A410" s="13" t="n">
        <v>409</v>
      </c>
      <c r="B410" s="13" t="n">
        <v>101681275</v>
      </c>
      <c r="C410" s="13" t="inlineStr">
        <is>
          <t>男性</t>
        </is>
      </c>
      <c r="D410" s="13" t="n">
        <v>0.9</v>
      </c>
      <c r="E410" s="13" t="inlineStr">
        <is>
          <t>2025-04-18 02:51</t>
        </is>
      </c>
      <c r="F410" s="13" t="inlineStr">
        <is>
          <t>2025-04-18 04:16</t>
        </is>
      </c>
      <c r="G410" s="13" t="n">
        <v>1.4</v>
      </c>
      <c r="H410" s="13" t="n">
        <v>1</v>
      </c>
      <c r="I410" s="13" t="inlineStr">
        <is>
          <t>胸腹正立位X光片</t>
        </is>
      </c>
      <c r="J410" s="13" t="inlineStr">
        <is>
          <t>误食异物5小时</t>
        </is>
      </c>
      <c r="K410" s="13" t="inlineStr">
        <is>
          <t>术前片</t>
        </is>
      </c>
      <c r="L410" s="13" t="inlineStr"/>
      <c r="M410" s="14" t="inlineStr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</row>
    <row r="411" ht="20" customHeight="1">
      <c r="A411" s="15" t="n">
        <v>410</v>
      </c>
      <c r="B411" s="15" t="n">
        <v>101681871</v>
      </c>
      <c r="C411" s="15" t="inlineStr">
        <is>
          <t>女性</t>
        </is>
      </c>
      <c r="D411" s="15" t="n">
        <v>2.8</v>
      </c>
      <c r="E411" s="15" t="inlineStr">
        <is>
          <t>2025-04-18 21:13</t>
        </is>
      </c>
      <c r="F411" s="15" t="inlineStr">
        <is>
          <t>2025-04-18 22:16</t>
        </is>
      </c>
      <c r="G411" s="15" t="n">
        <v>1.1</v>
      </c>
      <c r="H411" s="15" t="n">
        <v>2</v>
      </c>
      <c r="I411" s="15" t="inlineStr">
        <is>
          <t>腹部立位(正侧位)X光片</t>
        </is>
      </c>
      <c r="J411" s="15" t="inlineStr">
        <is>
          <t>误食异物3.5小时</t>
        </is>
      </c>
      <c r="K411" s="15" t="inlineStr">
        <is>
          <t>术前片</t>
        </is>
      </c>
      <c r="L411" s="15" t="inlineStr">
        <is>
          <t>是</t>
        </is>
      </c>
      <c r="M411" s="16" t="inlineStr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</row>
    <row r="412" ht="20" customHeight="1">
      <c r="A412" s="13" t="n">
        <v>411</v>
      </c>
      <c r="B412" s="13" t="n">
        <v>101683402</v>
      </c>
      <c r="C412" s="13" t="inlineStr">
        <is>
          <t>男性</t>
        </is>
      </c>
      <c r="D412" s="13" t="n">
        <v>7.9</v>
      </c>
      <c r="E412" s="13" t="inlineStr">
        <is>
          <t>2025-04-23 22:59</t>
        </is>
      </c>
      <c r="F412" s="13" t="inlineStr">
        <is>
          <t>2025-04-24 00:16</t>
        </is>
      </c>
      <c r="G412" s="13" t="n">
        <v>1.3</v>
      </c>
      <c r="H412" s="13" t="n">
        <v>1</v>
      </c>
      <c r="I412" s="13" t="inlineStr">
        <is>
          <t>胸腹正立位X光片</t>
        </is>
      </c>
      <c r="J412" s="13" t="inlineStr">
        <is>
          <t>误食异物1天</t>
        </is>
      </c>
      <c r="K412" s="13" t="inlineStr">
        <is>
          <t>术前片</t>
        </is>
      </c>
      <c r="L412" s="13" t="inlineStr"/>
      <c r="M412" s="14" t="inlineStr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</row>
    <row r="413" ht="20" customHeight="1">
      <c r="A413" s="15" t="n">
        <v>412</v>
      </c>
      <c r="B413" s="15" t="n">
        <v>101687678</v>
      </c>
      <c r="C413" s="15" t="inlineStr">
        <is>
          <t>男性</t>
        </is>
      </c>
      <c r="D413" s="15" t="n">
        <v>8.300000000000001</v>
      </c>
      <c r="E413" s="15" t="inlineStr">
        <is>
          <t>2025-05-07 14:47</t>
        </is>
      </c>
      <c r="F413" s="15" t="inlineStr">
        <is>
          <t>2025-05-08 08:38</t>
        </is>
      </c>
      <c r="G413" s="15" t="n">
        <v>17.9</v>
      </c>
      <c r="H413" s="15" t="n">
        <v>3</v>
      </c>
      <c r="I413" s="15" t="inlineStr">
        <is>
          <t>腹部立位(正侧位)X光片</t>
        </is>
      </c>
      <c r="J413" s="15" t="inlineStr">
        <is>
          <t>误食异物27天</t>
        </is>
      </c>
      <c r="K413" s="15" t="inlineStr">
        <is>
          <t>术前片</t>
        </is>
      </c>
      <c r="L413" s="15" t="inlineStr"/>
      <c r="M413" s="16" t="inlineStr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</row>
    <row r="414" ht="20" customHeight="1">
      <c r="A414" s="13" t="n">
        <v>413</v>
      </c>
      <c r="B414" s="13" t="n">
        <v>101688158</v>
      </c>
      <c r="C414" s="13" t="inlineStr">
        <is>
          <t>女性</t>
        </is>
      </c>
      <c r="D414" s="13" t="n">
        <v>0.7</v>
      </c>
      <c r="E414" s="13" t="inlineStr">
        <is>
          <t>2025-05-09 10:03</t>
        </is>
      </c>
      <c r="F414" s="13" t="inlineStr">
        <is>
          <t>2025-05-09 12:48</t>
        </is>
      </c>
      <c r="G414" s="13" t="n">
        <v>2.8</v>
      </c>
      <c r="H414" s="13" t="n">
        <v>2</v>
      </c>
      <c r="I414" s="13" t="inlineStr">
        <is>
          <t>胸腹正立位X光片</t>
        </is>
      </c>
      <c r="J414" s="13" t="inlineStr">
        <is>
          <t>反复呕吐8天，误食异物2天</t>
        </is>
      </c>
      <c r="K414" s="13" t="inlineStr">
        <is>
          <t>术前片</t>
        </is>
      </c>
      <c r="L414" s="13" t="inlineStr"/>
      <c r="M414" s="14" t="inlineStr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</row>
    <row r="415" ht="20" customHeight="1">
      <c r="A415" s="15" t="n">
        <v>414</v>
      </c>
      <c r="B415" s="15" t="n">
        <v>101688403</v>
      </c>
      <c r="C415" s="15" t="inlineStr">
        <is>
          <t>男性</t>
        </is>
      </c>
      <c r="D415" s="15" t="n">
        <v>3.1</v>
      </c>
      <c r="E415" s="15" t="inlineStr">
        <is>
          <t>2025-05-10 09:55</t>
        </is>
      </c>
      <c r="F415" s="15" t="inlineStr">
        <is>
          <t>2025-05-10 10:56</t>
        </is>
      </c>
      <c r="G415" s="15" t="n">
        <v>1</v>
      </c>
      <c r="H415" s="15" t="n">
        <v>2</v>
      </c>
      <c r="I415" s="15" t="inlineStr">
        <is>
          <t>腹部立位(正侧位)X光片</t>
        </is>
      </c>
      <c r="J415" s="15" t="inlineStr">
        <is>
          <t>误食异物6天</t>
        </is>
      </c>
      <c r="K415" s="15" t="inlineStr">
        <is>
          <t>术前片</t>
        </is>
      </c>
      <c r="L415" s="15" t="inlineStr"/>
      <c r="M415" s="16" t="inlineStr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</row>
    <row r="416" ht="20" customHeight="1">
      <c r="A416" s="13" t="n">
        <v>415</v>
      </c>
      <c r="B416" s="13" t="n">
        <v>101688550</v>
      </c>
      <c r="C416" s="13" t="inlineStr">
        <is>
          <t>男性</t>
        </is>
      </c>
      <c r="D416" s="13" t="n">
        <v>9.699999999999999</v>
      </c>
      <c r="E416" s="13" t="inlineStr">
        <is>
          <t>2025-05-10 16:56</t>
        </is>
      </c>
      <c r="F416" s="13" t="inlineStr">
        <is>
          <t>2025-05-10 18:02</t>
        </is>
      </c>
      <c r="G416" s="13" t="n">
        <v>1.1</v>
      </c>
      <c r="H416" s="13" t="n">
        <v>1</v>
      </c>
      <c r="I416" s="13" t="inlineStr">
        <is>
          <t>胸腹正立位X光片</t>
        </is>
      </c>
      <c r="J416" s="13" t="inlineStr">
        <is>
          <t>误塞异物2小时余</t>
        </is>
      </c>
      <c r="K416" s="13" t="inlineStr">
        <is>
          <t>术前片</t>
        </is>
      </c>
      <c r="L416" s="13" t="inlineStr"/>
      <c r="M416" s="14" t="inlineStr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</row>
    <row r="417" ht="20" customHeight="1">
      <c r="A417" s="15" t="n">
        <v>416</v>
      </c>
      <c r="B417" s="15" t="n">
        <v>101688799</v>
      </c>
      <c r="C417" s="15" t="inlineStr">
        <is>
          <t>男性</t>
        </is>
      </c>
      <c r="D417" s="15" t="n">
        <v>0.8</v>
      </c>
      <c r="E417" s="15" t="inlineStr">
        <is>
          <t>2025-05-11 15:23</t>
        </is>
      </c>
      <c r="F417" s="15" t="inlineStr">
        <is>
          <t>2025-05-11 16:59</t>
        </is>
      </c>
      <c r="G417" s="15" t="n">
        <v>1.6</v>
      </c>
      <c r="H417" s="15" t="n">
        <v>1</v>
      </c>
      <c r="I417" s="15" t="inlineStr">
        <is>
          <t>胸部DR拍片(正侧位)</t>
        </is>
      </c>
      <c r="J417" s="15" t="inlineStr">
        <is>
          <t>间断性呕吐3天。</t>
        </is>
      </c>
      <c r="K417" s="15" t="inlineStr">
        <is>
          <t>术前片</t>
        </is>
      </c>
      <c r="L417" s="15" t="inlineStr">
        <is>
          <t>是</t>
        </is>
      </c>
      <c r="M417" s="16" t="inlineStr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</row>
    <row r="418" ht="20" customHeight="1">
      <c r="A418" s="13" t="n">
        <v>417</v>
      </c>
      <c r="B418" s="13" t="n">
        <v>101689608</v>
      </c>
      <c r="C418" s="13" t="inlineStr">
        <is>
          <t>男性</t>
        </is>
      </c>
      <c r="D418" s="13" t="n">
        <v>1.4</v>
      </c>
      <c r="E418" s="13" t="inlineStr">
        <is>
          <t>2025-05-14 10:12</t>
        </is>
      </c>
      <c r="F418" s="13" t="inlineStr">
        <is>
          <t>2025-05-14 11:15</t>
        </is>
      </c>
      <c r="G418" s="13" t="n">
        <v>1.1</v>
      </c>
      <c r="H418" s="13" t="n">
        <v>1</v>
      </c>
      <c r="I418" s="13" t="inlineStr">
        <is>
          <t>胸腹正立位X光片</t>
        </is>
      </c>
      <c r="J418" s="13" t="inlineStr">
        <is>
          <t>误食异物18小时</t>
        </is>
      </c>
      <c r="K418" s="13" t="inlineStr">
        <is>
          <t>术前片</t>
        </is>
      </c>
      <c r="L418" s="13" t="inlineStr"/>
      <c r="M418" s="14" t="inlineStr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</row>
    <row r="419" ht="20" customHeight="1">
      <c r="A419" s="15" t="n">
        <v>418</v>
      </c>
      <c r="B419" s="15" t="n">
        <v>101689666</v>
      </c>
      <c r="C419" s="15" t="inlineStr">
        <is>
          <t>男性</t>
        </is>
      </c>
      <c r="D419" s="15" t="n">
        <v>8.6</v>
      </c>
      <c r="E419" s="15" t="inlineStr">
        <is>
          <t>2025-05-14 13:36</t>
        </is>
      </c>
      <c r="F419" s="15" t="inlineStr">
        <is>
          <t>2025-05-14 16:31</t>
        </is>
      </c>
      <c r="G419" s="15" t="n">
        <v>2.9</v>
      </c>
      <c r="H419" s="15" t="n">
        <v>1</v>
      </c>
      <c r="I419" s="15" t="inlineStr">
        <is>
          <t>胸腹正立位X光片</t>
        </is>
      </c>
      <c r="J419" s="15" t="inlineStr">
        <is>
          <t>误食异物4天</t>
        </is>
      </c>
      <c r="K419" s="15" t="inlineStr">
        <is>
          <t>术前片</t>
        </is>
      </c>
      <c r="L419" s="15" t="inlineStr"/>
      <c r="M419" s="16" t="inlineStr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</row>
    <row r="420" ht="20" customHeight="1">
      <c r="A420" s="13" t="n">
        <v>419</v>
      </c>
      <c r="B420" s="13" t="n">
        <v>101690403</v>
      </c>
      <c r="C420" s="13" t="inlineStr">
        <is>
          <t>男性</t>
        </is>
      </c>
      <c r="D420" s="13" t="n">
        <v>6.7</v>
      </c>
      <c r="E420" s="13" t="inlineStr">
        <is>
          <t>2025-05-18 01:58</t>
        </is>
      </c>
      <c r="F420" s="13" t="inlineStr">
        <is>
          <t>2025-05-18 06:56</t>
        </is>
      </c>
      <c r="G420" s="13" t="n">
        <v>5</v>
      </c>
      <c r="H420" s="13" t="n">
        <v>2</v>
      </c>
      <c r="I420" s="13" t="inlineStr">
        <is>
          <t>腹部立位(正侧位)X光片</t>
        </is>
      </c>
      <c r="J420" s="13" t="inlineStr">
        <is>
          <t>误食异物2小时</t>
        </is>
      </c>
      <c r="K420" s="13" t="inlineStr">
        <is>
          <t>术前片</t>
        </is>
      </c>
      <c r="L420" s="13" t="inlineStr"/>
      <c r="M420" s="14" t="inlineStr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</row>
    <row r="421" ht="20" customHeight="1">
      <c r="A421" s="15" t="n">
        <v>420</v>
      </c>
      <c r="B421" s="15" t="n">
        <v>101690686</v>
      </c>
      <c r="C421" s="15" t="inlineStr">
        <is>
          <t>男性</t>
        </is>
      </c>
      <c r="D421" s="15" t="n">
        <v>5</v>
      </c>
      <c r="E421" s="15" t="inlineStr">
        <is>
          <t>2025-05-18 21:23</t>
        </is>
      </c>
      <c r="F421" s="15" t="inlineStr">
        <is>
          <t>2025-05-18 23:00</t>
        </is>
      </c>
      <c r="G421" s="15" t="n">
        <v>1.6</v>
      </c>
      <c r="H421" s="15" t="n">
        <v>1</v>
      </c>
      <c r="I421" s="15" t="inlineStr">
        <is>
          <t>胸腹正立位X光片</t>
        </is>
      </c>
      <c r="J421" s="15" t="inlineStr">
        <is>
          <t>误食异物6小时</t>
        </is>
      </c>
      <c r="K421" s="15" t="inlineStr">
        <is>
          <t>术前片</t>
        </is>
      </c>
      <c r="L421" s="15" t="inlineStr"/>
      <c r="M421" s="16" t="inlineStr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</row>
    <row r="422" ht="20" customHeight="1">
      <c r="A422" s="13" t="n">
        <v>421</v>
      </c>
      <c r="B422" s="13" t="n">
        <v>101691127</v>
      </c>
      <c r="C422" s="13" t="inlineStr">
        <is>
          <t>男性</t>
        </is>
      </c>
      <c r="D422" s="13" t="n">
        <v>1.1</v>
      </c>
      <c r="E422" s="13" t="inlineStr">
        <is>
          <t>2025-05-20 16:08</t>
        </is>
      </c>
      <c r="F422" s="13" t="inlineStr">
        <is>
          <t>2025-05-20 17:44</t>
        </is>
      </c>
      <c r="G422" s="13" t="n">
        <v>1.6</v>
      </c>
      <c r="H422" s="13" t="n">
        <v>2</v>
      </c>
      <c r="I422" s="13" t="inlineStr">
        <is>
          <t>胸部DR拍片(正侧位)</t>
        </is>
      </c>
      <c r="J422" s="13" t="inlineStr">
        <is>
          <t>间断性呕吐11小时伴发热。</t>
        </is>
      </c>
      <c r="K422" s="13" t="inlineStr">
        <is>
          <t>术前片</t>
        </is>
      </c>
      <c r="L422" s="13" t="inlineStr"/>
      <c r="M422" s="14" t="inlineStr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</row>
    <row r="423" ht="20" customHeight="1">
      <c r="A423" s="15" t="n">
        <v>422</v>
      </c>
      <c r="B423" s="15" t="n">
        <v>101694351</v>
      </c>
      <c r="C423" s="15" t="inlineStr">
        <is>
          <t>女性</t>
        </is>
      </c>
      <c r="D423" s="15" t="n">
        <v>2.4</v>
      </c>
      <c r="E423" s="15" t="inlineStr">
        <is>
          <t>2025-05-29 01:57</t>
        </is>
      </c>
      <c r="F423" s="15" t="inlineStr">
        <is>
          <t>2025-05-29 03:59</t>
        </is>
      </c>
      <c r="G423" s="15" t="n">
        <v>2</v>
      </c>
      <c r="H423" s="15" t="n">
        <v>1</v>
      </c>
      <c r="I423" s="15" t="inlineStr">
        <is>
          <t>胸腹正立位X光片</t>
        </is>
      </c>
      <c r="J423" s="15" t="inlineStr">
        <is>
          <t>误食异物3小时余</t>
        </is>
      </c>
      <c r="K423" s="15" t="inlineStr">
        <is>
          <t>术前片</t>
        </is>
      </c>
      <c r="L423" s="15" t="inlineStr">
        <is>
          <t>是</t>
        </is>
      </c>
      <c r="M423" s="16" t="inlineStr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</row>
    <row r="424" ht="20" customHeight="1">
      <c r="A424" s="13" t="n">
        <v>423</v>
      </c>
      <c r="B424" s="13" t="n">
        <v>101694407</v>
      </c>
      <c r="C424" s="13" t="inlineStr">
        <is>
          <t>女性</t>
        </is>
      </c>
      <c r="D424" s="13" t="n">
        <v>0.8</v>
      </c>
      <c r="E424" s="13" t="inlineStr">
        <is>
          <t>2025-05-30 00:38</t>
        </is>
      </c>
      <c r="F424" s="13" t="inlineStr">
        <is>
          <t>2025-05-30 05:10</t>
        </is>
      </c>
      <c r="G424" s="13" t="n">
        <v>4.5</v>
      </c>
      <c r="H424" s="13" t="n">
        <v>1</v>
      </c>
      <c r="I424" s="13" t="inlineStr">
        <is>
          <t>胸腹正立位X光片</t>
        </is>
      </c>
      <c r="J424" s="13" t="inlineStr">
        <is>
          <t>误食异物6小时</t>
        </is>
      </c>
      <c r="K424" s="13" t="inlineStr">
        <is>
          <t>术前片</t>
        </is>
      </c>
      <c r="L424" s="13" t="inlineStr">
        <is>
          <t>是</t>
        </is>
      </c>
      <c r="M424" s="14" t="inlineStr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</row>
    <row r="425" ht="20" customHeight="1">
      <c r="A425" s="15" t="n">
        <v>424</v>
      </c>
      <c r="B425" s="15" t="n">
        <v>101696170</v>
      </c>
      <c r="C425" s="15" t="inlineStr">
        <is>
          <t>女性</t>
        </is>
      </c>
      <c r="D425" s="15" t="n">
        <v>2.2</v>
      </c>
      <c r="E425" s="15" t="inlineStr">
        <is>
          <t>2025-06-08 16:18</t>
        </is>
      </c>
      <c r="F425" s="15" t="inlineStr">
        <is>
          <t>2025-06-08 20:49</t>
        </is>
      </c>
      <c r="G425" s="15" t="n">
        <v>4.5</v>
      </c>
      <c r="H425" s="15" t="n">
        <v>2</v>
      </c>
      <c r="I425" s="15" t="inlineStr">
        <is>
          <t>胸腹正立位X光片</t>
        </is>
      </c>
      <c r="J425" s="15" t="inlineStr">
        <is>
          <t>误食异物4小时</t>
        </is>
      </c>
      <c r="K425" s="15" t="inlineStr">
        <is>
          <t>术前片</t>
        </is>
      </c>
      <c r="L425" s="15" t="inlineStr"/>
      <c r="M425" s="16" t="inlineStr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</row>
    <row r="426" ht="20" customHeight="1">
      <c r="A426" s="13" t="n">
        <v>425</v>
      </c>
      <c r="B426" s="13" t="n">
        <v>101698562</v>
      </c>
      <c r="C426" s="13" t="inlineStr">
        <is>
          <t>男性</t>
        </is>
      </c>
      <c r="D426" s="13" t="n">
        <v>5.6</v>
      </c>
      <c r="E426" s="13" t="inlineStr">
        <is>
          <t>2025-06-18 09:42</t>
        </is>
      </c>
      <c r="F426" s="13" t="inlineStr">
        <is>
          <t>2025-06-18 11:05</t>
        </is>
      </c>
      <c r="G426" s="13" t="n">
        <v>1.4</v>
      </c>
      <c r="H426" s="13" t="n">
        <v>3</v>
      </c>
      <c r="I426" s="13" t="inlineStr">
        <is>
          <t>腹部立位(正侧位)X光片</t>
        </is>
      </c>
      <c r="J426" s="13" t="inlineStr">
        <is>
          <t>误食异物10天</t>
        </is>
      </c>
      <c r="K426" s="13" t="inlineStr">
        <is>
          <t>术前片</t>
        </is>
      </c>
      <c r="L426" s="13" t="inlineStr"/>
      <c r="M426" s="14" t="inlineStr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</row>
    <row r="427" ht="20" customHeight="1">
      <c r="A427" s="15" t="n">
        <v>426</v>
      </c>
      <c r="B427" s="15" t="n">
        <v>101701197</v>
      </c>
      <c r="C427" s="15" t="inlineStr">
        <is>
          <t>男性</t>
        </is>
      </c>
      <c r="D427" s="15" t="n">
        <v>5</v>
      </c>
      <c r="E427" s="15" t="inlineStr">
        <is>
          <t>2025-06-26 21:02</t>
        </is>
      </c>
      <c r="F427" s="15" t="inlineStr">
        <is>
          <t>2025-06-26 22:00</t>
        </is>
      </c>
      <c r="G427" s="15" t="n">
        <v>1</v>
      </c>
      <c r="H427" s="15" t="n">
        <v>3</v>
      </c>
      <c r="I427" s="15" t="inlineStr">
        <is>
          <t>胸腹正立位X光片</t>
        </is>
      </c>
      <c r="J427" s="15" t="inlineStr">
        <is>
          <t>误食异物5小时余</t>
        </is>
      </c>
      <c r="K427" s="15" t="inlineStr">
        <is>
          <t>术前片</t>
        </is>
      </c>
      <c r="L427" s="15" t="inlineStr"/>
      <c r="M427" s="16" t="inlineStr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</row>
    <row r="428" ht="20" customHeight="1">
      <c r="A428" s="13" t="n">
        <v>427</v>
      </c>
      <c r="B428" s="13" t="n">
        <v>101705345</v>
      </c>
      <c r="C428" s="13" t="inlineStr">
        <is>
          <t>女性</t>
        </is>
      </c>
      <c r="D428" s="13" t="n">
        <v>1</v>
      </c>
      <c r="E428" s="13" t="inlineStr">
        <is>
          <t>2025-07-04 20:38</t>
        </is>
      </c>
      <c r="F428" s="13" t="inlineStr">
        <is>
          <t>2025-07-04 23:07</t>
        </is>
      </c>
      <c r="G428" s="13" t="n">
        <v>2.5</v>
      </c>
      <c r="H428" s="13" t="n">
        <v>3</v>
      </c>
      <c r="I428" s="13" t="inlineStr">
        <is>
          <t>胸部DR拍片(正侧位)</t>
        </is>
      </c>
      <c r="J428" s="13" t="inlineStr">
        <is>
          <t>间断性呕吐3天</t>
        </is>
      </c>
      <c r="K428" s="13" t="inlineStr">
        <is>
          <t>术前片</t>
        </is>
      </c>
      <c r="L428" s="13" t="inlineStr"/>
      <c r="M428" s="14" t="inlineStr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</row>
    <row r="429" ht="20" customHeight="1">
      <c r="A429" s="15" t="n">
        <v>428</v>
      </c>
      <c r="B429" s="15" t="n">
        <v>101705677</v>
      </c>
      <c r="C429" s="15" t="inlineStr">
        <is>
          <t>男性</t>
        </is>
      </c>
      <c r="D429" s="15" t="n">
        <v>0.9</v>
      </c>
      <c r="E429" s="15" t="inlineStr">
        <is>
          <t>2025-07-05 11:16</t>
        </is>
      </c>
      <c r="F429" s="15" t="inlineStr">
        <is>
          <t>2025-07-05 11:56</t>
        </is>
      </c>
      <c r="G429" s="15" t="n">
        <v>0.7</v>
      </c>
      <c r="H429" s="15" t="n">
        <v>1</v>
      </c>
      <c r="I429" s="15" t="inlineStr">
        <is>
          <t>腹部立位(正侧位)X光片</t>
        </is>
      </c>
      <c r="J429" s="15" t="inlineStr">
        <is>
          <t>误食异物5天。</t>
        </is>
      </c>
      <c r="K429" s="15" t="inlineStr">
        <is>
          <t>术前片</t>
        </is>
      </c>
      <c r="L429" s="15" t="inlineStr"/>
      <c r="M429" s="16" t="inlineStr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</row>
    <row r="430" ht="20" customHeight="1">
      <c r="A430" s="13" t="n">
        <v>429</v>
      </c>
      <c r="B430" s="13" t="n">
        <v>101707077</v>
      </c>
      <c r="C430" s="13" t="inlineStr">
        <is>
          <t>女性</t>
        </is>
      </c>
      <c r="D430" s="13" t="n">
        <v>1.4</v>
      </c>
      <c r="E430" s="13" t="inlineStr">
        <is>
          <t>2025-07-08 17:03</t>
        </is>
      </c>
      <c r="F430" s="13" t="inlineStr">
        <is>
          <t>2025-07-08 17:58</t>
        </is>
      </c>
      <c r="G430" s="13" t="n">
        <v>0.9</v>
      </c>
      <c r="H430" s="13" t="n">
        <v>1</v>
      </c>
      <c r="I430" s="13" t="inlineStr">
        <is>
          <t>胸腹正立位X光片</t>
        </is>
      </c>
      <c r="J430" s="13" t="inlineStr">
        <is>
          <t>误食异物5小时</t>
        </is>
      </c>
      <c r="K430" s="13" t="inlineStr">
        <is>
          <t>术前片</t>
        </is>
      </c>
      <c r="L430" s="13" t="inlineStr"/>
      <c r="M430" s="14" t="inlineStr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</row>
    <row r="431" ht="20" customHeight="1">
      <c r="A431" s="15" t="n">
        <v>430</v>
      </c>
      <c r="B431" s="15" t="n">
        <v>101713174</v>
      </c>
      <c r="C431" s="15" t="inlineStr">
        <is>
          <t>女性</t>
        </is>
      </c>
      <c r="D431" s="15" t="n">
        <v>8.699999999999999</v>
      </c>
      <c r="E431" s="15" t="inlineStr">
        <is>
          <t>2025-07-21 21:50</t>
        </is>
      </c>
      <c r="F431" s="15" t="inlineStr">
        <is>
          <t>2025-07-22 10:10</t>
        </is>
      </c>
      <c r="G431" s="15" t="n">
        <v>12.3</v>
      </c>
      <c r="H431" s="15" t="n">
        <v>2</v>
      </c>
      <c r="I431" s="15" t="inlineStr">
        <is>
          <t>腹部立位(正侧位)X光片</t>
        </is>
      </c>
      <c r="J431" s="15" t="inlineStr">
        <is>
          <t>误食异物6天，腹痛1天</t>
        </is>
      </c>
      <c r="K431" s="15" t="inlineStr">
        <is>
          <t>术前片</t>
        </is>
      </c>
      <c r="L431" s="15" t="inlineStr"/>
      <c r="M431" s="16" t="inlineStr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</row>
    <row r="432" ht="20" customHeight="1">
      <c r="A432" s="13" t="n">
        <v>431</v>
      </c>
      <c r="B432" s="13" t="n">
        <v>101719652</v>
      </c>
      <c r="C432" s="13" t="inlineStr">
        <is>
          <t>女性</t>
        </is>
      </c>
      <c r="D432" s="13" t="n">
        <v>0.8</v>
      </c>
      <c r="E432" s="13" t="inlineStr">
        <is>
          <t>2025-08-05 16:32</t>
        </is>
      </c>
      <c r="F432" s="13" t="inlineStr">
        <is>
          <t>2025-08-05 18:02</t>
        </is>
      </c>
      <c r="G432" s="13" t="n">
        <v>1.5</v>
      </c>
      <c r="H432" s="13" t="n">
        <v>1</v>
      </c>
      <c r="I432" s="13" t="inlineStr">
        <is>
          <t>胸腹正立位X光片</t>
        </is>
      </c>
      <c r="J432" s="13" t="inlineStr">
        <is>
          <t>间断性呕吐1天</t>
        </is>
      </c>
      <c r="K432" s="13" t="inlineStr">
        <is>
          <t>术前片</t>
        </is>
      </c>
      <c r="L432" s="13" t="inlineStr"/>
      <c r="M432" s="14" t="inlineStr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</row>
    <row r="433" ht="20" customHeight="1">
      <c r="A433" s="15" t="n">
        <v>432</v>
      </c>
      <c r="B433" s="15" t="n">
        <v>101725951</v>
      </c>
      <c r="C433" s="15" t="inlineStr">
        <is>
          <t>女性</t>
        </is>
      </c>
      <c r="D433" s="15" t="n">
        <v>6.2</v>
      </c>
      <c r="E433" s="15" t="inlineStr">
        <is>
          <t>2025-08-22 14:12</t>
        </is>
      </c>
      <c r="F433" s="15" t="inlineStr">
        <is>
          <t>2025-08-22 15:43</t>
        </is>
      </c>
      <c r="G433" s="15" t="n">
        <v>1.5</v>
      </c>
      <c r="H433" s="15" t="n">
        <v>2</v>
      </c>
      <c r="I433" s="15" t="inlineStr">
        <is>
          <t>胸部DR拍片(正侧位)</t>
        </is>
      </c>
      <c r="J433" s="15" t="inlineStr">
        <is>
          <t>间断腹痛伴呕吐9天，加重2天</t>
        </is>
      </c>
      <c r="K433" s="15" t="inlineStr">
        <is>
          <t>术前片</t>
        </is>
      </c>
      <c r="L433" s="15" t="inlineStr"/>
      <c r="M433" s="16" t="inlineStr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</row>
    <row r="434" ht="20" customHeight="1">
      <c r="A434" s="13" t="n">
        <v>433</v>
      </c>
      <c r="B434" s="13" t="n">
        <v>101728421</v>
      </c>
      <c r="C434" s="13" t="inlineStr">
        <is>
          <t>男性</t>
        </is>
      </c>
      <c r="D434" s="13" t="n">
        <v>3.9</v>
      </c>
      <c r="E434" s="13" t="inlineStr">
        <is>
          <t>2025-09-01 00:16</t>
        </is>
      </c>
      <c r="F434" s="13" t="inlineStr">
        <is>
          <t>2025-09-01 01:24</t>
        </is>
      </c>
      <c r="G434" s="13" t="n">
        <v>1.1</v>
      </c>
      <c r="H434" s="13" t="n">
        <v>1</v>
      </c>
      <c r="I434" s="13" t="inlineStr">
        <is>
          <t>胸腹正立位X光片</t>
        </is>
      </c>
      <c r="J434" s="13" t="inlineStr">
        <is>
          <t>误食异物2小时余</t>
        </is>
      </c>
      <c r="K434" s="13" t="inlineStr">
        <is>
          <t>术前片</t>
        </is>
      </c>
      <c r="L434" s="13" t="inlineStr">
        <is>
          <t>是</t>
        </is>
      </c>
      <c r="M434" s="14" t="inlineStr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</row>
    <row r="435" ht="20" customHeight="1">
      <c r="A435" s="15" t="n">
        <v>434</v>
      </c>
      <c r="B435" s="15" t="n">
        <v>101728811</v>
      </c>
      <c r="C435" s="15" t="inlineStr">
        <is>
          <t>男性</t>
        </is>
      </c>
      <c r="D435" s="15" t="n">
        <v>2.5</v>
      </c>
      <c r="E435" s="15" t="inlineStr">
        <is>
          <t>2025-09-02 15:32</t>
        </is>
      </c>
      <c r="F435" s="15" t="inlineStr">
        <is>
          <t>2025-09-02 16:55</t>
        </is>
      </c>
      <c r="G435" s="15" t="n">
        <v>1.4</v>
      </c>
      <c r="H435" s="15" t="n">
        <v>2</v>
      </c>
      <c r="I435" s="15" t="inlineStr">
        <is>
          <t>胸部DR拍片(正侧位)</t>
        </is>
      </c>
      <c r="J435" s="15" t="inlineStr">
        <is>
          <t>误食异物10天余</t>
        </is>
      </c>
      <c r="K435" s="15" t="inlineStr">
        <is>
          <t>术前片</t>
        </is>
      </c>
      <c r="L435" s="15" t="inlineStr"/>
      <c r="M435" s="16" t="inlineStr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</row>
    <row r="436" ht="20" customHeight="1">
      <c r="A436" s="13" t="n">
        <v>435</v>
      </c>
      <c r="B436" s="13" t="n">
        <v>101729805</v>
      </c>
      <c r="C436" s="13" t="inlineStr">
        <is>
          <t>男性</t>
        </is>
      </c>
      <c r="D436" s="13" t="n">
        <v>1.5</v>
      </c>
      <c r="E436" s="13" t="inlineStr">
        <is>
          <t>2025-09-07 14:35</t>
        </is>
      </c>
      <c r="F436" s="13" t="inlineStr">
        <is>
          <t>2025-09-07 16:11</t>
        </is>
      </c>
      <c r="G436" s="13" t="n">
        <v>1.6</v>
      </c>
      <c r="H436" s="13" t="n">
        <v>6</v>
      </c>
      <c r="I436" s="13" t="inlineStr">
        <is>
          <t>胸部DR拍片(正侧位)</t>
        </is>
      </c>
      <c r="J436" s="13" t="inlineStr">
        <is>
          <t>发热伴呕吐2天</t>
        </is>
      </c>
      <c r="K436" s="13" t="inlineStr">
        <is>
          <t>术前片</t>
        </is>
      </c>
      <c r="L436" s="13" t="inlineStr"/>
      <c r="M436" s="14" t="inlineStr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</row>
    <row r="437" ht="20" customHeight="1">
      <c r="A437" s="15" t="n">
        <v>436</v>
      </c>
      <c r="B437" s="15" t="n">
        <v>101729962</v>
      </c>
      <c r="C437" s="15" t="inlineStr">
        <is>
          <t>女性</t>
        </is>
      </c>
      <c r="D437" s="15" t="n">
        <v>6.4</v>
      </c>
      <c r="E437" s="15" t="inlineStr">
        <is>
          <t>2025-09-08 08:05</t>
        </is>
      </c>
      <c r="F437" s="15" t="inlineStr">
        <is>
          <t>2025-09-08 09:22</t>
        </is>
      </c>
      <c r="G437" s="15" t="n">
        <v>1.3</v>
      </c>
      <c r="H437" s="15" t="n">
        <v>2</v>
      </c>
      <c r="I437" s="15" t="inlineStr">
        <is>
          <t>腹部立位(正侧位)X光片</t>
        </is>
      </c>
      <c r="J437" s="15" t="inlineStr">
        <is>
          <t>误食异物3天</t>
        </is>
      </c>
      <c r="K437" s="15" t="inlineStr">
        <is>
          <t>术前片</t>
        </is>
      </c>
      <c r="L437" s="15" t="inlineStr">
        <is>
          <t>是</t>
        </is>
      </c>
      <c r="M437" s="16" t="inlineStr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</row>
    <row r="438" ht="20" customHeight="1">
      <c r="A438" s="13" t="n">
        <v>437</v>
      </c>
      <c r="B438" s="13" t="n">
        <v>101730613</v>
      </c>
      <c r="C438" s="13" t="inlineStr">
        <is>
          <t>男性</t>
        </is>
      </c>
      <c r="D438" s="13" t="n">
        <v>7.1</v>
      </c>
      <c r="E438" s="13" t="inlineStr">
        <is>
          <t>2025-09-10 14:46</t>
        </is>
      </c>
      <c r="F438" s="13" t="inlineStr">
        <is>
          <t>2025-09-10 16:30</t>
        </is>
      </c>
      <c r="G438" s="13" t="n">
        <v>1.7</v>
      </c>
      <c r="H438" s="13" t="n">
        <v>1</v>
      </c>
      <c r="I438" s="13" t="inlineStr">
        <is>
          <t>胸腹正立位X光片</t>
        </is>
      </c>
      <c r="J438" s="13" t="inlineStr">
        <is>
          <t>误吞异物40天，间断性脐周腹痛40天</t>
        </is>
      </c>
      <c r="K438" s="13" t="inlineStr">
        <is>
          <t>术前片</t>
        </is>
      </c>
      <c r="L438" s="13" t="inlineStr">
        <is>
          <t>是</t>
        </is>
      </c>
      <c r="M438" s="14" t="inlineStr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</row>
    <row r="439" ht="20" customHeight="1">
      <c r="A439" s="15" t="n">
        <v>438</v>
      </c>
      <c r="B439" s="15" t="n">
        <v>101731472</v>
      </c>
      <c r="C439" s="15" t="inlineStr">
        <is>
          <t>女性</t>
        </is>
      </c>
      <c r="D439" s="15" t="n">
        <v>5.7</v>
      </c>
      <c r="E439" s="15" t="inlineStr">
        <is>
          <t>2025-09-14 18:54</t>
        </is>
      </c>
      <c r="F439" s="15" t="inlineStr">
        <is>
          <t>2025-09-14 19:55</t>
        </is>
      </c>
      <c r="G439" s="15" t="n">
        <v>1</v>
      </c>
      <c r="H439" s="15" t="n">
        <v>2</v>
      </c>
      <c r="I439" s="15" t="inlineStr">
        <is>
          <t>腹部立位(正侧位)X光片</t>
        </is>
      </c>
      <c r="J439" s="15" t="inlineStr">
        <is>
          <t>误食异物1小时</t>
        </is>
      </c>
      <c r="K439" s="15" t="inlineStr">
        <is>
          <t>术前片</t>
        </is>
      </c>
      <c r="L439" s="15" t="inlineStr"/>
      <c r="M439" s="16" t="inlineStr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</row>
    <row r="440" ht="20" customHeight="1">
      <c r="A440" s="13" t="n">
        <v>439</v>
      </c>
      <c r="B440" s="13" t="n">
        <v>101733388</v>
      </c>
      <c r="C440" s="13" t="inlineStr">
        <is>
          <t>男性</t>
        </is>
      </c>
      <c r="D440" s="13" t="n">
        <v>2.7</v>
      </c>
      <c r="E440" s="13" t="inlineStr">
        <is>
          <t>2025-09-20 19:48</t>
        </is>
      </c>
      <c r="F440" s="13" t="inlineStr">
        <is>
          <t>2025-09-20 21:40</t>
        </is>
      </c>
      <c r="G440" s="13" t="n">
        <v>1.9</v>
      </c>
      <c r="H440" s="13" t="n">
        <v>4</v>
      </c>
      <c r="I440" s="13" t="inlineStr">
        <is>
          <t>胸部正侧位X光片</t>
        </is>
      </c>
      <c r="J440" s="13" t="inlineStr">
        <is>
          <t>发现胃内异物1天</t>
        </is>
      </c>
      <c r="K440" s="13" t="inlineStr">
        <is>
          <t>术前片</t>
        </is>
      </c>
      <c r="L440" s="13" t="inlineStr"/>
      <c r="M440" s="14" t="inlineStr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</row>
    <row r="441" ht="20" customHeight="1">
      <c r="A441" s="15" t="n">
        <v>440</v>
      </c>
      <c r="B441" s="15" t="n">
        <v>101739209</v>
      </c>
      <c r="C441" s="15" t="inlineStr">
        <is>
          <t>男性</t>
        </is>
      </c>
      <c r="D441" s="15" t="n">
        <v>7.3</v>
      </c>
      <c r="E441" s="15" t="inlineStr">
        <is>
          <t>2025-10-07 21:35</t>
        </is>
      </c>
      <c r="F441" s="15" t="inlineStr">
        <is>
          <t>2025-10-07 22:24</t>
        </is>
      </c>
      <c r="G441" s="15" t="n">
        <v>0.8</v>
      </c>
      <c r="H441" s="15" t="n">
        <v>1</v>
      </c>
      <c r="I441" s="15" t="inlineStr">
        <is>
          <t>胸部正侧位X光片</t>
        </is>
      </c>
      <c r="J441" s="15" t="inlineStr">
        <is>
          <t>误食异物5小时</t>
        </is>
      </c>
      <c r="K441" s="15" t="inlineStr">
        <is>
          <t>术前片</t>
        </is>
      </c>
      <c r="L441" s="15" t="inlineStr"/>
      <c r="M441" s="16" t="inlineStr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</row>
    <row r="442" ht="20" customHeight="1">
      <c r="A442" s="13" t="n">
        <v>441</v>
      </c>
      <c r="B442" s="13" t="n">
        <v>101739304</v>
      </c>
      <c r="C442" s="13" t="inlineStr">
        <is>
          <t>男性</t>
        </is>
      </c>
      <c r="D442" s="13" t="n">
        <v>5.4</v>
      </c>
      <c r="E442" s="13" t="inlineStr">
        <is>
          <t>2025-10-08 07:59</t>
        </is>
      </c>
      <c r="F442" s="13" t="inlineStr">
        <is>
          <t>2025-10-08 10:06</t>
        </is>
      </c>
      <c r="G442" s="13" t="n">
        <v>2.1</v>
      </c>
      <c r="H442" s="13" t="n">
        <v>4</v>
      </c>
      <c r="I442" s="13" t="inlineStr">
        <is>
          <t>胸部正侧位X光片</t>
        </is>
      </c>
      <c r="J442" s="13" t="inlineStr">
        <is>
          <t>腹痛1天，加重半天</t>
        </is>
      </c>
      <c r="K442" s="13" t="inlineStr">
        <is>
          <t>术前片</t>
        </is>
      </c>
      <c r="L442" s="13" t="inlineStr"/>
      <c r="M442" s="14" t="inlineStr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</row>
    <row r="443" ht="20" customHeight="1">
      <c r="A443" s="15" t="n">
        <v>442</v>
      </c>
      <c r="B443" s="15" t="n">
        <v>101740241</v>
      </c>
      <c r="C443" s="15" t="inlineStr">
        <is>
          <t>男性</t>
        </is>
      </c>
      <c r="D443" s="15" t="n">
        <v>4.7</v>
      </c>
      <c r="E443" s="15" t="inlineStr">
        <is>
          <t>2025-10-11 16:26</t>
        </is>
      </c>
      <c r="F443" s="15" t="inlineStr">
        <is>
          <t>2025-10-13 08:37</t>
        </is>
      </c>
      <c r="G443" s="15" t="n">
        <v>40.2</v>
      </c>
      <c r="H443" s="15" t="n">
        <v>1</v>
      </c>
      <c r="I443" s="15" t="inlineStr">
        <is>
          <t>窦道及瘘管造影</t>
        </is>
      </c>
      <c r="J443" s="15" t="inlineStr">
        <is>
          <t>误食异物1月</t>
        </is>
      </c>
      <c r="K443" s="15" t="inlineStr">
        <is>
          <t>术前片</t>
        </is>
      </c>
      <c r="L443" s="15" t="inlineStr"/>
      <c r="M443" s="16" t="inlineStr">
        <is>
          <t>造影检查，判读标准不同</t>
        </is>
      </c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</row>
    <row r="444" ht="20" customHeight="1">
      <c r="A444" s="13" t="n">
        <v>443</v>
      </c>
      <c r="B444" s="13" t="n">
        <v>101740968</v>
      </c>
      <c r="C444" s="13" t="inlineStr">
        <is>
          <t>男性</t>
        </is>
      </c>
      <c r="D444" s="13" t="n">
        <v>9.800000000000001</v>
      </c>
      <c r="E444" s="13" t="inlineStr">
        <is>
          <t>2025-10-14 01:04</t>
        </is>
      </c>
      <c r="F444" s="13" t="inlineStr">
        <is>
          <t>2025-10-14 02:10</t>
        </is>
      </c>
      <c r="G444" s="13" t="n">
        <v>1.1</v>
      </c>
      <c r="H444" s="13" t="n">
        <v>3</v>
      </c>
      <c r="I444" s="13" t="inlineStr">
        <is>
          <t>腹盆部立位（正侧位）X光片</t>
        </is>
      </c>
      <c r="J444" s="13" t="inlineStr">
        <is>
          <t>误食异物5小时余</t>
        </is>
      </c>
      <c r="K444" s="13" t="inlineStr">
        <is>
          <t>术前片</t>
        </is>
      </c>
      <c r="L444" s="13" t="inlineStr">
        <is>
          <t>是</t>
        </is>
      </c>
      <c r="M444" s="14" t="inlineStr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</row>
    <row r="445" ht="20" customHeight="1">
      <c r="A445" s="15" t="n">
        <v>444</v>
      </c>
      <c r="B445" s="15" t="n">
        <v>101741441</v>
      </c>
      <c r="C445" s="15" t="inlineStr">
        <is>
          <t>男性</t>
        </is>
      </c>
      <c r="D445" s="15" t="n">
        <v>3.7</v>
      </c>
      <c r="E445" s="15" t="inlineStr">
        <is>
          <t>2025-10-15 22:30</t>
        </is>
      </c>
      <c r="F445" s="15" t="inlineStr">
        <is>
          <t>2025-10-16 00:05</t>
        </is>
      </c>
      <c r="G445" s="15" t="n">
        <v>1.6</v>
      </c>
      <c r="H445" s="15" t="n">
        <v>1</v>
      </c>
      <c r="I445" s="15" t="inlineStr">
        <is>
          <t>腹部立位(正侧位)X光片</t>
        </is>
      </c>
      <c r="J445" s="15" t="inlineStr">
        <is>
          <t>误食异物4小时余</t>
        </is>
      </c>
      <c r="K445" s="15" t="inlineStr">
        <is>
          <t>术前片</t>
        </is>
      </c>
      <c r="L445" s="15" t="inlineStr"/>
      <c r="M445" s="16" t="inlineStr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</row>
    <row r="446" ht="20" customHeight="1">
      <c r="A446" s="13" t="n">
        <v>445</v>
      </c>
      <c r="B446" s="13" t="n">
        <v>101742885</v>
      </c>
      <c r="C446" s="13" t="inlineStr">
        <is>
          <t>男性</t>
        </is>
      </c>
      <c r="D446" s="13" t="n">
        <v>7.1</v>
      </c>
      <c r="E446" s="13" t="inlineStr">
        <is>
          <t>2025-10-20 12:14</t>
        </is>
      </c>
      <c r="F446" s="13" t="inlineStr">
        <is>
          <t>2025-10-20 13:13</t>
        </is>
      </c>
      <c r="G446" s="13" t="n">
        <v>1</v>
      </c>
      <c r="H446" s="13" t="n">
        <v>1</v>
      </c>
      <c r="I446" s="13" t="inlineStr">
        <is>
          <t>胸部正侧位X光片</t>
        </is>
      </c>
      <c r="J446" s="13" t="inlineStr">
        <is>
          <t>误食异物2小时</t>
        </is>
      </c>
      <c r="K446" s="13" t="inlineStr">
        <is>
          <t>术前片</t>
        </is>
      </c>
      <c r="L446" s="13" t="inlineStr">
        <is>
          <t>是</t>
        </is>
      </c>
      <c r="M446" s="14" t="inlineStr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</row>
    <row r="447" ht="20" customHeight="1">
      <c r="A447" s="15" t="n">
        <v>446</v>
      </c>
      <c r="B447" s="15" t="n">
        <v>101744975</v>
      </c>
      <c r="C447" s="15" t="inlineStr">
        <is>
          <t>女性</t>
        </is>
      </c>
      <c r="D447" s="15" t="n">
        <v>6.4</v>
      </c>
      <c r="E447" s="15" t="inlineStr">
        <is>
          <t>2025-10-28 22:06</t>
        </is>
      </c>
      <c r="F447" s="15" t="inlineStr">
        <is>
          <t>2025-10-28 22:54</t>
        </is>
      </c>
      <c r="G447" s="15" t="n">
        <v>0.8</v>
      </c>
      <c r="H447" s="15" t="n">
        <v>1</v>
      </c>
      <c r="I447" s="15" t="inlineStr">
        <is>
          <t>胸腹盆正立位X光片</t>
        </is>
      </c>
      <c r="J447" s="15" t="inlineStr">
        <is>
          <t>误食异物9小时</t>
        </is>
      </c>
      <c r="K447" s="15" t="inlineStr">
        <is>
          <t>术前片</t>
        </is>
      </c>
      <c r="L447" s="15" t="inlineStr"/>
      <c r="M447" s="16" t="inlineStr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</row>
    <row r="448" ht="20" customHeight="1">
      <c r="A448" s="13" t="n">
        <v>447</v>
      </c>
      <c r="B448" s="13" t="n">
        <v>101745183</v>
      </c>
      <c r="C448" s="13" t="inlineStr">
        <is>
          <t>女性</t>
        </is>
      </c>
      <c r="D448" s="13" t="n">
        <v>12.5</v>
      </c>
      <c r="E448" s="13" t="inlineStr">
        <is>
          <t>2025-10-29 09:17</t>
        </is>
      </c>
      <c r="F448" s="13" t="inlineStr">
        <is>
          <t>2025-10-29 10:46</t>
        </is>
      </c>
      <c r="G448" s="13" t="n">
        <v>1.5</v>
      </c>
      <c r="H448" s="13" t="n">
        <v>1</v>
      </c>
      <c r="I448" s="13" t="inlineStr">
        <is>
          <t>胸腹盆正立位X光片</t>
        </is>
      </c>
      <c r="J448" s="13" t="inlineStr">
        <is>
          <t>误食异物12小时</t>
        </is>
      </c>
      <c r="K448" s="13" t="inlineStr">
        <is>
          <t>术前片</t>
        </is>
      </c>
      <c r="L448" s="13" t="inlineStr"/>
      <c r="M448" s="14" t="inlineStr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</row>
    <row r="449" ht="20" customHeight="1">
      <c r="A449" s="15" t="n">
        <v>448</v>
      </c>
      <c r="B449" s="15" t="n">
        <v>101750851</v>
      </c>
      <c r="C449" s="15" t="inlineStr">
        <is>
          <t>男性</t>
        </is>
      </c>
      <c r="D449" s="15" t="n">
        <v>7.2</v>
      </c>
      <c r="E449" s="15" t="inlineStr">
        <is>
          <t>2025-11-19 08:09</t>
        </is>
      </c>
      <c r="F449" s="15" t="inlineStr">
        <is>
          <t>2025-11-19 09:59</t>
        </is>
      </c>
      <c r="G449" s="15" t="n">
        <v>1.8</v>
      </c>
      <c r="H449" s="15" t="n">
        <v>4</v>
      </c>
      <c r="I449" s="15" t="inlineStr">
        <is>
          <t>腹部立位(正侧位)X光片</t>
        </is>
      </c>
      <c r="J449" s="15" t="inlineStr">
        <is>
          <t>误食异物13天</t>
        </is>
      </c>
      <c r="K449" s="15" t="inlineStr">
        <is>
          <t>术前片</t>
        </is>
      </c>
      <c r="L449" s="15" t="inlineStr"/>
      <c r="M449" s="16" t="inlineStr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</row>
    <row r="450" ht="20" customHeight="1">
      <c r="A450" s="13" t="n">
        <v>449</v>
      </c>
      <c r="B450" s="13" t="n">
        <v>101754140</v>
      </c>
      <c r="C450" s="13" t="inlineStr">
        <is>
          <t>男性</t>
        </is>
      </c>
      <c r="D450" s="13" t="n">
        <v>9.1</v>
      </c>
      <c r="E450" s="13" t="inlineStr">
        <is>
          <t>2025-11-29 12:39</t>
        </is>
      </c>
      <c r="F450" s="13" t="inlineStr">
        <is>
          <t>2025-11-29 14:23</t>
        </is>
      </c>
      <c r="G450" s="13" t="n">
        <v>1.7</v>
      </c>
      <c r="H450" s="13" t="n">
        <v>1</v>
      </c>
      <c r="I450" s="13" t="inlineStr">
        <is>
          <t>胸腹正立位X光片</t>
        </is>
      </c>
      <c r="J450" s="13" t="inlineStr">
        <is>
          <t>腹痛伴呕吐2天</t>
        </is>
      </c>
      <c r="K450" s="13" t="inlineStr">
        <is>
          <t>术前片</t>
        </is>
      </c>
      <c r="L450" s="13" t="inlineStr"/>
      <c r="M450" s="14" t="inlineStr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</row>
    <row r="451" ht="20" customHeight="1">
      <c r="A451" s="15" t="n">
        <v>450</v>
      </c>
      <c r="B451" s="15" t="n">
        <v>101754159</v>
      </c>
      <c r="C451" s="15" t="inlineStr">
        <is>
          <t>男性</t>
        </is>
      </c>
      <c r="D451" s="15" t="n">
        <v>5</v>
      </c>
      <c r="E451" s="15" t="inlineStr">
        <is>
          <t>2025-11-29 12:49</t>
        </is>
      </c>
      <c r="F451" s="15" t="inlineStr">
        <is>
          <t>2025-11-29 14:38</t>
        </is>
      </c>
      <c r="G451" s="15" t="n">
        <v>1.8</v>
      </c>
      <c r="H451" s="15" t="n">
        <v>1</v>
      </c>
      <c r="I451" s="15" t="inlineStr">
        <is>
          <t>胸腹正立位X光片</t>
        </is>
      </c>
      <c r="J451" s="15" t="inlineStr">
        <is>
          <t>误食异物4小时</t>
        </is>
      </c>
      <c r="K451" s="15" t="inlineStr">
        <is>
          <t>术前片</t>
        </is>
      </c>
      <c r="L451" s="15" t="inlineStr">
        <is>
          <t>是</t>
        </is>
      </c>
      <c r="M451" s="16" t="inlineStr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</row>
    <row r="452" ht="20" customHeight="1">
      <c r="A452" s="13" t="n">
        <v>451</v>
      </c>
      <c r="B452" s="13" t="n">
        <v>101757099</v>
      </c>
      <c r="C452" s="13" t="inlineStr">
        <is>
          <t>男性</t>
        </is>
      </c>
      <c r="D452" s="13" t="n">
        <v>5.4</v>
      </c>
      <c r="E452" s="13" t="inlineStr">
        <is>
          <t>2025-12-12 04:01</t>
        </is>
      </c>
      <c r="F452" s="13" t="inlineStr">
        <is>
          <t>2025-12-12 06:32</t>
        </is>
      </c>
      <c r="G452" s="13" t="n">
        <v>2.5</v>
      </c>
      <c r="H452" s="13" t="n">
        <v>2</v>
      </c>
      <c r="I452" s="13" t="inlineStr">
        <is>
          <t>胸部正侧位X光片</t>
        </is>
      </c>
      <c r="J452" s="13" t="inlineStr">
        <is>
          <t>误食异物10小时</t>
        </is>
      </c>
      <c r="K452" s="13" t="inlineStr">
        <is>
          <t>术前片</t>
        </is>
      </c>
      <c r="L452" s="13" t="inlineStr"/>
      <c r="M452" s="14" t="inlineStr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</row>
    <row r="453" ht="20" customHeight="1">
      <c r="A453" s="15" t="n">
        <v>452</v>
      </c>
      <c r="B453" s="15" t="n">
        <v>101761759</v>
      </c>
      <c r="C453" s="15" t="inlineStr">
        <is>
          <t>男性</t>
        </is>
      </c>
      <c r="D453" s="15" t="n">
        <v>4.7</v>
      </c>
      <c r="E453" s="15" t="inlineStr">
        <is>
          <t>2025-12-28 22:48</t>
        </is>
      </c>
      <c r="F453" s="15" t="inlineStr">
        <is>
          <t>2025-12-29 07:56</t>
        </is>
      </c>
      <c r="G453" s="15" t="n">
        <v>9.1</v>
      </c>
      <c r="H453" s="15" t="n">
        <v>3</v>
      </c>
      <c r="I453" s="15" t="inlineStr">
        <is>
          <t>腹盆部立位（正侧位）X光片</t>
        </is>
      </c>
      <c r="J453" s="15" t="inlineStr">
        <is>
          <t>误食异物5小时</t>
        </is>
      </c>
      <c r="K453" s="15" t="inlineStr">
        <is>
          <t>术前片</t>
        </is>
      </c>
      <c r="L453" s="15" t="inlineStr"/>
      <c r="M453" s="16" t="inlineStr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</row>
    <row r="454" ht="20" customHeight="1">
      <c r="A454" s="13" t="n">
        <v>453</v>
      </c>
      <c r="B454" s="13" t="n">
        <v>101764807</v>
      </c>
      <c r="C454" s="13" t="inlineStr">
        <is>
          <t>男性</t>
        </is>
      </c>
      <c r="D454" s="13" t="n">
        <v>3.1</v>
      </c>
      <c r="E454" s="13" t="inlineStr">
        <is>
          <t>2026-01-08 20:02</t>
        </is>
      </c>
      <c r="F454" s="13" t="inlineStr">
        <is>
          <t>2026-01-08 22:53</t>
        </is>
      </c>
      <c r="G454" s="13" t="n">
        <v>2.9</v>
      </c>
      <c r="H454" s="13" t="n">
        <v>1</v>
      </c>
      <c r="I454" s="13" t="inlineStr">
        <is>
          <t>腹部立位(正侧位)X光片</t>
        </is>
      </c>
      <c r="J454" s="13" t="inlineStr">
        <is>
          <t>误食异物5小时</t>
        </is>
      </c>
      <c r="K454" s="13" t="inlineStr">
        <is>
          <t>术前片</t>
        </is>
      </c>
      <c r="L454" s="13" t="inlineStr"/>
      <c r="M454" s="14" t="inlineStr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</row>
    <row r="455" ht="20" customHeight="1">
      <c r="A455" s="15" t="n">
        <v>454</v>
      </c>
      <c r="B455" s="15" t="n">
        <v>101765463</v>
      </c>
      <c r="C455" s="15" t="inlineStr">
        <is>
          <t>女性</t>
        </is>
      </c>
      <c r="D455" s="15" t="n">
        <v>3.2</v>
      </c>
      <c r="E455" s="15" t="inlineStr">
        <is>
          <t>2026-01-11 22:49</t>
        </is>
      </c>
      <c r="F455" s="15" t="inlineStr">
        <is>
          <t>2026-01-12 06:20</t>
        </is>
      </c>
      <c r="G455" s="15" t="n">
        <v>7.5</v>
      </c>
      <c r="H455" s="15" t="n">
        <v>1</v>
      </c>
      <c r="I455" s="15" t="inlineStr">
        <is>
          <t>胸腹正立位X光片</t>
        </is>
      </c>
      <c r="J455" s="15" t="inlineStr">
        <is>
          <t>误食异物5小时</t>
        </is>
      </c>
      <c r="K455" s="15" t="inlineStr">
        <is>
          <t>术前片</t>
        </is>
      </c>
      <c r="L455" s="15" t="inlineStr"/>
      <c r="M455" s="16" t="inlineStr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</row>
    <row r="456" ht="20" customHeight="1">
      <c r="A456" s="13" t="n">
        <v>455</v>
      </c>
      <c r="B456" s="13" t="n">
        <v>101765707</v>
      </c>
      <c r="C456" s="13" t="inlineStr">
        <is>
          <t>男性</t>
        </is>
      </c>
      <c r="D456" s="13" t="n">
        <v>5.5</v>
      </c>
      <c r="E456" s="13" t="inlineStr">
        <is>
          <t>2026-01-13 02:11</t>
        </is>
      </c>
      <c r="F456" s="13" t="inlineStr">
        <is>
          <t>2026-01-13 02:48</t>
        </is>
      </c>
      <c r="G456" s="13" t="n">
        <v>0.6</v>
      </c>
      <c r="H456" s="13" t="n">
        <v>2</v>
      </c>
      <c r="I456" s="13" t="inlineStr">
        <is>
          <t>胸部正侧位X光片</t>
        </is>
      </c>
      <c r="J456" s="13" t="inlineStr">
        <is>
          <t>误食异物6小时</t>
        </is>
      </c>
      <c r="K456" s="13" t="inlineStr">
        <is>
          <t>术前片</t>
        </is>
      </c>
      <c r="L456" s="13" t="inlineStr"/>
      <c r="M456" s="14" t="inlineStr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</row>
    <row r="457" ht="20" customHeight="1">
      <c r="A457" s="15" t="n">
        <v>456</v>
      </c>
      <c r="B457" s="15" t="n">
        <v>101767435</v>
      </c>
      <c r="C457" s="15" t="inlineStr">
        <is>
          <t>男性</t>
        </is>
      </c>
      <c r="D457" s="15" t="n">
        <v>2.3</v>
      </c>
      <c r="E457" s="15" t="inlineStr">
        <is>
          <t>2026-01-18 17:03</t>
        </is>
      </c>
      <c r="F457" s="15" t="inlineStr">
        <is>
          <t>2026-01-18 18:36</t>
        </is>
      </c>
      <c r="G457" s="15" t="n">
        <v>1.6</v>
      </c>
      <c r="H457" s="15" t="n">
        <v>3</v>
      </c>
      <c r="I457" s="15" t="inlineStr">
        <is>
          <t>胸部正侧位X光片</t>
        </is>
      </c>
      <c r="J457" s="15" t="inlineStr">
        <is>
          <t>误食异物5小时</t>
        </is>
      </c>
      <c r="K457" s="15" t="inlineStr">
        <is>
          <t>术前片</t>
        </is>
      </c>
      <c r="L457" s="15" t="inlineStr"/>
      <c r="M457" s="16" t="inlineStr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</row>
    <row r="458" ht="20" customHeight="1">
      <c r="A458" s="13" t="n">
        <v>457</v>
      </c>
      <c r="B458" s="13" t="n">
        <v>101770134</v>
      </c>
      <c r="C458" s="13" t="inlineStr">
        <is>
          <t>男性</t>
        </is>
      </c>
      <c r="D458" s="13" t="n">
        <v>1.2</v>
      </c>
      <c r="E458" s="13" t="inlineStr">
        <is>
          <t>2026-01-28 21:50</t>
        </is>
      </c>
      <c r="F458" s="13" t="inlineStr">
        <is>
          <t>2026-01-28 22:55</t>
        </is>
      </c>
      <c r="G458" s="13" t="n">
        <v>1.1</v>
      </c>
      <c r="H458" s="13" t="n">
        <v>2</v>
      </c>
      <c r="I458" s="13" t="inlineStr">
        <is>
          <t>腹部立位(正侧位)X光片</t>
        </is>
      </c>
      <c r="J458" s="13" t="inlineStr">
        <is>
          <t>误食异物1小时余</t>
        </is>
      </c>
      <c r="K458" s="13" t="inlineStr">
        <is>
          <t>术前片</t>
        </is>
      </c>
      <c r="L458" s="13" t="inlineStr"/>
      <c r="M458" s="14" t="inlineStr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</row>
    <row r="459" ht="20" customHeight="1">
      <c r="A459" s="15" t="n">
        <v>458</v>
      </c>
      <c r="B459" s="15" t="n">
        <v>101773063</v>
      </c>
      <c r="C459" s="15" t="inlineStr">
        <is>
          <t>女性</t>
        </is>
      </c>
      <c r="D459" s="15" t="n">
        <v>1.5</v>
      </c>
      <c r="E459" s="15" t="inlineStr">
        <is>
          <t>2026-02-06 01:01</t>
        </is>
      </c>
      <c r="F459" s="15" t="inlineStr">
        <is>
          <t>2026-02-06 08:31</t>
        </is>
      </c>
      <c r="G459" s="15" t="n">
        <v>7.5</v>
      </c>
      <c r="H459" s="15" t="n">
        <v>1</v>
      </c>
      <c r="I459" s="15" t="inlineStr">
        <is>
          <t>胸腹盆正立位X光片</t>
        </is>
      </c>
      <c r="J459" s="15" t="inlineStr">
        <is>
          <t>误食异物5小时</t>
        </is>
      </c>
      <c r="K459" s="15" t="inlineStr">
        <is>
          <t>术前片</t>
        </is>
      </c>
      <c r="L459" s="15" t="inlineStr"/>
      <c r="M459" s="16" t="inlineStr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</row>
    <row r="460" ht="20" customHeight="1">
      <c r="A460" s="13" t="n">
        <v>459</v>
      </c>
      <c r="B460" s="13" t="n">
        <v>101773384</v>
      </c>
      <c r="C460" s="13" t="inlineStr">
        <is>
          <t>女性</t>
        </is>
      </c>
      <c r="D460" s="13" t="n">
        <v>5.1</v>
      </c>
      <c r="E460" s="13" t="inlineStr">
        <is>
          <t>2026-02-06 20:15</t>
        </is>
      </c>
      <c r="F460" s="13" t="inlineStr">
        <is>
          <t>2026-02-06 23:05</t>
        </is>
      </c>
      <c r="G460" s="13" t="n">
        <v>2.8</v>
      </c>
      <c r="H460" s="13" t="n">
        <v>1</v>
      </c>
      <c r="I460" s="13" t="inlineStr">
        <is>
          <t>腹部立位(正侧位)X光片</t>
        </is>
      </c>
      <c r="J460" s="13" t="inlineStr">
        <is>
          <t>误食异物4小时</t>
        </is>
      </c>
      <c r="K460" s="13" t="inlineStr">
        <is>
          <t>术前片</t>
        </is>
      </c>
      <c r="L460" s="13" t="inlineStr"/>
      <c r="M460" s="14" t="inlineStr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</row>
    <row r="461" ht="20" customHeight="1">
      <c r="A461" s="15" t="n">
        <v>460</v>
      </c>
      <c r="B461" s="15" t="n">
        <v>101774800</v>
      </c>
      <c r="C461" s="15" t="inlineStr">
        <is>
          <t>男性</t>
        </is>
      </c>
      <c r="D461" s="15" t="n">
        <v>9</v>
      </c>
      <c r="E461" s="15" t="inlineStr">
        <is>
          <t>2026-02-11 13:12</t>
        </is>
      </c>
      <c r="F461" s="15" t="inlineStr">
        <is>
          <t>2026-02-11 16:23</t>
        </is>
      </c>
      <c r="G461" s="15" t="n">
        <v>3.2</v>
      </c>
      <c r="H461" s="15" t="n">
        <v>1</v>
      </c>
      <c r="I461" s="15" t="inlineStr">
        <is>
          <t>胸部正侧位X光片</t>
        </is>
      </c>
      <c r="J461" s="15" t="inlineStr">
        <is>
          <t>间断呕吐3天，腹痛2天</t>
        </is>
      </c>
      <c r="K461" s="15" t="inlineStr">
        <is>
          <t>术前片</t>
        </is>
      </c>
      <c r="L461" s="15" t="inlineStr"/>
      <c r="M461" s="16" t="inlineStr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</row>
    <row r="462" ht="20" customHeight="1">
      <c r="A462" s="13" t="n">
        <v>461</v>
      </c>
      <c r="B462" s="13" t="n">
        <v>101775889</v>
      </c>
      <c r="C462" s="13" t="inlineStr">
        <is>
          <t>男性</t>
        </is>
      </c>
      <c r="D462" s="13" t="n">
        <v>3.9</v>
      </c>
      <c r="E462" s="13" t="inlineStr">
        <is>
          <t>2026-02-16 12:02</t>
        </is>
      </c>
      <c r="F462" s="13" t="inlineStr">
        <is>
          <t>2026-02-16 16:35</t>
        </is>
      </c>
      <c r="G462" s="13" t="n">
        <v>4.6</v>
      </c>
      <c r="H462" s="13" t="n">
        <v>1</v>
      </c>
      <c r="I462" s="13" t="inlineStr">
        <is>
          <t>胸腹正立位X光片</t>
        </is>
      </c>
      <c r="J462" s="13" t="inlineStr">
        <is>
          <t>误食异物3天</t>
        </is>
      </c>
      <c r="K462" s="13" t="inlineStr">
        <is>
          <t>术前片</t>
        </is>
      </c>
      <c r="L462" s="13" t="inlineStr"/>
      <c r="M462" s="14" t="inlineStr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</row>
    <row r="463" ht="20" customHeight="1">
      <c r="A463" s="15" t="n">
        <v>462</v>
      </c>
      <c r="B463" s="15" t="n">
        <v>101776779</v>
      </c>
      <c r="C463" s="15" t="inlineStr">
        <is>
          <t>男性</t>
        </is>
      </c>
      <c r="D463" s="15" t="n">
        <v>2</v>
      </c>
      <c r="E463" s="15" t="inlineStr">
        <is>
          <t>2026-02-22 01:10</t>
        </is>
      </c>
      <c r="F463" s="15" t="inlineStr">
        <is>
          <t>2026-02-22 06:07</t>
        </is>
      </c>
      <c r="G463" s="15" t="n">
        <v>5</v>
      </c>
      <c r="H463" s="15" t="n">
        <v>2</v>
      </c>
      <c r="I463" s="15" t="inlineStr">
        <is>
          <t>腹部立位(正侧位)X光片</t>
        </is>
      </c>
      <c r="J463" s="15" t="inlineStr">
        <is>
          <t>间断性腹痛伴腹胀4天余，腹胀加重1天</t>
        </is>
      </c>
      <c r="K463" s="15" t="inlineStr">
        <is>
          <t>术前片</t>
        </is>
      </c>
      <c r="L463" s="15" t="inlineStr"/>
      <c r="M463" s="16" t="inlineStr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</row>
    <row r="464" ht="20" customHeight="1">
      <c r="A464" s="13" t="n">
        <v>463</v>
      </c>
      <c r="B464" s="13" t="n">
        <v>101778579</v>
      </c>
      <c r="C464" s="13" t="inlineStr">
        <is>
          <t>男性</t>
        </is>
      </c>
      <c r="D464" s="13" t="n">
        <v>4.5</v>
      </c>
      <c r="E464" s="13" t="inlineStr">
        <is>
          <t>2026-02-27 21:24</t>
        </is>
      </c>
      <c r="F464" s="13" t="inlineStr">
        <is>
          <t>2026-02-27 23:57</t>
        </is>
      </c>
      <c r="G464" s="13" t="n">
        <v>2.6</v>
      </c>
      <c r="H464" s="13" t="n">
        <v>3</v>
      </c>
      <c r="I464" s="13" t="inlineStr">
        <is>
          <t>胸部正侧位X光片</t>
        </is>
      </c>
      <c r="J464" s="13" t="inlineStr">
        <is>
          <t>误食异物3小时</t>
        </is>
      </c>
      <c r="K464" s="13" t="inlineStr">
        <is>
          <t>术前片</t>
        </is>
      </c>
      <c r="L464" s="13" t="inlineStr"/>
      <c r="M464" s="14" t="inlineStr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</row>
    <row r="465" ht="20" customHeight="1">
      <c r="A465" s="15" t="n">
        <v>464</v>
      </c>
      <c r="B465" s="15" t="n">
        <v>101779246</v>
      </c>
      <c r="C465" s="15" t="inlineStr">
        <is>
          <t>男性</t>
        </is>
      </c>
      <c r="D465" s="15" t="n">
        <v>3.5</v>
      </c>
      <c r="E465" s="15" t="inlineStr">
        <is>
          <t>2026-03-01 14:58</t>
        </is>
      </c>
      <c r="F465" s="15" t="inlineStr">
        <is>
          <t>2026-03-01 18:06</t>
        </is>
      </c>
      <c r="G465" s="15" t="n">
        <v>3.1</v>
      </c>
      <c r="H465" s="15" t="n">
        <v>2</v>
      </c>
      <c r="I465" s="15" t="inlineStr">
        <is>
          <t>胸腹正立位X光片</t>
        </is>
      </c>
      <c r="J465" s="15" t="inlineStr">
        <is>
          <t>误食异物4天</t>
        </is>
      </c>
      <c r="K465" s="15" t="inlineStr">
        <is>
          <t>术前片</t>
        </is>
      </c>
      <c r="L465" s="15" t="inlineStr"/>
      <c r="M465" s="16" t="inlineStr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</row>
    <row r="466" ht="20" customHeight="1">
      <c r="A466" s="13" t="n">
        <v>465</v>
      </c>
      <c r="B466" s="13" t="n">
        <v>101779994</v>
      </c>
      <c r="C466" s="13" t="inlineStr">
        <is>
          <t>男性</t>
        </is>
      </c>
      <c r="D466" s="13" t="n">
        <v>5.3</v>
      </c>
      <c r="E466" s="13" t="inlineStr">
        <is>
          <t>2026-03-03 18:16</t>
        </is>
      </c>
      <c r="F466" s="13" t="inlineStr">
        <is>
          <t>2026-03-03 19:59</t>
        </is>
      </c>
      <c r="G466" s="13" t="n">
        <v>1.7</v>
      </c>
      <c r="H466" s="13" t="n">
        <v>2</v>
      </c>
      <c r="I466" s="13" t="inlineStr">
        <is>
          <t>胸部(体检专用)正位X光片</t>
        </is>
      </c>
      <c r="J466" s="13" t="inlineStr">
        <is>
          <t>误食异物3小时</t>
        </is>
      </c>
      <c r="K466" s="13" t="inlineStr">
        <is>
          <t>术前片</t>
        </is>
      </c>
      <c r="L466" s="13" t="inlineStr">
        <is>
          <t>是</t>
        </is>
      </c>
      <c r="M466" s="14" t="inlineStr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</row>
    <row r="467" ht="20" customHeight="1">
      <c r="A467" s="15" t="n">
        <v>466</v>
      </c>
      <c r="B467" s="15" t="n">
        <v>101782037</v>
      </c>
      <c r="C467" s="15" t="inlineStr">
        <is>
          <t>女性</t>
        </is>
      </c>
      <c r="D467" s="15" t="n">
        <v>4.4</v>
      </c>
      <c r="E467" s="15" t="inlineStr">
        <is>
          <t>2026-03-11 15:38</t>
        </is>
      </c>
      <c r="F467" s="15" t="inlineStr">
        <is>
          <t>2026-03-11 17:52</t>
        </is>
      </c>
      <c r="G467" s="15" t="n">
        <v>2.2</v>
      </c>
      <c r="H467" s="15" t="n">
        <v>3</v>
      </c>
      <c r="I467" s="15" t="inlineStr">
        <is>
          <t>胸部正侧位X光片</t>
        </is>
      </c>
      <c r="J467" s="15" t="inlineStr">
        <is>
          <t>误食异物2小时</t>
        </is>
      </c>
      <c r="K467" s="15" t="inlineStr">
        <is>
          <t>术前片</t>
        </is>
      </c>
      <c r="L467" s="15" t="inlineStr"/>
      <c r="M467" s="16" t="inlineStr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</row>
    <row r="468" ht="20" customHeight="1">
      <c r="A468" s="13" t="n">
        <v>467</v>
      </c>
      <c r="B468" s="13" t="n">
        <v>101782401</v>
      </c>
      <c r="C468" s="13" t="inlineStr">
        <is>
          <t>女性</t>
        </is>
      </c>
      <c r="D468" s="13" t="n">
        <v>1.5</v>
      </c>
      <c r="E468" s="13" t="inlineStr">
        <is>
          <t>2026-03-12 16:07</t>
        </is>
      </c>
      <c r="F468" s="13" t="inlineStr">
        <is>
          <t>2026-03-12 17:35</t>
        </is>
      </c>
      <c r="G468" s="13" t="n">
        <v>1.5</v>
      </c>
      <c r="H468" s="13" t="n">
        <v>2</v>
      </c>
      <c r="I468" s="13" t="inlineStr">
        <is>
          <t>胸部正侧位X光片</t>
        </is>
      </c>
      <c r="J468" s="13" t="inlineStr">
        <is>
          <t>间断性呕吐1天</t>
        </is>
      </c>
      <c r="K468" s="13" t="inlineStr">
        <is>
          <t>术前片</t>
        </is>
      </c>
      <c r="L468" s="13" t="inlineStr"/>
      <c r="M468" s="14" t="inlineStr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</row>
    <row r="469" ht="20" customHeight="1">
      <c r="A469" s="15" t="n">
        <v>468</v>
      </c>
      <c r="B469" s="15" t="n">
        <v>101789699</v>
      </c>
      <c r="C469" s="15" t="inlineStr">
        <is>
          <t>男性</t>
        </is>
      </c>
      <c r="D469" s="15" t="n">
        <v>7.3</v>
      </c>
      <c r="E469" s="15" t="inlineStr">
        <is>
          <t>2026-04-08 04:16</t>
        </is>
      </c>
      <c r="F469" s="15" t="inlineStr">
        <is>
          <t>2026-04-08 04:59</t>
        </is>
      </c>
      <c r="G469" s="15" t="n">
        <v>0.7</v>
      </c>
      <c r="H469" s="15" t="n">
        <v>4</v>
      </c>
      <c r="I469" s="15" t="inlineStr">
        <is>
          <t>腹部立位(正侧位)X光片</t>
        </is>
      </c>
      <c r="J469" s="15" t="inlineStr">
        <is>
          <t>误食异物7小时</t>
        </is>
      </c>
      <c r="K469" s="15" t="inlineStr">
        <is>
          <t>术前片</t>
        </is>
      </c>
      <c r="L469" s="15" t="inlineStr"/>
      <c r="M469" s="16" t="inlineStr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</row>
    <row r="470" ht="20" customHeight="1">
      <c r="A470" s="13" t="n">
        <v>469</v>
      </c>
      <c r="B470" s="13" t="n">
        <v>101789709</v>
      </c>
      <c r="C470" s="13" t="inlineStr">
        <is>
          <t>女性</t>
        </is>
      </c>
      <c r="D470" s="13" t="n">
        <v>5.5</v>
      </c>
      <c r="E470" s="13" t="inlineStr">
        <is>
          <t>2026-04-08 10:11</t>
        </is>
      </c>
      <c r="F470" s="13" t="inlineStr">
        <is>
          <t>2026-04-08 11:40</t>
        </is>
      </c>
      <c r="G470" s="13" t="n">
        <v>1.5</v>
      </c>
      <c r="H470" s="13" t="n">
        <v>2</v>
      </c>
      <c r="I470" s="13" t="inlineStr">
        <is>
          <t>胸部正侧位X光片</t>
        </is>
      </c>
      <c r="J470" s="13" t="inlineStr">
        <is>
          <t>误食异物20天</t>
        </is>
      </c>
      <c r="K470" s="13" t="inlineStr">
        <is>
          <t>术前片</t>
        </is>
      </c>
      <c r="L470" s="13" t="inlineStr"/>
      <c r="M470" s="14" t="inlineStr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</row>
    <row r="471" ht="20" customHeight="1">
      <c r="A471" s="15" t="n">
        <v>470</v>
      </c>
      <c r="B471" s="15" t="n">
        <v>101793806</v>
      </c>
      <c r="C471" s="15" t="inlineStr">
        <is>
          <t>女性</t>
        </is>
      </c>
      <c r="D471" s="15" t="n">
        <v>2.3</v>
      </c>
      <c r="E471" s="15" t="inlineStr">
        <is>
          <t>2026-04-22 05:46</t>
        </is>
      </c>
      <c r="F471" s="15" t="inlineStr">
        <is>
          <t>2026-04-22 06:39</t>
        </is>
      </c>
      <c r="G471" s="15" t="n">
        <v>0.9</v>
      </c>
      <c r="H471" s="15" t="n">
        <v>2</v>
      </c>
      <c r="I471" s="15" t="inlineStr">
        <is>
          <t>胸部正侧位X光片</t>
        </is>
      </c>
      <c r="J471" s="15" t="inlineStr">
        <is>
          <t>误食异物12小时</t>
        </is>
      </c>
      <c r="K471" s="15" t="inlineStr">
        <is>
          <t>术前片</t>
        </is>
      </c>
      <c r="L471" s="15" t="inlineStr">
        <is>
          <t>是</t>
        </is>
      </c>
      <c r="M471" s="16" t="inlineStr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</row>
    <row r="472" ht="20" customHeight="1">
      <c r="A472" s="13" t="n">
        <v>471</v>
      </c>
      <c r="B472" s="13" t="n">
        <v>101794279</v>
      </c>
      <c r="C472" s="13" t="inlineStr">
        <is>
          <t>男性</t>
        </is>
      </c>
      <c r="D472" s="13" t="n">
        <v>9.1</v>
      </c>
      <c r="E472" s="13" t="inlineStr">
        <is>
          <t>2026-04-24 15:48</t>
        </is>
      </c>
      <c r="F472" s="13" t="inlineStr">
        <is>
          <t>2026-04-24 16:52</t>
        </is>
      </c>
      <c r="G472" s="13" t="n">
        <v>1.1</v>
      </c>
      <c r="H472" s="13" t="n">
        <v>4</v>
      </c>
      <c r="I472" s="13" t="inlineStr">
        <is>
          <t>胸腹盆正立位X光片</t>
        </is>
      </c>
      <c r="J472" s="13" t="inlineStr">
        <is>
          <t>误食异物5小时</t>
        </is>
      </c>
      <c r="K472" s="13" t="inlineStr">
        <is>
          <t>术前片</t>
        </is>
      </c>
      <c r="L472" s="13" t="inlineStr"/>
      <c r="M472" s="14" t="inlineStr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</row>
    <row r="473" ht="20" customHeight="1">
      <c r="A473" s="15" t="n">
        <v>472</v>
      </c>
      <c r="B473" s="15" t="n">
        <v>101794297</v>
      </c>
      <c r="C473" s="15" t="inlineStr">
        <is>
          <t>女性</t>
        </is>
      </c>
      <c r="D473" s="15" t="n">
        <v>2.5</v>
      </c>
      <c r="E473" s="15" t="inlineStr">
        <is>
          <t>2026-04-24 19:30</t>
        </is>
      </c>
      <c r="F473" s="15" t="inlineStr">
        <is>
          <t>2026-04-24 20:25</t>
        </is>
      </c>
      <c r="G473" s="15" t="n">
        <v>0.9</v>
      </c>
      <c r="H473" s="15" t="n">
        <v>6</v>
      </c>
      <c r="I473" s="15" t="inlineStr">
        <is>
          <t>胸部正侧位X光片</t>
        </is>
      </c>
      <c r="J473" s="15" t="inlineStr">
        <is>
          <t>误食异物13天</t>
        </is>
      </c>
      <c r="K473" s="15" t="inlineStr">
        <is>
          <t>术前片</t>
        </is>
      </c>
      <c r="L473" s="15" t="inlineStr"/>
      <c r="M473" s="16" t="inlineStr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</row>
    <row r="474" ht="20" customHeight="1">
      <c r="A474" s="13" t="n">
        <v>473</v>
      </c>
      <c r="B474" s="13" t="n">
        <v>101795505</v>
      </c>
      <c r="C474" s="13" t="inlineStr">
        <is>
          <t>男性</t>
        </is>
      </c>
      <c r="D474" s="13" t="n">
        <v>3</v>
      </c>
      <c r="E474" s="13" t="inlineStr">
        <is>
          <t>2026-04-28 10:08</t>
        </is>
      </c>
      <c r="F474" s="13" t="inlineStr">
        <is>
          <t>2026-04-28 14:54</t>
        </is>
      </c>
      <c r="G474" s="13" t="n">
        <v>4.8</v>
      </c>
      <c r="H474" s="13" t="n">
        <v>2</v>
      </c>
      <c r="I474" s="13" t="inlineStr">
        <is>
          <t>胸部正侧位X光片</t>
        </is>
      </c>
      <c r="J474" s="13" t="inlineStr">
        <is>
          <t>误食异物7天</t>
        </is>
      </c>
      <c r="K474" s="13" t="inlineStr">
        <is>
          <t>术前片</t>
        </is>
      </c>
      <c r="L474" s="13" t="inlineStr">
        <is>
          <t>是</t>
        </is>
      </c>
      <c r="M474" s="14" t="inlineStr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</row>
    <row r="475" ht="20" customHeight="1">
      <c r="A475" s="15" t="n">
        <v>474</v>
      </c>
      <c r="B475" s="15" t="n">
        <v>101795423</v>
      </c>
      <c r="C475" s="15" t="inlineStr">
        <is>
          <t>女性</t>
        </is>
      </c>
      <c r="D475" s="15" t="n">
        <v>5</v>
      </c>
      <c r="E475" s="15" t="inlineStr">
        <is>
          <t>2026-04-28 15:36</t>
        </is>
      </c>
      <c r="F475" s="15" t="inlineStr">
        <is>
          <t>2026-04-28 20:13</t>
        </is>
      </c>
      <c r="G475" s="15" t="n">
        <v>4.6</v>
      </c>
      <c r="H475" s="15" t="n">
        <v>2</v>
      </c>
      <c r="I475" s="15" t="inlineStr">
        <is>
          <t>腹部立位(正侧位)X光片</t>
        </is>
      </c>
      <c r="J475" s="15" t="inlineStr">
        <is>
          <t>误食异物4小时</t>
        </is>
      </c>
      <c r="K475" s="15" t="inlineStr">
        <is>
          <t>术前片</t>
        </is>
      </c>
      <c r="L475" s="15" t="inlineStr"/>
      <c r="M475" s="16" t="inlineStr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</row>
    <row r="476" ht="20" customHeight="1">
      <c r="A476" s="13" t="n">
        <v>475</v>
      </c>
      <c r="B476" s="13" t="n">
        <v>101798997</v>
      </c>
      <c r="C476" s="13" t="inlineStr">
        <is>
          <t>女性</t>
        </is>
      </c>
      <c r="D476" s="13" t="n">
        <v>1.1</v>
      </c>
      <c r="E476" s="13" t="inlineStr">
        <is>
          <t>2026-05-09 12:21</t>
        </is>
      </c>
      <c r="F476" s="13" t="inlineStr">
        <is>
          <t>2026-05-09 13:21</t>
        </is>
      </c>
      <c r="G476" s="13" t="n">
        <v>1</v>
      </c>
      <c r="H476" s="13" t="n">
        <v>3</v>
      </c>
      <c r="I476" s="13" t="inlineStr">
        <is>
          <t>胸部正侧位X光片</t>
        </is>
      </c>
      <c r="J476" s="13" t="inlineStr">
        <is>
          <t>误食异物5小时</t>
        </is>
      </c>
      <c r="K476" s="13" t="inlineStr">
        <is>
          <t>术前片</t>
        </is>
      </c>
      <c r="L476" s="13" t="inlineStr">
        <is>
          <t>是</t>
        </is>
      </c>
      <c r="M476" s="14" t="inlineStr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</row>
    <row r="477" ht="20" customHeight="1">
      <c r="A477" s="15" t="n">
        <v>476</v>
      </c>
      <c r="B477" s="15" t="n">
        <v>101799317</v>
      </c>
      <c r="C477" s="15" t="inlineStr">
        <is>
          <t>男性</t>
        </is>
      </c>
      <c r="D477" s="15" t="n">
        <v>4</v>
      </c>
      <c r="E477" s="15" t="inlineStr">
        <is>
          <t>2026-05-10 22:18</t>
        </is>
      </c>
      <c r="F477" s="15" t="inlineStr">
        <is>
          <t>2026-05-10 23:06</t>
        </is>
      </c>
      <c r="G477" s="15" t="n">
        <v>0.8</v>
      </c>
      <c r="H477" s="15" t="n">
        <v>5</v>
      </c>
      <c r="I477" s="15" t="inlineStr">
        <is>
          <t>胸部正侧位X光片</t>
        </is>
      </c>
      <c r="J477" s="15" t="inlineStr">
        <is>
          <t>误食异物10小时余</t>
        </is>
      </c>
      <c r="K477" s="15" t="inlineStr">
        <is>
          <t>术前片</t>
        </is>
      </c>
      <c r="L477" s="15" t="inlineStr"/>
      <c r="M477" s="16" t="inlineStr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</row>
    <row r="478" ht="20" customHeight="1">
      <c r="A478" s="13" t="n">
        <v>477</v>
      </c>
      <c r="B478" s="13" t="n">
        <v>101799262</v>
      </c>
      <c r="C478" s="13" t="inlineStr">
        <is>
          <t>男性</t>
        </is>
      </c>
      <c r="D478" s="13" t="n">
        <v>7.2</v>
      </c>
      <c r="E478" s="13" t="inlineStr">
        <is>
          <t>2026-05-10 17:48</t>
        </is>
      </c>
      <c r="F478" s="13" t="inlineStr">
        <is>
          <t>2026-05-11 07:08</t>
        </is>
      </c>
      <c r="G478" s="13" t="n">
        <v>13.3</v>
      </c>
      <c r="H478" s="13" t="n">
        <v>3</v>
      </c>
      <c r="I478" s="13" t="inlineStr">
        <is>
          <t>胸部正侧位X光片</t>
        </is>
      </c>
      <c r="J478" s="13" t="inlineStr">
        <is>
          <t>误食异物7天</t>
        </is>
      </c>
      <c r="K478" s="13" t="inlineStr">
        <is>
          <t>术前片</t>
        </is>
      </c>
      <c r="L478" s="13" t="inlineStr"/>
      <c r="M478" s="14" t="inlineStr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</row>
    <row r="479" ht="20" customHeight="1">
      <c r="A479" s="15" t="n">
        <v>478</v>
      </c>
      <c r="B479" s="15" t="n">
        <v>101799752</v>
      </c>
      <c r="C479" s="15" t="inlineStr">
        <is>
          <t>男性</t>
        </is>
      </c>
      <c r="D479" s="15" t="n">
        <v>11.3</v>
      </c>
      <c r="E479" s="15" t="inlineStr">
        <is>
          <t>2026-05-12 10:38</t>
        </is>
      </c>
      <c r="F479" s="15" t="inlineStr">
        <is>
          <t>2026-05-12 11:43</t>
        </is>
      </c>
      <c r="G479" s="15" t="n">
        <v>1.1</v>
      </c>
      <c r="H479" s="15" t="n">
        <v>4</v>
      </c>
      <c r="I479" s="15" t="inlineStr">
        <is>
          <t>胸部正侧位X光片</t>
        </is>
      </c>
      <c r="J479" s="15" t="inlineStr">
        <is>
          <t>误吞磁铁8天</t>
        </is>
      </c>
      <c r="K479" s="15" t="inlineStr">
        <is>
          <t>术前片</t>
        </is>
      </c>
      <c r="L479" s="15" t="inlineStr"/>
      <c r="M479" s="16" t="inlineStr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</row>
    <row r="480" ht="20" customHeight="1">
      <c r="A480" s="13" t="n">
        <v>479</v>
      </c>
      <c r="B480" s="13" t="n">
        <v>101801167</v>
      </c>
      <c r="C480" s="13" t="inlineStr">
        <is>
          <t>男性</t>
        </is>
      </c>
      <c r="D480" s="13" t="n">
        <v>1.2</v>
      </c>
      <c r="E480" s="13" t="inlineStr">
        <is>
          <t>2026-05-18 01:27</t>
        </is>
      </c>
      <c r="F480" s="13" t="inlineStr">
        <is>
          <t>2026-05-18 02:25</t>
        </is>
      </c>
      <c r="G480" s="13" t="n">
        <v>1</v>
      </c>
      <c r="H480" s="13" t="n">
        <v>3</v>
      </c>
      <c r="I480" s="13" t="inlineStr">
        <is>
          <t>胸腹盆正立位X光片</t>
        </is>
      </c>
      <c r="J480" s="13" t="inlineStr">
        <is>
          <t>持续呕吐3天</t>
        </is>
      </c>
      <c r="K480" s="13" t="inlineStr">
        <is>
          <t>术前片</t>
        </is>
      </c>
      <c r="L480" s="13" t="inlineStr"/>
      <c r="M480" s="14" t="inlineStr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</row>
    <row r="481" ht="20" customHeight="1">
      <c r="A481" s="15" t="n">
        <v>480</v>
      </c>
      <c r="B481" s="15" t="n">
        <v>101804803</v>
      </c>
      <c r="C481" s="15" t="inlineStr">
        <is>
          <t>男性</t>
        </is>
      </c>
      <c r="D481" s="15" t="n">
        <v>4.3</v>
      </c>
      <c r="E481" s="15" t="inlineStr">
        <is>
          <t>2026-05-24 20:06</t>
        </is>
      </c>
      <c r="F481" s="15" t="inlineStr">
        <is>
          <t>2026-05-24 22:36</t>
        </is>
      </c>
      <c r="G481" s="15" t="n">
        <v>2.5</v>
      </c>
      <c r="H481" s="15" t="n">
        <v>2</v>
      </c>
      <c r="I481" s="15" t="inlineStr">
        <is>
          <t>腹部立位(正侧位)X光片</t>
        </is>
      </c>
      <c r="J481" s="15" t="inlineStr">
        <is>
          <t>误食异物5小时</t>
        </is>
      </c>
      <c r="K481" s="15" t="inlineStr">
        <is>
          <t>术前片</t>
        </is>
      </c>
      <c r="L481" s="15" t="inlineStr"/>
      <c r="M481" s="16" t="inlineStr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</row>
    <row r="482" ht="20" customHeight="1">
      <c r="A482" s="13" t="n">
        <v>481</v>
      </c>
      <c r="B482" s="13" t="n">
        <v>101805064</v>
      </c>
      <c r="C482" s="13" t="inlineStr">
        <is>
          <t>女性</t>
        </is>
      </c>
      <c r="D482" s="13" t="n">
        <v>1.6</v>
      </c>
      <c r="E482" s="13" t="inlineStr">
        <is>
          <t>2026-05-26 00:14</t>
        </is>
      </c>
      <c r="F482" s="13" t="inlineStr">
        <is>
          <t>2026-05-26 06:36</t>
        </is>
      </c>
      <c r="G482" s="13" t="n">
        <v>6.4</v>
      </c>
      <c r="H482" s="13" t="n">
        <v>2</v>
      </c>
      <c r="I482" s="13" t="inlineStr">
        <is>
          <t>胸部正侧位X光片</t>
        </is>
      </c>
      <c r="J482" s="13" t="inlineStr">
        <is>
          <t>误食异物6小时</t>
        </is>
      </c>
      <c r="K482" s="13" t="inlineStr">
        <is>
          <t>术前片</t>
        </is>
      </c>
      <c r="L482" s="13" t="inlineStr"/>
      <c r="M482" s="14" t="inlineStr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</row>
    <row r="483" ht="20" customHeight="1">
      <c r="A483" s="15" t="n">
        <v>482</v>
      </c>
      <c r="B483" s="15" t="n">
        <v>101805766</v>
      </c>
      <c r="C483" s="15" t="inlineStr">
        <is>
          <t>男性</t>
        </is>
      </c>
      <c r="D483" s="15" t="n">
        <v>10.4</v>
      </c>
      <c r="E483" s="15" t="inlineStr">
        <is>
          <t>2026-05-27 15:54</t>
        </is>
      </c>
      <c r="F483" s="15" t="inlineStr">
        <is>
          <t>2026-05-27 17:26</t>
        </is>
      </c>
      <c r="G483" s="15" t="n">
        <v>1.5</v>
      </c>
      <c r="H483" s="15" t="n">
        <v>2</v>
      </c>
      <c r="I483" s="15" t="inlineStr">
        <is>
          <t>腹部立位(正侧位)X光片</t>
        </is>
      </c>
      <c r="J483" s="15" t="inlineStr">
        <is>
          <t>误食异物4小时</t>
        </is>
      </c>
      <c r="K483" s="15" t="inlineStr">
        <is>
          <t>术前片</t>
        </is>
      </c>
      <c r="L483" s="15" t="inlineStr">
        <is>
          <t>是</t>
        </is>
      </c>
      <c r="M483" s="16" t="inlineStr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</row>
    <row r="484" ht="20" customHeight="1">
      <c r="A484" s="13" t="n">
        <v>483</v>
      </c>
      <c r="B484" s="13" t="n">
        <v>101806731</v>
      </c>
      <c r="C484" s="13" t="inlineStr">
        <is>
          <t>男性</t>
        </is>
      </c>
      <c r="D484" s="13" t="n">
        <v>1.6</v>
      </c>
      <c r="E484" s="13" t="inlineStr">
        <is>
          <t>2026-06-01 07:50</t>
        </is>
      </c>
      <c r="F484" s="13" t="inlineStr">
        <is>
          <t>2026-06-01 11:08</t>
        </is>
      </c>
      <c r="G484" s="13" t="n">
        <v>3.3</v>
      </c>
      <c r="H484" s="13" t="n">
        <v>1</v>
      </c>
      <c r="I484" s="13" t="inlineStr">
        <is>
          <t>腹部立位(正侧位)X光片</t>
        </is>
      </c>
      <c r="J484" s="13" t="inlineStr">
        <is>
          <t>误食异物15小时</t>
        </is>
      </c>
      <c r="K484" s="13" t="inlineStr">
        <is>
          <t>术前片</t>
        </is>
      </c>
      <c r="L484" s="13" t="inlineStr"/>
      <c r="M484" s="14" t="inlineStr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</row>
    <row r="485" ht="20" customHeight="1">
      <c r="A485" s="15" t="n">
        <v>484</v>
      </c>
      <c r="B485" s="15" t="n">
        <v>101807937</v>
      </c>
      <c r="C485" s="15" t="inlineStr">
        <is>
          <t>女性</t>
        </is>
      </c>
      <c r="D485" s="15" t="n">
        <v>6.7</v>
      </c>
      <c r="E485" s="15" t="inlineStr">
        <is>
          <t>2026-06-03 15:14</t>
        </is>
      </c>
      <c r="F485" s="15" t="inlineStr">
        <is>
          <t>2026-06-03 20:06</t>
        </is>
      </c>
      <c r="G485" s="15" t="n">
        <v>4.9</v>
      </c>
      <c r="H485" s="15" t="n">
        <v>1</v>
      </c>
      <c r="I485" s="15" t="inlineStr">
        <is>
          <t>腹部立位(正侧位)X光片</t>
        </is>
      </c>
      <c r="J485" s="15" t="inlineStr">
        <is>
          <t>误食异物2小时</t>
        </is>
      </c>
      <c r="K485" s="15" t="inlineStr">
        <is>
          <t>术前片</t>
        </is>
      </c>
      <c r="L485" s="15" t="inlineStr">
        <is>
          <t>是</t>
        </is>
      </c>
      <c r="M485" s="16" t="inlineStr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</row>
    <row r="486" ht="20" customHeight="1">
      <c r="A486" s="13" t="n">
        <v>485</v>
      </c>
      <c r="B486" s="13" t="n">
        <v>101807732</v>
      </c>
      <c r="C486" s="13" t="inlineStr">
        <is>
          <t>男性</t>
        </is>
      </c>
      <c r="D486" s="13" t="n">
        <v>3.2</v>
      </c>
      <c r="E486" s="13" t="inlineStr">
        <is>
          <t>2026-06-03 19:24</t>
        </is>
      </c>
      <c r="F486" s="13" t="inlineStr">
        <is>
          <t>2026-06-03 20:20</t>
        </is>
      </c>
      <c r="G486" s="13" t="n">
        <v>0.9</v>
      </c>
      <c r="H486" s="13" t="n">
        <v>2</v>
      </c>
      <c r="I486" s="13" t="inlineStr">
        <is>
          <t>腹部立位(正侧位)X光片</t>
        </is>
      </c>
      <c r="J486" s="13" t="inlineStr">
        <is>
          <t>误食异物4天</t>
        </is>
      </c>
      <c r="K486" s="13" t="inlineStr">
        <is>
          <t>术前片</t>
        </is>
      </c>
      <c r="L486" s="13" t="inlineStr">
        <is>
          <t>是</t>
        </is>
      </c>
      <c r="M486" s="14" t="inlineStr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</row>
    <row r="487" ht="20" customHeight="1">
      <c r="A487" s="15" t="n">
        <v>486</v>
      </c>
      <c r="B487" s="15" t="n">
        <v>101813167</v>
      </c>
      <c r="C487" s="15" t="inlineStr">
        <is>
          <t>男性</t>
        </is>
      </c>
      <c r="D487" s="15" t="n">
        <v>4.6</v>
      </c>
      <c r="E487" s="15" t="inlineStr">
        <is>
          <t>2026-06-21 20:40</t>
        </is>
      </c>
      <c r="F487" s="15" t="inlineStr">
        <is>
          <t>2026-06-22 06:32</t>
        </is>
      </c>
      <c r="G487" s="15" t="n">
        <v>9.9</v>
      </c>
      <c r="H487" s="15" t="n">
        <v>3</v>
      </c>
      <c r="I487" s="15" t="inlineStr">
        <is>
          <t>胸部正侧位X光片</t>
        </is>
      </c>
      <c r="J487" s="15" t="inlineStr">
        <is>
          <t>误食异物5小时</t>
        </is>
      </c>
      <c r="K487" s="15" t="inlineStr">
        <is>
          <t>术前片</t>
        </is>
      </c>
      <c r="L487" s="15" t="inlineStr"/>
      <c r="M487" s="16" t="inlineStr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</row>
    <row r="488" ht="20" customHeight="1">
      <c r="A488" s="13" t="n">
        <v>487</v>
      </c>
      <c r="B488" s="13" t="n">
        <v>101814184</v>
      </c>
      <c r="C488" s="13" t="inlineStr">
        <is>
          <t>男性</t>
        </is>
      </c>
      <c r="D488" s="13" t="n">
        <v>1.9</v>
      </c>
      <c r="E488" s="13" t="inlineStr">
        <is>
          <t>2026-06-23 10:28</t>
        </is>
      </c>
      <c r="F488" s="13" t="inlineStr">
        <is>
          <t>2026-06-23 15:03</t>
        </is>
      </c>
      <c r="G488" s="13" t="n">
        <v>4.6</v>
      </c>
      <c r="H488" s="13" t="n">
        <v>2</v>
      </c>
      <c r="I488" s="13" t="inlineStr">
        <is>
          <t>腹部立位(正侧位)X光片</t>
        </is>
      </c>
      <c r="J488" s="13" t="inlineStr">
        <is>
          <t>误食异物4天</t>
        </is>
      </c>
      <c r="K488" s="13" t="inlineStr">
        <is>
          <t>术前片</t>
        </is>
      </c>
      <c r="L488" s="13" t="inlineStr">
        <is>
          <t>是</t>
        </is>
      </c>
      <c r="M488" s="14" t="inlineStr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</row>
    <row r="489" ht="20" customHeight="1">
      <c r="A489" s="15" t="n">
        <v>488</v>
      </c>
      <c r="B489" s="15" t="n">
        <v>101816430</v>
      </c>
      <c r="C489" s="15" t="inlineStr">
        <is>
          <t>男性</t>
        </is>
      </c>
      <c r="D489" s="15" t="n">
        <v>3.6</v>
      </c>
      <c r="E489" s="15" t="inlineStr">
        <is>
          <t>2026-06-30 22:35</t>
        </is>
      </c>
      <c r="F489" s="15" t="inlineStr">
        <is>
          <t>2026-06-30 23:31</t>
        </is>
      </c>
      <c r="G489" s="15" t="n">
        <v>0.9</v>
      </c>
      <c r="H489" s="15" t="n">
        <v>1</v>
      </c>
      <c r="I489" s="15" t="inlineStr">
        <is>
          <t>腹部立位(正侧位)X光片</t>
        </is>
      </c>
      <c r="J489" s="15" t="inlineStr">
        <is>
          <t>误食异物3小时</t>
        </is>
      </c>
      <c r="K489" s="15" t="inlineStr">
        <is>
          <t>术前片</t>
        </is>
      </c>
      <c r="L489" s="15" t="inlineStr"/>
      <c r="M489" s="16" t="inlineStr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</row>
    <row r="490" ht="20" customHeight="1">
      <c r="A490" s="13" t="n">
        <v>489</v>
      </c>
      <c r="B490" s="13" t="n">
        <v>100789096</v>
      </c>
      <c r="C490" s="13" t="inlineStr">
        <is>
          <t>男性</t>
        </is>
      </c>
      <c r="D490" s="13" t="n">
        <v>0.6</v>
      </c>
      <c r="E490" s="13" t="inlineStr">
        <is>
          <t>2016-07-08 23:21</t>
        </is>
      </c>
      <c r="F490" s="13" t="inlineStr">
        <is>
          <t>2016-07-09 06:03</t>
        </is>
      </c>
      <c r="G490" s="13" t="n">
        <v>6.7</v>
      </c>
      <c r="H490" s="13" t="n">
        <v>2</v>
      </c>
      <c r="I490" s="13" t="inlineStr">
        <is>
          <t>腹部正侧位X光片</t>
        </is>
      </c>
      <c r="J490" s="13" t="inlineStr">
        <is>
          <t>误食异物12小时</t>
        </is>
      </c>
      <c r="K490" s="13" t="inlineStr">
        <is>
          <t>无手术</t>
        </is>
      </c>
      <c r="L490" s="13" t="inlineStr"/>
      <c r="M490" s="14" t="inlineStr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</row>
    <row r="491" ht="20" customHeight="1">
      <c r="A491" s="15" t="n">
        <v>490</v>
      </c>
      <c r="B491" s="15" t="n">
        <v>100715562</v>
      </c>
      <c r="C491" s="15" t="inlineStr">
        <is>
          <t>女性</t>
        </is>
      </c>
      <c r="D491" s="15" t="n">
        <v>0.7</v>
      </c>
      <c r="E491" s="15" t="inlineStr">
        <is>
          <t>2016-07-12 09:15</t>
        </is>
      </c>
      <c r="F491" s="15" t="inlineStr">
        <is>
          <t>2016-07-12 10:03</t>
        </is>
      </c>
      <c r="G491" s="15" t="n">
        <v>0.8</v>
      </c>
      <c r="H491" s="15" t="n">
        <v>1</v>
      </c>
      <c r="I491" s="15" t="inlineStr">
        <is>
          <t>t上消化道碘水造影</t>
        </is>
      </c>
      <c r="J491" s="15" t="inlineStr">
        <is>
          <t>误食异物1天</t>
        </is>
      </c>
      <c r="K491" s="15" t="inlineStr">
        <is>
          <t>无手术</t>
        </is>
      </c>
      <c r="L491" s="15" t="inlineStr"/>
      <c r="M491" s="16" t="inlineStr">
        <is>
          <t>造影检查，判读标准不同</t>
        </is>
      </c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</row>
    <row r="492" ht="20" customHeight="1">
      <c r="A492" s="13" t="n">
        <v>491</v>
      </c>
      <c r="B492" s="13" t="n">
        <v>100676203</v>
      </c>
      <c r="C492" s="13" t="inlineStr">
        <is>
          <t>男性</t>
        </is>
      </c>
      <c r="D492" s="13" t="n">
        <v>1.8</v>
      </c>
      <c r="E492" s="13" t="inlineStr">
        <is>
          <t>2016-08-28 19:31</t>
        </is>
      </c>
      <c r="F492" s="13" t="inlineStr">
        <is>
          <t>2016-08-28 20:41</t>
        </is>
      </c>
      <c r="G492" s="13" t="n">
        <v>1.2</v>
      </c>
      <c r="H492" s="13" t="n">
        <v>2</v>
      </c>
      <c r="I492" s="13" t="inlineStr">
        <is>
          <t>胸腹正立位X光片</t>
        </is>
      </c>
      <c r="J492" s="13" t="inlineStr">
        <is>
          <t>腹痛1天半伴发热</t>
        </is>
      </c>
      <c r="K492" s="13" t="inlineStr">
        <is>
          <t>无手术</t>
        </is>
      </c>
      <c r="L492" s="13" t="inlineStr"/>
      <c r="M492" s="14" t="inlineStr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</row>
    <row r="493" ht="20" customHeight="1">
      <c r="A493" s="15" t="n">
        <v>492</v>
      </c>
      <c r="B493" s="15" t="n">
        <v>101008723</v>
      </c>
      <c r="C493" s="15" t="inlineStr">
        <is>
          <t>男性</t>
        </is>
      </c>
      <c r="D493" s="15" t="n">
        <v>2.4</v>
      </c>
      <c r="E493" s="15" t="inlineStr">
        <is>
          <t>2016-09-09 22:28</t>
        </is>
      </c>
      <c r="F493" s="15" t="inlineStr">
        <is>
          <t>2016-09-10 08:33</t>
        </is>
      </c>
      <c r="G493" s="15" t="n">
        <v>10.1</v>
      </c>
      <c r="H493" s="15" t="n">
        <v>1</v>
      </c>
      <c r="I493" s="15" t="inlineStr">
        <is>
          <t>胸腹正立位X光片</t>
        </is>
      </c>
      <c r="J493" s="15" t="inlineStr">
        <is>
          <t>误食异物7小时</t>
        </is>
      </c>
      <c r="K493" s="15" t="inlineStr">
        <is>
          <t>无手术</t>
        </is>
      </c>
      <c r="L493" s="15" t="inlineStr">
        <is>
          <t>是</t>
        </is>
      </c>
      <c r="M493" s="16" t="inlineStr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</row>
    <row r="494" ht="20" customHeight="1">
      <c r="A494" s="13" t="n">
        <v>493</v>
      </c>
      <c r="B494" s="13" t="n">
        <v>100609972</v>
      </c>
      <c r="C494" s="13" t="inlineStr">
        <is>
          <t>男性</t>
        </is>
      </c>
      <c r="D494" s="13" t="n">
        <v>2</v>
      </c>
      <c r="E494" s="13" t="inlineStr">
        <is>
          <t>2016-09-18 21:32</t>
        </is>
      </c>
      <c r="F494" s="13" t="inlineStr">
        <is>
          <t>2016-09-18 22:02</t>
        </is>
      </c>
      <c r="G494" s="13" t="n">
        <v>0.5</v>
      </c>
      <c r="H494" s="13" t="n">
        <v>2</v>
      </c>
      <c r="I494" s="13" t="inlineStr">
        <is>
          <t>胸部正侧位X光片</t>
        </is>
      </c>
      <c r="J494" s="13" t="inlineStr">
        <is>
          <t>误吞电池5小时余</t>
        </is>
      </c>
      <c r="K494" s="13" t="inlineStr">
        <is>
          <t>无手术</t>
        </is>
      </c>
      <c r="L494" s="13" t="inlineStr"/>
      <c r="M494" s="14" t="inlineStr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</row>
    <row r="495" ht="20" customHeight="1">
      <c r="A495" s="15" t="n">
        <v>494</v>
      </c>
      <c r="B495" s="15" t="n">
        <v>100987361</v>
      </c>
      <c r="C495" s="15" t="inlineStr">
        <is>
          <t>男性</t>
        </is>
      </c>
      <c r="D495" s="15" t="n">
        <v>3.7</v>
      </c>
      <c r="E495" s="15" t="inlineStr">
        <is>
          <t>2016-09-24 18:12</t>
        </is>
      </c>
      <c r="F495" s="15" t="inlineStr">
        <is>
          <t>2016-09-25 07:03</t>
        </is>
      </c>
      <c r="G495" s="15" t="n">
        <v>12.9</v>
      </c>
      <c r="H495" s="15" t="n">
        <v>2</v>
      </c>
      <c r="I495" s="15" t="inlineStr">
        <is>
          <t>胸腹正立位X光片</t>
        </is>
      </c>
      <c r="J495" s="15" t="inlineStr">
        <is>
          <t>误食异物5小时</t>
        </is>
      </c>
      <c r="K495" s="15" t="inlineStr">
        <is>
          <t>无手术</t>
        </is>
      </c>
      <c r="L495" s="15" t="inlineStr"/>
      <c r="M495" s="16" t="inlineStr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</row>
    <row r="496" ht="20" customHeight="1">
      <c r="A496" s="13" t="n">
        <v>495</v>
      </c>
      <c r="B496" s="13" t="n">
        <v>100853533</v>
      </c>
      <c r="C496" s="13" t="inlineStr">
        <is>
          <t>男性</t>
        </is>
      </c>
      <c r="D496" s="13" t="n">
        <v>1.6</v>
      </c>
      <c r="E496" s="13" t="inlineStr">
        <is>
          <t>2016-10-01 15:59</t>
        </is>
      </c>
      <c r="F496" s="13" t="inlineStr">
        <is>
          <t>2016-10-01 16:54</t>
        </is>
      </c>
      <c r="G496" s="13" t="n">
        <v>0.9</v>
      </c>
      <c r="H496" s="13" t="n">
        <v>3</v>
      </c>
      <c r="I496" s="13" t="inlineStr">
        <is>
          <t>胸腹正立位X光片</t>
        </is>
      </c>
      <c r="J496" s="13" t="inlineStr">
        <is>
          <t>误食异物8小时</t>
        </is>
      </c>
      <c r="K496" s="13" t="inlineStr">
        <is>
          <t>无手术</t>
        </is>
      </c>
      <c r="L496" s="13" t="inlineStr"/>
      <c r="M496" s="14" t="inlineStr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</row>
    <row r="497" ht="20" customHeight="1">
      <c r="A497" s="15" t="n">
        <v>496</v>
      </c>
      <c r="B497" s="15" t="n">
        <v>100915396</v>
      </c>
      <c r="C497" s="15" t="inlineStr">
        <is>
          <t>男性</t>
        </is>
      </c>
      <c r="D497" s="15" t="n">
        <v>2.2</v>
      </c>
      <c r="E497" s="15" t="inlineStr">
        <is>
          <t>2016-10-12 16:17</t>
        </is>
      </c>
      <c r="F497" s="15" t="inlineStr">
        <is>
          <t>2016-10-12 17:18</t>
        </is>
      </c>
      <c r="G497" s="15" t="n">
        <v>1</v>
      </c>
      <c r="H497" s="15" t="n">
        <v>1</v>
      </c>
      <c r="I497" s="15" t="inlineStr">
        <is>
          <t>胸腹正立位X光片</t>
        </is>
      </c>
      <c r="J497" s="15" t="inlineStr">
        <is>
          <t>误食异物4小时</t>
        </is>
      </c>
      <c r="K497" s="15" t="inlineStr">
        <is>
          <t>无手术</t>
        </is>
      </c>
      <c r="L497" s="15" t="inlineStr"/>
      <c r="M497" s="16" t="inlineStr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</row>
    <row r="498" ht="20" customHeight="1">
      <c r="A498" s="13" t="n">
        <v>497</v>
      </c>
      <c r="B498" s="13" t="n">
        <v>100857874</v>
      </c>
      <c r="C498" s="13" t="inlineStr">
        <is>
          <t>女性</t>
        </is>
      </c>
      <c r="D498" s="13" t="n">
        <v>0.8</v>
      </c>
      <c r="E498" s="13" t="inlineStr">
        <is>
          <t>2016-10-22 16:14</t>
        </is>
      </c>
      <c r="F498" s="13" t="inlineStr">
        <is>
          <t>2016-10-22 17:42</t>
        </is>
      </c>
      <c r="G498" s="13" t="n">
        <v>1.5</v>
      </c>
      <c r="H498" s="13" t="n">
        <v>1</v>
      </c>
      <c r="I498" s="13" t="inlineStr">
        <is>
          <t>胸腹正立位X光片</t>
        </is>
      </c>
      <c r="J498" s="13" t="inlineStr">
        <is>
          <t>误食异物4小时</t>
        </is>
      </c>
      <c r="K498" s="13" t="inlineStr">
        <is>
          <t>无手术</t>
        </is>
      </c>
      <c r="L498" s="13" t="inlineStr"/>
      <c r="M498" s="14" t="inlineStr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</row>
    <row r="499" ht="20" customHeight="1">
      <c r="A499" s="15" t="n">
        <v>498</v>
      </c>
      <c r="B499" s="15" t="n">
        <v>100674907</v>
      </c>
      <c r="C499" s="15" t="inlineStr">
        <is>
          <t>女性</t>
        </is>
      </c>
      <c r="D499" s="15" t="n">
        <v>2</v>
      </c>
      <c r="E499" s="15" t="inlineStr">
        <is>
          <t>2016-11-06 12:38</t>
        </is>
      </c>
      <c r="F499" s="15" t="inlineStr">
        <is>
          <t>2016-11-06 13:30</t>
        </is>
      </c>
      <c r="G499" s="15" t="n">
        <v>0.9</v>
      </c>
      <c r="H499" s="15" t="n">
        <v>4</v>
      </c>
      <c r="I499" s="15" t="inlineStr">
        <is>
          <t>胸部DR拍片(正侧位)</t>
        </is>
      </c>
      <c r="J499" s="15" t="inlineStr">
        <is>
          <t>误食异物2.5小时</t>
        </is>
      </c>
      <c r="K499" s="15" t="inlineStr">
        <is>
          <t>无手术</t>
        </is>
      </c>
      <c r="L499" s="15" t="inlineStr"/>
      <c r="M499" s="16" t="inlineStr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</row>
    <row r="500" ht="20" customHeight="1">
      <c r="A500" s="13" t="n">
        <v>499</v>
      </c>
      <c r="B500" s="13" t="n">
        <v>100635130</v>
      </c>
      <c r="C500" s="13" t="inlineStr">
        <is>
          <t>女性</t>
        </is>
      </c>
      <c r="D500" s="13" t="n">
        <v>2.8</v>
      </c>
      <c r="E500" s="13" t="inlineStr">
        <is>
          <t>2016-11-14 00:32</t>
        </is>
      </c>
      <c r="F500" s="13" t="inlineStr">
        <is>
          <t>2016-11-14 09:17</t>
        </is>
      </c>
      <c r="G500" s="13" t="n">
        <v>8.800000000000001</v>
      </c>
      <c r="H500" s="13" t="n">
        <v>2</v>
      </c>
      <c r="I500" s="13" t="inlineStr">
        <is>
          <t>腹部正侧位X光片</t>
        </is>
      </c>
      <c r="J500" s="13" t="inlineStr">
        <is>
          <t>误吞针状金属异物10小时</t>
        </is>
      </c>
      <c r="K500" s="13" t="inlineStr">
        <is>
          <t>无手术</t>
        </is>
      </c>
      <c r="L500" s="13" t="inlineStr"/>
      <c r="M500" s="14" t="inlineStr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</row>
    <row r="501" ht="20" customHeight="1">
      <c r="A501" s="15" t="n">
        <v>500</v>
      </c>
      <c r="B501" s="15" t="n">
        <v>100950881</v>
      </c>
      <c r="C501" s="15" t="inlineStr">
        <is>
          <t>男性</t>
        </is>
      </c>
      <c r="D501" s="15" t="n">
        <v>3.2</v>
      </c>
      <c r="E501" s="15" t="inlineStr">
        <is>
          <t>2016-11-21 01:15</t>
        </is>
      </c>
      <c r="F501" s="15" t="inlineStr">
        <is>
          <t>2016-11-21 07:14</t>
        </is>
      </c>
      <c r="G501" s="15" t="n">
        <v>6</v>
      </c>
      <c r="H501" s="15" t="n">
        <v>5</v>
      </c>
      <c r="I501" s="15" t="inlineStr">
        <is>
          <t>胸部DR拍片(正侧位)</t>
        </is>
      </c>
      <c r="J501" s="15" t="inlineStr">
        <is>
          <t>误食异物6小时</t>
        </is>
      </c>
      <c r="K501" s="15" t="inlineStr">
        <is>
          <t>无手术</t>
        </is>
      </c>
      <c r="L501" s="15" t="inlineStr"/>
      <c r="M501" s="16" t="inlineStr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</row>
    <row r="502" ht="20" customHeight="1">
      <c r="A502" s="13" t="n">
        <v>501</v>
      </c>
      <c r="B502" s="13" t="n">
        <v>101023082</v>
      </c>
      <c r="C502" s="13" t="inlineStr">
        <is>
          <t>男性</t>
        </is>
      </c>
      <c r="D502" s="13" t="n">
        <v>2</v>
      </c>
      <c r="E502" s="13" t="inlineStr">
        <is>
          <t>2016-11-22 11:34</t>
        </is>
      </c>
      <c r="F502" s="13" t="inlineStr">
        <is>
          <t>2016-11-22 13:51</t>
        </is>
      </c>
      <c r="G502" s="13" t="n">
        <v>2.3</v>
      </c>
      <c r="H502" s="13" t="n">
        <v>2</v>
      </c>
      <c r="I502" s="13" t="inlineStr">
        <is>
          <t>胸部DR拍片(正侧位)</t>
        </is>
      </c>
      <c r="J502" s="13" t="inlineStr">
        <is>
          <t>误食异物7天</t>
        </is>
      </c>
      <c r="K502" s="13" t="inlineStr">
        <is>
          <t>无手术</t>
        </is>
      </c>
      <c r="L502" s="13" t="inlineStr"/>
      <c r="M502" s="14" t="inlineStr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  <c r="AA502" s="15" t="n"/>
    </row>
    <row r="503" ht="20" customHeight="1">
      <c r="A503" s="15" t="n">
        <v>502</v>
      </c>
      <c r="B503" s="15" t="n">
        <v>100706895</v>
      </c>
      <c r="C503" s="15" t="inlineStr">
        <is>
          <t>女性</t>
        </is>
      </c>
      <c r="D503" s="15" t="n">
        <v>2.6</v>
      </c>
      <c r="E503" s="15" t="inlineStr">
        <is>
          <t>2016-11-25 02:17</t>
        </is>
      </c>
      <c r="F503" s="15" t="inlineStr">
        <is>
          <t>2016-11-25 08:08</t>
        </is>
      </c>
      <c r="G503" s="15" t="n">
        <v>5.9</v>
      </c>
      <c r="H503" s="15" t="n">
        <v>2</v>
      </c>
      <c r="I503" s="15" t="inlineStr">
        <is>
          <t>胸腹正立位X光片</t>
        </is>
      </c>
      <c r="J503" s="15" t="inlineStr">
        <is>
          <t>误食异物7小时</t>
        </is>
      </c>
      <c r="K503" s="15" t="inlineStr">
        <is>
          <t>无手术</t>
        </is>
      </c>
      <c r="L503" s="15" t="inlineStr"/>
      <c r="M503" s="16" t="inlineStr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  <c r="AA503" s="15" t="n"/>
    </row>
    <row r="504" ht="20" customHeight="1">
      <c r="A504" s="13" t="n">
        <v>503</v>
      </c>
      <c r="B504" s="13" t="n">
        <v>101149931</v>
      </c>
      <c r="C504" s="13" t="inlineStr">
        <is>
          <t>男性</t>
        </is>
      </c>
      <c r="D504" s="13" t="n">
        <v>1.1</v>
      </c>
      <c r="E504" s="13" t="inlineStr">
        <is>
          <t>2016-12-13 10:02</t>
        </is>
      </c>
      <c r="F504" s="13" t="inlineStr">
        <is>
          <t>2016-12-13 11:57</t>
        </is>
      </c>
      <c r="G504" s="13" t="n">
        <v>1.9</v>
      </c>
      <c r="H504" s="13" t="n">
        <v>2</v>
      </c>
      <c r="I504" s="13" t="inlineStr">
        <is>
          <t>胸腹正立位X光片</t>
        </is>
      </c>
      <c r="J504" s="13" t="inlineStr">
        <is>
          <t>误食异物3天，腹泻伴呕吐1</t>
        </is>
      </c>
      <c r="K504" s="13" t="inlineStr">
        <is>
          <t>无手术</t>
        </is>
      </c>
      <c r="L504" s="13" t="inlineStr"/>
      <c r="M504" s="14" t="inlineStr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  <c r="AA504" s="15" t="n"/>
    </row>
    <row r="505" ht="20" customHeight="1">
      <c r="A505" s="15" t="n">
        <v>504</v>
      </c>
      <c r="B505" s="15" t="n">
        <v>101075496</v>
      </c>
      <c r="C505" s="15" t="inlineStr">
        <is>
          <t>男性</t>
        </is>
      </c>
      <c r="D505" s="15" t="n">
        <v>4.4</v>
      </c>
      <c r="E505" s="15" t="inlineStr">
        <is>
          <t>2016-12-15 01:52</t>
        </is>
      </c>
      <c r="F505" s="15" t="inlineStr">
        <is>
          <t>2016-12-15 02:46</t>
        </is>
      </c>
      <c r="G505" s="15" t="n">
        <v>0.9</v>
      </c>
      <c r="H505" s="15" t="n">
        <v>3</v>
      </c>
      <c r="I505" s="15" t="inlineStr">
        <is>
          <t>胸部DR拍片(正侧位)</t>
        </is>
      </c>
      <c r="J505" s="15" t="inlineStr">
        <is>
          <t>发现误食异物6小时余</t>
        </is>
      </c>
      <c r="K505" s="15" t="inlineStr">
        <is>
          <t>无手术</t>
        </is>
      </c>
      <c r="L505" s="15" t="inlineStr"/>
      <c r="M505" s="16" t="inlineStr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  <c r="AA505" s="15" t="n"/>
    </row>
    <row r="506" ht="20" customHeight="1">
      <c r="A506" s="13" t="n">
        <v>505</v>
      </c>
      <c r="B506" s="13" t="n">
        <v>101078077</v>
      </c>
      <c r="C506" s="13" t="inlineStr">
        <is>
          <t>男性</t>
        </is>
      </c>
      <c r="D506" s="13" t="n">
        <v>2.1</v>
      </c>
      <c r="E506" s="13" t="inlineStr">
        <is>
          <t>2016-12-21 04:02</t>
        </is>
      </c>
      <c r="F506" s="13" t="inlineStr">
        <is>
          <t>2016-12-21 05:16</t>
        </is>
      </c>
      <c r="G506" s="13" t="n">
        <v>1.2</v>
      </c>
      <c r="H506" s="13" t="n">
        <v>2</v>
      </c>
      <c r="I506" s="13" t="inlineStr">
        <is>
          <t>胸腹正立位X光片</t>
        </is>
      </c>
      <c r="J506" s="13" t="inlineStr">
        <is>
          <t>误食异物2天</t>
        </is>
      </c>
      <c r="K506" s="13" t="inlineStr">
        <is>
          <t>无手术</t>
        </is>
      </c>
      <c r="L506" s="13" t="inlineStr"/>
      <c r="M506" s="14" t="inlineStr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  <c r="AA506" s="15" t="n"/>
    </row>
    <row r="507" ht="20" customHeight="1">
      <c r="A507" s="15" t="n">
        <v>506</v>
      </c>
      <c r="B507" s="15" t="n">
        <v>100699009</v>
      </c>
      <c r="C507" s="15" t="inlineStr">
        <is>
          <t>男性</t>
        </is>
      </c>
      <c r="D507" s="15" t="n">
        <v>4.7</v>
      </c>
      <c r="E507" s="15" t="inlineStr">
        <is>
          <t>2016-12-23 21:52</t>
        </is>
      </c>
      <c r="F507" s="15" t="inlineStr">
        <is>
          <t>2016-12-24 06:21</t>
        </is>
      </c>
      <c r="G507" s="15" t="n">
        <v>8.5</v>
      </c>
      <c r="H507" s="15" t="n">
        <v>1</v>
      </c>
      <c r="I507" s="15" t="inlineStr">
        <is>
          <t>腹部正侧位X光片</t>
        </is>
      </c>
      <c r="J507" s="15" t="inlineStr">
        <is>
          <t>误食异物3小时</t>
        </is>
      </c>
      <c r="K507" s="15" t="inlineStr">
        <is>
          <t>无手术</t>
        </is>
      </c>
      <c r="L507" s="15" t="inlineStr">
        <is>
          <t>是</t>
        </is>
      </c>
      <c r="M507" s="16" t="inlineStr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  <c r="AA507" s="15" t="n"/>
    </row>
    <row r="508" ht="20" customHeight="1">
      <c r="A508" s="13" t="n">
        <v>507</v>
      </c>
      <c r="B508" s="13" t="n">
        <v>101126245</v>
      </c>
      <c r="C508" s="13" t="inlineStr">
        <is>
          <t>男性</t>
        </is>
      </c>
      <c r="D508" s="13" t="n">
        <v>1.5</v>
      </c>
      <c r="E508" s="13" t="inlineStr">
        <is>
          <t>2016-12-26 05:08</t>
        </is>
      </c>
      <c r="F508" s="13" t="inlineStr">
        <is>
          <t>2016-12-26 06:35</t>
        </is>
      </c>
      <c r="G508" s="13" t="n">
        <v>1.5</v>
      </c>
      <c r="H508" s="13" t="n">
        <v>4</v>
      </c>
      <c r="I508" s="13" t="inlineStr">
        <is>
          <t>胸腹正立位X光片</t>
        </is>
      </c>
      <c r="J508" s="13" t="inlineStr">
        <is>
          <t>误食异物10小时</t>
        </is>
      </c>
      <c r="K508" s="13" t="inlineStr">
        <is>
          <t>无手术</t>
        </is>
      </c>
      <c r="L508" s="13" t="inlineStr">
        <is>
          <t>是</t>
        </is>
      </c>
      <c r="M508" s="14" t="inlineStr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  <c r="AA508" s="15" t="n"/>
    </row>
    <row r="509" ht="20" customHeight="1">
      <c r="A509" s="15" t="n">
        <v>508</v>
      </c>
      <c r="B509" s="15" t="n">
        <v>100865422</v>
      </c>
      <c r="C509" s="15" t="inlineStr">
        <is>
          <t>男性</t>
        </is>
      </c>
      <c r="D509" s="15" t="n">
        <v>2.2</v>
      </c>
      <c r="E509" s="15" t="inlineStr">
        <is>
          <t>2016-12-31 01:33</t>
        </is>
      </c>
      <c r="F509" s="15" t="inlineStr">
        <is>
          <t>2017-01-01 10:04</t>
        </is>
      </c>
      <c r="G509" s="15" t="n">
        <v>32.5</v>
      </c>
      <c r="H509" s="15" t="n">
        <v>2</v>
      </c>
      <c r="I509" s="15" t="inlineStr">
        <is>
          <t>腹部正侧位X光片</t>
        </is>
      </c>
      <c r="J509" s="15" t="inlineStr">
        <is>
          <t>误食异物3小时</t>
        </is>
      </c>
      <c r="K509" s="15" t="inlineStr">
        <is>
          <t>无手术</t>
        </is>
      </c>
      <c r="L509" s="15" t="inlineStr"/>
      <c r="M509" s="16" t="inlineStr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  <c r="AA509" s="15" t="n"/>
    </row>
    <row r="510" ht="20" customHeight="1">
      <c r="A510" s="13" t="n">
        <v>509</v>
      </c>
      <c r="B510" s="13" t="n">
        <v>100915116</v>
      </c>
      <c r="C510" s="13" t="inlineStr">
        <is>
          <t>男性</t>
        </is>
      </c>
      <c r="D510" s="13" t="n">
        <v>1.4</v>
      </c>
      <c r="E510" s="13" t="inlineStr">
        <is>
          <t>2017-01-04 08:26</t>
        </is>
      </c>
      <c r="F510" s="13" t="inlineStr">
        <is>
          <t>2017-01-04 10:45</t>
        </is>
      </c>
      <c r="G510" s="13" t="n">
        <v>2.3</v>
      </c>
      <c r="H510" s="13" t="n">
        <v>2</v>
      </c>
      <c r="I510" s="13" t="inlineStr">
        <is>
          <t>胸腹正立位X光片</t>
        </is>
      </c>
      <c r="J510" s="13" t="inlineStr">
        <is>
          <t>误吞水银2天</t>
        </is>
      </c>
      <c r="K510" s="13" t="inlineStr">
        <is>
          <t>无手术</t>
        </is>
      </c>
      <c r="L510" s="13" t="inlineStr"/>
      <c r="M510" s="14" t="inlineStr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  <c r="AA510" s="15" t="n"/>
    </row>
    <row r="511" ht="20" customHeight="1">
      <c r="A511" s="15" t="n">
        <v>510</v>
      </c>
      <c r="B511" s="15" t="n">
        <v>100933071</v>
      </c>
      <c r="C511" s="15" t="inlineStr">
        <is>
          <t>男性</t>
        </is>
      </c>
      <c r="D511" s="15" t="n">
        <v>1.2</v>
      </c>
      <c r="E511" s="15" t="inlineStr">
        <is>
          <t>2017-01-20 17:03</t>
        </is>
      </c>
      <c r="F511" s="15" t="inlineStr">
        <is>
          <t>2017-01-20 18:03</t>
        </is>
      </c>
      <c r="G511" s="15" t="n">
        <v>1</v>
      </c>
      <c r="H511" s="15" t="n">
        <v>2</v>
      </c>
      <c r="I511" s="15" t="inlineStr">
        <is>
          <t>胸腹正立位X光片</t>
        </is>
      </c>
      <c r="J511" s="15" t="inlineStr">
        <is>
          <t>误食异物1天</t>
        </is>
      </c>
      <c r="K511" s="15" t="inlineStr">
        <is>
          <t>无手术</t>
        </is>
      </c>
      <c r="L511" s="15" t="inlineStr"/>
      <c r="M511" s="16" t="inlineStr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  <c r="AA511" s="15" t="n"/>
    </row>
    <row r="512" ht="20" customHeight="1">
      <c r="A512" s="13" t="n">
        <v>511</v>
      </c>
      <c r="B512" s="13" t="n">
        <v>100707064</v>
      </c>
      <c r="C512" s="13" t="inlineStr">
        <is>
          <t>男性</t>
        </is>
      </c>
      <c r="D512" s="13" t="n">
        <v>2.6</v>
      </c>
      <c r="E512" s="13" t="inlineStr">
        <is>
          <t>2017-04-01 16:59</t>
        </is>
      </c>
      <c r="F512" s="13" t="inlineStr">
        <is>
          <t>2017-04-02 09:11</t>
        </is>
      </c>
      <c r="G512" s="13" t="n">
        <v>16.2</v>
      </c>
      <c r="H512" s="13" t="n">
        <v>1</v>
      </c>
      <c r="I512" s="13" t="inlineStr">
        <is>
          <t>腹部立位(正侧位)X光片</t>
        </is>
      </c>
      <c r="J512" s="13" t="inlineStr">
        <is>
          <t>误食异物2天</t>
        </is>
      </c>
      <c r="K512" s="13" t="inlineStr">
        <is>
          <t>无手术</t>
        </is>
      </c>
      <c r="L512" s="13" t="inlineStr">
        <is>
          <t>是</t>
        </is>
      </c>
      <c r="M512" s="14" t="inlineStr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  <c r="AA512" s="15" t="n"/>
    </row>
    <row r="513" ht="20" customHeight="1">
      <c r="A513" s="15" t="n">
        <v>512</v>
      </c>
      <c r="B513" s="15" t="n">
        <v>100667249</v>
      </c>
      <c r="C513" s="15" t="inlineStr">
        <is>
          <t>男性</t>
        </is>
      </c>
      <c r="D513" s="15" t="n">
        <v>1.3</v>
      </c>
      <c r="E513" s="15" t="inlineStr">
        <is>
          <t>2017-04-12 17:35</t>
        </is>
      </c>
      <c r="F513" s="15" t="inlineStr">
        <is>
          <t>2017-04-12 18:08</t>
        </is>
      </c>
      <c r="G513" s="15" t="n">
        <v>0.6</v>
      </c>
      <c r="H513" s="15" t="n">
        <v>3</v>
      </c>
      <c r="I513" s="15" t="inlineStr">
        <is>
          <t>胸部DR拍片(正侧位)</t>
        </is>
      </c>
      <c r="J513" s="15" t="inlineStr">
        <is>
          <t>误食异物5小时</t>
        </is>
      </c>
      <c r="K513" s="15" t="inlineStr">
        <is>
          <t>无手术</t>
        </is>
      </c>
      <c r="L513" s="15" t="inlineStr"/>
      <c r="M513" s="16" t="inlineStr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  <c r="AA513" s="15" t="n"/>
    </row>
    <row r="514" ht="20" customHeight="1">
      <c r="A514" s="13" t="n">
        <v>513</v>
      </c>
      <c r="B514" s="13" t="n">
        <v>100812294</v>
      </c>
      <c r="C514" s="13" t="inlineStr">
        <is>
          <t>男性</t>
        </is>
      </c>
      <c r="D514" s="13" t="n">
        <v>2.4</v>
      </c>
      <c r="E514" s="13" t="inlineStr">
        <is>
          <t>2017-04-29 12:34</t>
        </is>
      </c>
      <c r="F514" s="13" t="inlineStr">
        <is>
          <t>2017-04-29 15:11</t>
        </is>
      </c>
      <c r="G514" s="13" t="n">
        <v>2.6</v>
      </c>
      <c r="H514" s="13" t="n">
        <v>1</v>
      </c>
      <c r="I514" s="13" t="inlineStr">
        <is>
          <t>胸腹正立位X光片</t>
        </is>
      </c>
      <c r="J514" s="13" t="inlineStr">
        <is>
          <t>误食异物（枣核）4天</t>
        </is>
      </c>
      <c r="K514" s="13" t="inlineStr">
        <is>
          <t>无手术</t>
        </is>
      </c>
      <c r="L514" s="13" t="inlineStr"/>
      <c r="M514" s="14" t="inlineStr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  <c r="AA514" s="15" t="n"/>
    </row>
    <row r="515" ht="20" customHeight="1">
      <c r="A515" s="15" t="n">
        <v>514</v>
      </c>
      <c r="B515" s="15" t="n">
        <v>100927033</v>
      </c>
      <c r="C515" s="15" t="inlineStr">
        <is>
          <t>女性</t>
        </is>
      </c>
      <c r="D515" s="15" t="n">
        <v>1.5</v>
      </c>
      <c r="E515" s="15" t="inlineStr">
        <is>
          <t>2017-05-01 17:06</t>
        </is>
      </c>
      <c r="F515" s="15" t="inlineStr">
        <is>
          <t>2017-05-01 19:51</t>
        </is>
      </c>
      <c r="G515" s="15" t="n">
        <v>2.8</v>
      </c>
      <c r="H515" s="15" t="n">
        <v>3</v>
      </c>
      <c r="I515" s="15" t="inlineStr">
        <is>
          <t>胸腹正立位X光片</t>
        </is>
      </c>
      <c r="J515" s="15" t="inlineStr">
        <is>
          <t>误食异物3天</t>
        </is>
      </c>
      <c r="K515" s="15" t="inlineStr">
        <is>
          <t>无手术</t>
        </is>
      </c>
      <c r="L515" s="15" t="inlineStr"/>
      <c r="M515" s="16" t="inlineStr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  <c r="AA515" s="15" t="n"/>
    </row>
    <row r="516" ht="20" customHeight="1">
      <c r="A516" s="13" t="n">
        <v>515</v>
      </c>
      <c r="B516" s="13" t="n">
        <v>100780811</v>
      </c>
      <c r="C516" s="13" t="inlineStr">
        <is>
          <t>女性</t>
        </is>
      </c>
      <c r="D516" s="13" t="n">
        <v>2.4</v>
      </c>
      <c r="E516" s="13" t="inlineStr">
        <is>
          <t>2017-05-02 10:41</t>
        </is>
      </c>
      <c r="F516" s="13" t="inlineStr">
        <is>
          <t>2017-05-02 14:38</t>
        </is>
      </c>
      <c r="G516" s="13" t="n">
        <v>4</v>
      </c>
      <c r="H516" s="13" t="n">
        <v>2</v>
      </c>
      <c r="I516" s="13" t="inlineStr">
        <is>
          <t>胸部DR拍片(正侧位)</t>
        </is>
      </c>
      <c r="J516" s="13" t="inlineStr">
        <is>
          <t>腹痛20余天</t>
        </is>
      </c>
      <c r="K516" s="13" t="inlineStr">
        <is>
          <t>无手术</t>
        </is>
      </c>
      <c r="L516" s="13" t="inlineStr">
        <is>
          <t>是</t>
        </is>
      </c>
      <c r="M516" s="14" t="inlineStr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  <c r="AA516" s="15" t="n"/>
    </row>
    <row r="517" ht="20" customHeight="1">
      <c r="A517" s="15" t="n">
        <v>516</v>
      </c>
      <c r="B517" s="15" t="n">
        <v>101154582</v>
      </c>
      <c r="C517" s="15" t="inlineStr">
        <is>
          <t>男性</t>
        </is>
      </c>
      <c r="D517" s="15" t="n">
        <v>6.3</v>
      </c>
      <c r="E517" s="15" t="inlineStr">
        <is>
          <t>2017-05-06 23:00</t>
        </is>
      </c>
      <c r="F517" s="15" t="inlineStr">
        <is>
          <t>2017-05-07 09:00</t>
        </is>
      </c>
      <c r="G517" s="15" t="n">
        <v>10</v>
      </c>
      <c r="H517" s="15" t="n">
        <v>3</v>
      </c>
      <c r="I517" s="15" t="inlineStr">
        <is>
          <t>胸部DR拍片(正侧位)</t>
        </is>
      </c>
      <c r="J517" s="15" t="inlineStr">
        <is>
          <t>误吞螺钉6小时</t>
        </is>
      </c>
      <c r="K517" s="15" t="inlineStr">
        <is>
          <t>无手术</t>
        </is>
      </c>
      <c r="L517" s="15" t="inlineStr">
        <is>
          <t>是</t>
        </is>
      </c>
      <c r="M517" s="16" t="inlineStr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  <c r="AA517" s="15" t="n"/>
    </row>
    <row r="518" ht="20" customHeight="1">
      <c r="A518" s="13" t="n">
        <v>517</v>
      </c>
      <c r="B518" s="13" t="n">
        <v>100692999</v>
      </c>
      <c r="C518" s="13" t="inlineStr">
        <is>
          <t>男性</t>
        </is>
      </c>
      <c r="D518" s="13" t="n">
        <v>2.1</v>
      </c>
      <c r="E518" s="13" t="inlineStr">
        <is>
          <t>2017-05-30 13:03</t>
        </is>
      </c>
      <c r="F518" s="13" t="inlineStr">
        <is>
          <t>2017-05-30 14:40</t>
        </is>
      </c>
      <c r="G518" s="13" t="n">
        <v>1.6</v>
      </c>
      <c r="H518" s="13" t="n">
        <v>1</v>
      </c>
      <c r="I518" s="13" t="inlineStr">
        <is>
          <t>胸腹正立位X光片</t>
        </is>
      </c>
      <c r="J518" s="13" t="inlineStr">
        <is>
          <t>误食枣核5小时</t>
        </is>
      </c>
      <c r="K518" s="13" t="inlineStr">
        <is>
          <t>无手术</t>
        </is>
      </c>
      <c r="L518" s="13" t="inlineStr"/>
      <c r="M518" s="14" t="inlineStr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  <c r="AA518" s="15" t="n"/>
    </row>
    <row r="519" ht="20" customHeight="1">
      <c r="A519" s="15" t="n">
        <v>518</v>
      </c>
      <c r="B519" s="15" t="n">
        <v>100631043</v>
      </c>
      <c r="C519" s="15" t="inlineStr">
        <is>
          <t>男性</t>
        </is>
      </c>
      <c r="D519" s="15" t="n">
        <v>5.2</v>
      </c>
      <c r="E519" s="15" t="inlineStr">
        <is>
          <t>2017-06-07 00:49</t>
        </is>
      </c>
      <c r="F519" s="15" t="inlineStr">
        <is>
          <t>2017-06-07 07:22</t>
        </is>
      </c>
      <c r="G519" s="15" t="n">
        <v>6.6</v>
      </c>
      <c r="H519" s="15" t="n">
        <v>1</v>
      </c>
      <c r="I519" s="15" t="inlineStr">
        <is>
          <t>腹部DR拍片(正侧位)</t>
        </is>
      </c>
      <c r="J519" s="15" t="inlineStr">
        <is>
          <t>误食异物工具起子头部3小时余</t>
        </is>
      </c>
      <c r="K519" s="15" t="inlineStr">
        <is>
          <t>无手术</t>
        </is>
      </c>
      <c r="L519" s="15" t="inlineStr"/>
      <c r="M519" s="16" t="inlineStr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  <c r="AA519" s="15" t="n"/>
    </row>
    <row r="520" ht="20" customHeight="1">
      <c r="A520" s="13" t="n">
        <v>519</v>
      </c>
      <c r="B520" s="13" t="n">
        <v>100714444</v>
      </c>
      <c r="C520" s="13" t="inlineStr">
        <is>
          <t>女性</t>
        </is>
      </c>
      <c r="D520" s="13" t="n">
        <v>0.9</v>
      </c>
      <c r="E520" s="13" t="inlineStr">
        <is>
          <t>2017-06-09 09:23</t>
        </is>
      </c>
      <c r="F520" s="13" t="inlineStr">
        <is>
          <t>2017-06-09 11:10</t>
        </is>
      </c>
      <c r="G520" s="13" t="n">
        <v>1.8</v>
      </c>
      <c r="H520" s="13" t="n">
        <v>1</v>
      </c>
      <c r="I520" s="13" t="inlineStr">
        <is>
          <t>胸腹正立位X光片</t>
        </is>
      </c>
      <c r="J520" s="13" t="inlineStr">
        <is>
          <t>发现直肠异物4天</t>
        </is>
      </c>
      <c r="K520" s="13" t="inlineStr">
        <is>
          <t>无手术</t>
        </is>
      </c>
      <c r="L520" s="13" t="inlineStr"/>
      <c r="M520" s="14" t="inlineStr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  <c r="AA520" s="15" t="n"/>
    </row>
    <row r="521" ht="20" customHeight="1">
      <c r="A521" s="15" t="n">
        <v>520</v>
      </c>
      <c r="B521" s="15" t="n">
        <v>100833122</v>
      </c>
      <c r="C521" s="15" t="inlineStr">
        <is>
          <t>女性</t>
        </is>
      </c>
      <c r="D521" s="15" t="n">
        <v>3.6</v>
      </c>
      <c r="E521" s="15" t="inlineStr">
        <is>
          <t>2017-06-10 20:24</t>
        </is>
      </c>
      <c r="F521" s="15" t="inlineStr">
        <is>
          <t>2017-06-10 21:11</t>
        </is>
      </c>
      <c r="G521" s="15" t="n">
        <v>0.8</v>
      </c>
      <c r="H521" s="15" t="n">
        <v>1</v>
      </c>
      <c r="I521" s="15" t="inlineStr">
        <is>
          <t>胸腹正立位X光片</t>
        </is>
      </c>
      <c r="J521" s="15" t="inlineStr">
        <is>
          <t>误食异物5小时</t>
        </is>
      </c>
      <c r="K521" s="15" t="inlineStr">
        <is>
          <t>无手术</t>
        </is>
      </c>
      <c r="L521" s="15" t="inlineStr">
        <is>
          <t>是</t>
        </is>
      </c>
      <c r="M521" s="16" t="inlineStr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  <c r="AA521" s="15" t="n"/>
    </row>
    <row r="522" ht="20" customHeight="1">
      <c r="A522" s="13" t="n">
        <v>521</v>
      </c>
      <c r="B522" s="13" t="n">
        <v>101122331</v>
      </c>
      <c r="C522" s="13" t="inlineStr">
        <is>
          <t>男性</t>
        </is>
      </c>
      <c r="D522" s="13" t="n">
        <v>2.4</v>
      </c>
      <c r="E522" s="13" t="inlineStr">
        <is>
          <t>2017-06-10 20:56</t>
        </is>
      </c>
      <c r="F522" s="13" t="inlineStr">
        <is>
          <t>2017-06-10 21:44</t>
        </is>
      </c>
      <c r="G522" s="13" t="n">
        <v>0.8</v>
      </c>
      <c r="H522" s="13" t="n">
        <v>1</v>
      </c>
      <c r="I522" s="13" t="inlineStr">
        <is>
          <t>胸腹正立位X光片</t>
        </is>
      </c>
      <c r="J522" s="13" t="inlineStr">
        <is>
          <t>误食异物2天</t>
        </is>
      </c>
      <c r="K522" s="13" t="inlineStr">
        <is>
          <t>无手术</t>
        </is>
      </c>
      <c r="L522" s="13" t="inlineStr"/>
      <c r="M522" s="14" t="inlineStr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  <c r="AA522" s="15" t="n"/>
    </row>
    <row r="523" ht="20" customHeight="1">
      <c r="A523" s="15" t="n">
        <v>522</v>
      </c>
      <c r="B523" s="15" t="n">
        <v>100754939</v>
      </c>
      <c r="C523" s="15" t="inlineStr">
        <is>
          <t>男性</t>
        </is>
      </c>
      <c r="D523" s="15" t="n">
        <v>2.6</v>
      </c>
      <c r="E523" s="15" t="inlineStr">
        <is>
          <t>2017-06-27 12:07</t>
        </is>
      </c>
      <c r="F523" s="15" t="inlineStr">
        <is>
          <t>2017-06-30 10:07</t>
        </is>
      </c>
      <c r="G523" s="15" t="n">
        <v>70</v>
      </c>
      <c r="H523" s="15" t="n">
        <v>3</v>
      </c>
      <c r="I523" s="15" t="inlineStr">
        <is>
          <t>腹部立位(正侧位)X光片</t>
        </is>
      </c>
      <c r="J523" s="15" t="inlineStr">
        <is>
          <t>误食异物1天</t>
        </is>
      </c>
      <c r="K523" s="15" t="inlineStr">
        <is>
          <t>无手术</t>
        </is>
      </c>
      <c r="L523" s="15" t="inlineStr">
        <is>
          <t>是</t>
        </is>
      </c>
      <c r="M523" s="16" t="inlineStr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  <c r="AA523" s="15" t="n"/>
    </row>
    <row r="524" ht="20" customHeight="1">
      <c r="A524" s="13" t="n">
        <v>523</v>
      </c>
      <c r="B524" s="13" t="n">
        <v>100938159</v>
      </c>
      <c r="C524" s="13" t="inlineStr">
        <is>
          <t>女性</t>
        </is>
      </c>
      <c r="D524" s="13" t="n">
        <v>1.3</v>
      </c>
      <c r="E524" s="13" t="inlineStr">
        <is>
          <t>2017-07-28 00:55</t>
        </is>
      </c>
      <c r="F524" s="13" t="inlineStr">
        <is>
          <t>2017-07-28 02:09</t>
        </is>
      </c>
      <c r="G524" s="13" t="n">
        <v>1.2</v>
      </c>
      <c r="H524" s="13" t="n">
        <v>1</v>
      </c>
      <c r="I524" s="13" t="inlineStr">
        <is>
          <t>胸腹正立位X光片</t>
        </is>
      </c>
      <c r="J524" s="13" t="inlineStr">
        <is>
          <t>误食异物9小时</t>
        </is>
      </c>
      <c r="K524" s="13" t="inlineStr">
        <is>
          <t>无手术</t>
        </is>
      </c>
      <c r="L524" s="13" t="inlineStr">
        <is>
          <t>是</t>
        </is>
      </c>
      <c r="M524" s="14" t="inlineStr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  <c r="AA524" s="15" t="n"/>
    </row>
    <row r="525" ht="20" customHeight="1">
      <c r="A525" s="15" t="n">
        <v>524</v>
      </c>
      <c r="B525" s="15" t="n">
        <v>100805763</v>
      </c>
      <c r="C525" s="15" t="inlineStr">
        <is>
          <t>男性</t>
        </is>
      </c>
      <c r="D525" s="15" t="n">
        <v>2</v>
      </c>
      <c r="E525" s="15" t="inlineStr">
        <is>
          <t>2017-08-11 14:32</t>
        </is>
      </c>
      <c r="F525" s="15" t="inlineStr">
        <is>
          <t>2017-08-11 15:58</t>
        </is>
      </c>
      <c r="G525" s="15" t="n">
        <v>1.4</v>
      </c>
      <c r="H525" s="15" t="n">
        <v>4</v>
      </c>
      <c r="I525" s="15" t="inlineStr">
        <is>
          <t>胸腹正立位X光片</t>
        </is>
      </c>
      <c r="J525" s="15" t="inlineStr">
        <is>
          <t>误食异物2小时</t>
        </is>
      </c>
      <c r="K525" s="15" t="inlineStr">
        <is>
          <t>无手术</t>
        </is>
      </c>
      <c r="L525" s="15" t="inlineStr"/>
      <c r="M525" s="16" t="inlineStr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  <c r="AA525" s="15" t="n"/>
    </row>
    <row r="526" ht="20" customHeight="1">
      <c r="A526" s="13" t="n">
        <v>525</v>
      </c>
      <c r="B526" s="13" t="n">
        <v>100659471</v>
      </c>
      <c r="C526" s="13" t="inlineStr">
        <is>
          <t>男性</t>
        </is>
      </c>
      <c r="D526" s="13" t="n">
        <v>1.2</v>
      </c>
      <c r="E526" s="13" t="inlineStr">
        <is>
          <t>2017-08-24 23:05</t>
        </is>
      </c>
      <c r="F526" s="13" t="inlineStr">
        <is>
          <t>2017-08-25 14:46</t>
        </is>
      </c>
      <c r="G526" s="13" t="n">
        <v>15.7</v>
      </c>
      <c r="H526" s="13" t="n">
        <v>1</v>
      </c>
      <c r="I526" s="13" t="inlineStr">
        <is>
          <t>胸腹正立位X光片</t>
        </is>
      </c>
      <c r="J526" s="13" t="inlineStr">
        <is>
          <t>误吞异物10小时</t>
        </is>
      </c>
      <c r="K526" s="13" t="inlineStr">
        <is>
          <t>无手术</t>
        </is>
      </c>
      <c r="L526" s="13" t="inlineStr"/>
      <c r="M526" s="14" t="inlineStr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  <c r="AA526" s="15" t="n"/>
    </row>
    <row r="527" ht="20" customHeight="1">
      <c r="A527" s="15" t="n">
        <v>526</v>
      </c>
      <c r="B527" s="15" t="n">
        <v>100879888</v>
      </c>
      <c r="C527" s="15" t="inlineStr">
        <is>
          <t>女性</t>
        </is>
      </c>
      <c r="D527" s="15" t="n">
        <v>1.9</v>
      </c>
      <c r="E527" s="15" t="inlineStr">
        <is>
          <t>2017-08-26 11:06</t>
        </is>
      </c>
      <c r="F527" s="15" t="inlineStr">
        <is>
          <t>2017-08-26 11:51</t>
        </is>
      </c>
      <c r="G527" s="15" t="n">
        <v>0.8</v>
      </c>
      <c r="H527" s="15" t="n">
        <v>2</v>
      </c>
      <c r="I527" s="15" t="inlineStr">
        <is>
          <t>胸腹正立位X光片</t>
        </is>
      </c>
      <c r="J527" s="15" t="inlineStr">
        <is>
          <t>误食异物6天</t>
        </is>
      </c>
      <c r="K527" s="15" t="inlineStr">
        <is>
          <t>无手术</t>
        </is>
      </c>
      <c r="L527" s="15" t="inlineStr"/>
      <c r="M527" s="16" t="inlineStr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  <c r="AA527" s="15" t="n"/>
    </row>
    <row r="528" ht="20" customHeight="1">
      <c r="A528" s="13" t="n">
        <v>527</v>
      </c>
      <c r="B528" s="13" t="n">
        <v>100989697</v>
      </c>
      <c r="C528" s="13" t="inlineStr">
        <is>
          <t>男性</t>
        </is>
      </c>
      <c r="D528" s="13" t="n">
        <v>5.3</v>
      </c>
      <c r="E528" s="13" t="inlineStr">
        <is>
          <t>2017-08-29 00:59</t>
        </is>
      </c>
      <c r="F528" s="13" t="inlineStr">
        <is>
          <t>2017-08-29 01:43</t>
        </is>
      </c>
      <c r="G528" s="13" t="n">
        <v>0.7</v>
      </c>
      <c r="H528" s="13" t="n">
        <v>2</v>
      </c>
      <c r="I528" s="13" t="inlineStr">
        <is>
          <t>胸腹正立位X光片</t>
        </is>
      </c>
      <c r="J528" s="13" t="inlineStr">
        <is>
          <t>误吞异物6小时</t>
        </is>
      </c>
      <c r="K528" s="13" t="inlineStr">
        <is>
          <t>无手术</t>
        </is>
      </c>
      <c r="L528" s="13" t="inlineStr"/>
      <c r="M528" s="14" t="inlineStr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  <c r="AA528" s="15" t="n"/>
    </row>
    <row r="529" ht="20" customHeight="1">
      <c r="A529" s="15" t="n">
        <v>528</v>
      </c>
      <c r="B529" s="15" t="n">
        <v>101154488</v>
      </c>
      <c r="C529" s="15" t="inlineStr">
        <is>
          <t>女性</t>
        </is>
      </c>
      <c r="D529" s="15" t="n">
        <v>1.2</v>
      </c>
      <c r="E529" s="15" t="inlineStr">
        <is>
          <t>2017-09-04 22:49</t>
        </is>
      </c>
      <c r="F529" s="15" t="inlineStr">
        <is>
          <t>2017-09-05 01:01</t>
        </is>
      </c>
      <c r="G529" s="15" t="n">
        <v>2.2</v>
      </c>
      <c r="H529" s="15" t="n">
        <v>1</v>
      </c>
      <c r="I529" s="15" t="inlineStr">
        <is>
          <t>胸腹正立位X光片</t>
        </is>
      </c>
      <c r="J529" s="15" t="inlineStr">
        <is>
          <t>误食异物5小时</t>
        </is>
      </c>
      <c r="K529" s="15" t="inlineStr">
        <is>
          <t>无手术</t>
        </is>
      </c>
      <c r="L529" s="15" t="inlineStr"/>
      <c r="M529" s="16" t="inlineStr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  <c r="AA529" s="15" t="n"/>
    </row>
    <row r="530" ht="20" customHeight="1">
      <c r="A530" s="13" t="n">
        <v>529</v>
      </c>
      <c r="B530" s="13" t="n">
        <v>100790622</v>
      </c>
      <c r="C530" s="13" t="inlineStr">
        <is>
          <t>女性</t>
        </is>
      </c>
      <c r="D530" s="13" t="n">
        <v>2.7</v>
      </c>
      <c r="E530" s="13" t="inlineStr">
        <is>
          <t>2017-09-08 17:25</t>
        </is>
      </c>
      <c r="F530" s="13" t="inlineStr">
        <is>
          <t>2017-09-08 19:06</t>
        </is>
      </c>
      <c r="G530" s="13" t="n">
        <v>1.7</v>
      </c>
      <c r="H530" s="13" t="n">
        <v>1</v>
      </c>
      <c r="I530" s="13" t="inlineStr">
        <is>
          <t>腹部DR拍片(正侧位)</t>
        </is>
      </c>
      <c r="J530" s="13" t="inlineStr">
        <is>
          <t>误食异物7小时</t>
        </is>
      </c>
      <c r="K530" s="13" t="inlineStr">
        <is>
          <t>无手术</t>
        </is>
      </c>
      <c r="L530" s="13" t="inlineStr"/>
      <c r="M530" s="14" t="inlineStr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  <c r="AA530" s="15" t="n"/>
    </row>
    <row r="531" ht="20" customHeight="1">
      <c r="A531" s="15" t="n">
        <v>530</v>
      </c>
      <c r="B531" s="15" t="n">
        <v>100837314</v>
      </c>
      <c r="C531" s="15" t="inlineStr">
        <is>
          <t>女性</t>
        </is>
      </c>
      <c r="D531" s="15" t="n">
        <v>5.6</v>
      </c>
      <c r="E531" s="15" t="inlineStr">
        <is>
          <t>2017-09-18 13:56</t>
        </is>
      </c>
      <c r="F531" s="15" t="inlineStr">
        <is>
          <t>2017-09-18 16:05</t>
        </is>
      </c>
      <c r="G531" s="15" t="n">
        <v>2.2</v>
      </c>
      <c r="H531" s="15" t="n">
        <v>1</v>
      </c>
      <c r="I531" s="15" t="inlineStr">
        <is>
          <t>胸腹正立位X光片</t>
        </is>
      </c>
      <c r="J531" s="15" t="inlineStr">
        <is>
          <t>误食异物15天</t>
        </is>
      </c>
      <c r="K531" s="15" t="inlineStr">
        <is>
          <t>无手术</t>
        </is>
      </c>
      <c r="L531" s="15" t="inlineStr"/>
      <c r="M531" s="16" t="inlineStr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  <c r="AA531" s="15" t="n"/>
    </row>
    <row r="532" ht="20" customHeight="1">
      <c r="A532" s="13" t="n">
        <v>531</v>
      </c>
      <c r="B532" s="13" t="n">
        <v>101127448</v>
      </c>
      <c r="C532" s="13" t="inlineStr">
        <is>
          <t>男性</t>
        </is>
      </c>
      <c r="D532" s="13" t="n">
        <v>8.4</v>
      </c>
      <c r="E532" s="13" t="inlineStr">
        <is>
          <t>2017-09-19 20:24</t>
        </is>
      </c>
      <c r="F532" s="13" t="inlineStr">
        <is>
          <t>2017-09-19 21:34</t>
        </is>
      </c>
      <c r="G532" s="13" t="n">
        <v>1.2</v>
      </c>
      <c r="H532" s="13" t="n">
        <v>1</v>
      </c>
      <c r="I532" s="13" t="inlineStr">
        <is>
          <t>胸腹正立位X光片</t>
        </is>
      </c>
      <c r="J532" s="13" t="inlineStr">
        <is>
          <t>误吞塑料玩具9小时</t>
        </is>
      </c>
      <c r="K532" s="13" t="inlineStr">
        <is>
          <t>无手术</t>
        </is>
      </c>
      <c r="L532" s="13" t="inlineStr"/>
      <c r="M532" s="14" t="inlineStr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  <c r="AA532" s="15" t="n"/>
    </row>
    <row r="533" ht="20" customHeight="1">
      <c r="A533" s="15" t="n">
        <v>532</v>
      </c>
      <c r="B533" s="15" t="n">
        <v>100988533</v>
      </c>
      <c r="C533" s="15" t="inlineStr">
        <is>
          <t>女性</t>
        </is>
      </c>
      <c r="D533" s="15" t="n">
        <v>2</v>
      </c>
      <c r="E533" s="15" t="inlineStr">
        <is>
          <t>2017-10-26 23:21</t>
        </is>
      </c>
      <c r="F533" s="15" t="inlineStr">
        <is>
          <t>2017-10-27 08:51</t>
        </is>
      </c>
      <c r="G533" s="15" t="n">
        <v>9.5</v>
      </c>
      <c r="H533" s="15" t="n">
        <v>1</v>
      </c>
      <c r="I533" s="15" t="inlineStr">
        <is>
          <t>胸腹正立位X光片</t>
        </is>
      </c>
      <c r="J533" s="15" t="inlineStr">
        <is>
          <t>误吞金属异物6小时</t>
        </is>
      </c>
      <c r="K533" s="15" t="inlineStr">
        <is>
          <t>无手术</t>
        </is>
      </c>
      <c r="L533" s="15" t="inlineStr"/>
      <c r="M533" s="16" t="inlineStr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  <c r="AA533" s="15" t="n"/>
    </row>
    <row r="534" ht="20" customHeight="1">
      <c r="A534" s="13" t="n">
        <v>533</v>
      </c>
      <c r="B534" s="13" t="n">
        <v>100930401</v>
      </c>
      <c r="C534" s="13" t="inlineStr">
        <is>
          <t>男性</t>
        </is>
      </c>
      <c r="D534" s="13" t="n">
        <v>0.9</v>
      </c>
      <c r="E534" s="13" t="inlineStr">
        <is>
          <t>2017-11-02 03:02</t>
        </is>
      </c>
      <c r="F534" s="13" t="inlineStr">
        <is>
          <t>2017-11-02 10:27</t>
        </is>
      </c>
      <c r="G534" s="13" t="n">
        <v>7.4</v>
      </c>
      <c r="H534" s="13" t="n">
        <v>4</v>
      </c>
      <c r="I534" s="13" t="inlineStr">
        <is>
          <t>胸部DR拍片(正侧位)</t>
        </is>
      </c>
      <c r="J534" s="13" t="inlineStr">
        <is>
          <t>误食异物5小时</t>
        </is>
      </c>
      <c r="K534" s="13" t="inlineStr">
        <is>
          <t>无手术</t>
        </is>
      </c>
      <c r="L534" s="13" t="inlineStr"/>
      <c r="M534" s="14" t="inlineStr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  <c r="AA534" s="15" t="n"/>
    </row>
    <row r="535" ht="20" customHeight="1">
      <c r="A535" s="15" t="n">
        <v>534</v>
      </c>
      <c r="B535" s="15" t="n">
        <v>100754297</v>
      </c>
      <c r="C535" s="15" t="inlineStr">
        <is>
          <t>男性</t>
        </is>
      </c>
      <c r="D535" s="15" t="n">
        <v>2.6</v>
      </c>
      <c r="E535" s="15" t="inlineStr">
        <is>
          <t>2017-11-03 21:39</t>
        </is>
      </c>
      <c r="F535" s="15" t="inlineStr">
        <is>
          <t>2017-11-04 08:39</t>
        </is>
      </c>
      <c r="G535" s="15" t="n">
        <v>11</v>
      </c>
      <c r="H535" s="15" t="n">
        <v>2</v>
      </c>
      <c r="I535" s="15" t="inlineStr">
        <is>
          <t>胸腹正立位X光片</t>
        </is>
      </c>
      <c r="J535" s="15" t="inlineStr">
        <is>
          <t>吞食铁钉6小时余</t>
        </is>
      </c>
      <c r="K535" s="15" t="inlineStr">
        <is>
          <t>无手术</t>
        </is>
      </c>
      <c r="L535" s="15" t="inlineStr"/>
      <c r="M535" s="16" t="inlineStr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  <c r="AA535" s="15" t="n"/>
    </row>
    <row r="536" ht="20" customHeight="1">
      <c r="A536" s="13" t="n">
        <v>535</v>
      </c>
      <c r="B536" s="13" t="n">
        <v>100647940</v>
      </c>
      <c r="C536" s="13" t="inlineStr">
        <is>
          <t>女性</t>
        </is>
      </c>
      <c r="D536" s="13" t="n">
        <v>6.7</v>
      </c>
      <c r="E536" s="13" t="inlineStr">
        <is>
          <t>2017-11-13 23:04</t>
        </is>
      </c>
      <c r="F536" s="13" t="inlineStr">
        <is>
          <t>2017-11-14 08:36</t>
        </is>
      </c>
      <c r="G536" s="13" t="n">
        <v>9.5</v>
      </c>
      <c r="H536" s="13" t="n">
        <v>1</v>
      </c>
      <c r="I536" s="13" t="inlineStr">
        <is>
          <t>胸腹正立位X光片</t>
        </is>
      </c>
      <c r="J536" s="13" t="inlineStr">
        <is>
          <t>误食异物9小时</t>
        </is>
      </c>
      <c r="K536" s="13" t="inlineStr">
        <is>
          <t>无手术</t>
        </is>
      </c>
      <c r="L536" s="13" t="inlineStr"/>
      <c r="M536" s="14" t="inlineStr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  <c r="AA536" s="15" t="n"/>
    </row>
    <row r="537" ht="20" customHeight="1">
      <c r="A537" s="15" t="n">
        <v>536</v>
      </c>
      <c r="B537" s="15" t="n">
        <v>100722320</v>
      </c>
      <c r="C537" s="15" t="inlineStr">
        <is>
          <t>男性</t>
        </is>
      </c>
      <c r="D537" s="15" t="n">
        <v>1.1</v>
      </c>
      <c r="E537" s="15" t="inlineStr">
        <is>
          <t>2017-11-14 21:02</t>
        </is>
      </c>
      <c r="F537" s="15" t="inlineStr">
        <is>
          <t>2017-11-14 22:39</t>
        </is>
      </c>
      <c r="G537" s="15" t="n">
        <v>1.6</v>
      </c>
      <c r="H537" s="15" t="n">
        <v>4</v>
      </c>
      <c r="I537" s="15" t="inlineStr">
        <is>
          <t>胸腹正立位X光片</t>
        </is>
      </c>
      <c r="J537" s="15" t="inlineStr">
        <is>
          <t>间断呕吐4天</t>
        </is>
      </c>
      <c r="K537" s="15" t="inlineStr">
        <is>
          <t>无手术</t>
        </is>
      </c>
      <c r="L537" s="15" t="inlineStr"/>
      <c r="M537" s="16" t="inlineStr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  <c r="AA537" s="15" t="n"/>
    </row>
    <row r="538" ht="20" customHeight="1">
      <c r="A538" s="13" t="n">
        <v>537</v>
      </c>
      <c r="B538" s="13" t="n">
        <v>100720880</v>
      </c>
      <c r="C538" s="13" t="inlineStr">
        <is>
          <t>男性</t>
        </is>
      </c>
      <c r="D538" s="13" t="n">
        <v>2.2</v>
      </c>
      <c r="E538" s="13" t="inlineStr">
        <is>
          <t>2017-11-21 17:02</t>
        </is>
      </c>
      <c r="F538" s="13" t="inlineStr">
        <is>
          <t>2017-11-22 08:57</t>
        </is>
      </c>
      <c r="G538" s="13" t="n">
        <v>15.9</v>
      </c>
      <c r="H538" s="13" t="n">
        <v>2</v>
      </c>
      <c r="I538" s="13" t="inlineStr">
        <is>
          <t>胸腹正立位X光片</t>
        </is>
      </c>
      <c r="J538" s="13" t="inlineStr">
        <is>
          <t>误食异物7天</t>
        </is>
      </c>
      <c r="K538" s="13" t="inlineStr">
        <is>
          <t>无手术</t>
        </is>
      </c>
      <c r="L538" s="13" t="inlineStr"/>
      <c r="M538" s="14" t="inlineStr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  <c r="AA538" s="15" t="n"/>
    </row>
    <row r="539" ht="20" customHeight="1">
      <c r="A539" s="15" t="n">
        <v>538</v>
      </c>
      <c r="B539" s="15" t="n">
        <v>100787274</v>
      </c>
      <c r="C539" s="15" t="inlineStr">
        <is>
          <t>女性</t>
        </is>
      </c>
      <c r="D539" s="15" t="n">
        <v>1.7</v>
      </c>
      <c r="E539" s="15" t="inlineStr">
        <is>
          <t>2017-11-30 13:25</t>
        </is>
      </c>
      <c r="F539" s="15" t="inlineStr">
        <is>
          <t>2017-12-01 08:46</t>
        </is>
      </c>
      <c r="G539" s="15" t="n">
        <v>19.4</v>
      </c>
      <c r="H539" s="15" t="n">
        <v>1</v>
      </c>
      <c r="I539" s="15" t="inlineStr">
        <is>
          <t>胸腹正立位X光片</t>
        </is>
      </c>
      <c r="J539" s="15" t="inlineStr">
        <is>
          <t>误食异物7天</t>
        </is>
      </c>
      <c r="K539" s="15" t="inlineStr">
        <is>
          <t>无手术</t>
        </is>
      </c>
      <c r="L539" s="15" t="inlineStr"/>
      <c r="M539" s="16" t="inlineStr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  <c r="AA539" s="15" t="n"/>
    </row>
    <row r="540" ht="20" customHeight="1">
      <c r="A540" s="13" t="n">
        <v>539</v>
      </c>
      <c r="B540" s="13" t="n">
        <v>100940224</v>
      </c>
      <c r="C540" s="13" t="inlineStr">
        <is>
          <t>女性</t>
        </is>
      </c>
      <c r="D540" s="13" t="n">
        <v>5.6</v>
      </c>
      <c r="E540" s="13" t="inlineStr">
        <is>
          <t>2017-12-18 22:28</t>
        </is>
      </c>
      <c r="F540" s="13" t="inlineStr">
        <is>
          <t>2017-12-19 06:17</t>
        </is>
      </c>
      <c r="G540" s="13" t="n">
        <v>7.8</v>
      </c>
      <c r="H540" s="13" t="n">
        <v>2</v>
      </c>
      <c r="I540" s="13" t="inlineStr">
        <is>
          <t>胸腹正立位X光片</t>
        </is>
      </c>
      <c r="J540" s="13" t="inlineStr">
        <is>
          <t>误食异物（订书钉）6小时</t>
        </is>
      </c>
      <c r="K540" s="13" t="inlineStr">
        <is>
          <t>无手术</t>
        </is>
      </c>
      <c r="L540" s="13" t="inlineStr"/>
      <c r="M540" s="14" t="inlineStr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  <c r="AA540" s="15" t="n"/>
    </row>
    <row r="541" ht="20" customHeight="1">
      <c r="A541" s="15" t="n">
        <v>540</v>
      </c>
      <c r="B541" s="15" t="n">
        <v>100867726</v>
      </c>
      <c r="C541" s="15" t="inlineStr">
        <is>
          <t>男性</t>
        </is>
      </c>
      <c r="D541" s="15" t="n">
        <v>1.1</v>
      </c>
      <c r="E541" s="15" t="inlineStr">
        <is>
          <t>2017-12-19 22:11</t>
        </is>
      </c>
      <c r="F541" s="15" t="inlineStr">
        <is>
          <t>2017-12-21 11:39</t>
        </is>
      </c>
      <c r="G541" s="15" t="n">
        <v>37.5</v>
      </c>
      <c r="H541" s="15" t="n">
        <v>1</v>
      </c>
      <c r="I541" s="15" t="inlineStr">
        <is>
          <t>胸腹正立位X光片</t>
        </is>
      </c>
      <c r="J541" s="15" t="inlineStr">
        <is>
          <t>误食枣核2天</t>
        </is>
      </c>
      <c r="K541" s="15" t="inlineStr">
        <is>
          <t>无手术</t>
        </is>
      </c>
      <c r="L541" s="15" t="inlineStr"/>
      <c r="M541" s="16" t="inlineStr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  <c r="AA541" s="15" t="n"/>
    </row>
    <row r="542" ht="20" customHeight="1">
      <c r="A542" s="13" t="n">
        <v>541</v>
      </c>
      <c r="B542" s="13" t="n">
        <v>101012034</v>
      </c>
      <c r="C542" s="13" t="inlineStr">
        <is>
          <t>男性</t>
        </is>
      </c>
      <c r="D542" s="13" t="n">
        <v>5</v>
      </c>
      <c r="E542" s="13" t="inlineStr">
        <is>
          <t>2017-12-21 20:18</t>
        </is>
      </c>
      <c r="F542" s="13" t="inlineStr">
        <is>
          <t>2017-12-21 21:56</t>
        </is>
      </c>
      <c r="G542" s="13" t="n">
        <v>1.6</v>
      </c>
      <c r="H542" s="13" t="n">
        <v>3</v>
      </c>
      <c r="I542" s="13" t="inlineStr">
        <is>
          <t>胸腹正立位X光片</t>
        </is>
      </c>
      <c r="J542" s="13" t="inlineStr">
        <is>
          <t>误食异物11小时</t>
        </is>
      </c>
      <c r="K542" s="13" t="inlineStr">
        <is>
          <t>无手术</t>
        </is>
      </c>
      <c r="L542" s="13" t="inlineStr">
        <is>
          <t>是</t>
        </is>
      </c>
      <c r="M542" s="14" t="inlineStr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  <c r="AA542" s="15" t="n"/>
    </row>
    <row r="543" ht="20" customHeight="1">
      <c r="A543" s="15" t="n">
        <v>542</v>
      </c>
      <c r="B543" s="15" t="n">
        <v>100722167</v>
      </c>
      <c r="C543" s="15" t="inlineStr">
        <is>
          <t>男性</t>
        </is>
      </c>
      <c r="D543" s="15" t="n">
        <v>10.4</v>
      </c>
      <c r="E543" s="15" t="inlineStr">
        <is>
          <t>2017-12-23 11:22</t>
        </is>
      </c>
      <c r="F543" s="15" t="inlineStr">
        <is>
          <t>2017-12-23 18:31</t>
        </is>
      </c>
      <c r="G543" s="15" t="n">
        <v>7.2</v>
      </c>
      <c r="H543" s="15" t="n">
        <v>1</v>
      </c>
      <c r="I543" s="15" t="inlineStr">
        <is>
          <t>胸腹正立位X光片</t>
        </is>
      </c>
      <c r="J543" s="15" t="inlineStr">
        <is>
          <t>误食异物6天</t>
        </is>
      </c>
      <c r="K543" s="15" t="inlineStr">
        <is>
          <t>无手术</t>
        </is>
      </c>
      <c r="L543" s="15" t="inlineStr"/>
      <c r="M543" s="16" t="inlineStr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  <c r="AA543" s="15" t="n"/>
    </row>
    <row r="544" ht="20" customHeight="1">
      <c r="A544" s="13" t="n">
        <v>543</v>
      </c>
      <c r="B544" s="13" t="n">
        <v>100868905</v>
      </c>
      <c r="C544" s="13" t="inlineStr">
        <is>
          <t>女性</t>
        </is>
      </c>
      <c r="D544" s="13" t="n">
        <v>2</v>
      </c>
      <c r="E544" s="13" t="inlineStr">
        <is>
          <t>2017-12-24 02:30</t>
        </is>
      </c>
      <c r="F544" s="13" t="inlineStr">
        <is>
          <t>2017-12-24 03:13</t>
        </is>
      </c>
      <c r="G544" s="13" t="n">
        <v>0.7</v>
      </c>
      <c r="H544" s="13" t="n">
        <v>1</v>
      </c>
      <c r="I544" s="13" t="inlineStr">
        <is>
          <t>胸腹正立位X光片</t>
        </is>
      </c>
      <c r="J544" s="13" t="inlineStr">
        <is>
          <t>误食异物8小时</t>
        </is>
      </c>
      <c r="K544" s="13" t="inlineStr">
        <is>
          <t>无手术</t>
        </is>
      </c>
      <c r="L544" s="13" t="inlineStr"/>
      <c r="M544" s="14" t="inlineStr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  <c r="AA544" s="15" t="n"/>
    </row>
    <row r="545" ht="20" customHeight="1">
      <c r="A545" s="15" t="n">
        <v>544</v>
      </c>
      <c r="B545" s="15" t="n">
        <v>100941385</v>
      </c>
      <c r="C545" s="15" t="inlineStr">
        <is>
          <t>女性</t>
        </is>
      </c>
      <c r="D545" s="15" t="n">
        <v>1.2</v>
      </c>
      <c r="E545" s="15" t="inlineStr">
        <is>
          <t>2017-12-24 11:46</t>
        </is>
      </c>
      <c r="F545" s="15" t="inlineStr">
        <is>
          <t>2017-12-24 13:17</t>
        </is>
      </c>
      <c r="G545" s="15" t="n">
        <v>1.5</v>
      </c>
      <c r="H545" s="15" t="n">
        <v>2</v>
      </c>
      <c r="I545" s="15" t="inlineStr">
        <is>
          <t>胸腹正立位X光片</t>
        </is>
      </c>
      <c r="J545" s="15" t="inlineStr">
        <is>
          <t>误食异物3小时</t>
        </is>
      </c>
      <c r="K545" s="15" t="inlineStr">
        <is>
          <t>无手术</t>
        </is>
      </c>
      <c r="L545" s="15" t="inlineStr"/>
      <c r="M545" s="16" t="inlineStr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  <c r="AA545" s="15" t="n"/>
    </row>
    <row r="546" ht="20" customHeight="1">
      <c r="A546" s="13" t="n">
        <v>545</v>
      </c>
      <c r="B546" s="13" t="n">
        <v>101086391</v>
      </c>
      <c r="C546" s="13" t="inlineStr">
        <is>
          <t>男性</t>
        </is>
      </c>
      <c r="D546" s="13" t="n">
        <v>1.3</v>
      </c>
      <c r="E546" s="13" t="inlineStr">
        <is>
          <t>2017-12-24 16:12</t>
        </is>
      </c>
      <c r="F546" s="13" t="inlineStr">
        <is>
          <t>2017-12-24 17:58</t>
        </is>
      </c>
      <c r="G546" s="13" t="n">
        <v>1.8</v>
      </c>
      <c r="H546" s="13" t="n">
        <v>1</v>
      </c>
      <c r="I546" s="13" t="inlineStr">
        <is>
          <t>胸腹正立位X光片</t>
        </is>
      </c>
      <c r="J546" s="13" t="inlineStr">
        <is>
          <t>误食异物18小时</t>
        </is>
      </c>
      <c r="K546" s="13" t="inlineStr">
        <is>
          <t>无手术</t>
        </is>
      </c>
      <c r="L546" s="13" t="inlineStr">
        <is>
          <t>是</t>
        </is>
      </c>
      <c r="M546" s="14" t="inlineStr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  <c r="AA546" s="15" t="n"/>
    </row>
    <row r="547" ht="20" customHeight="1">
      <c r="A547" s="15" t="n">
        <v>546</v>
      </c>
      <c r="B547" s="15" t="n">
        <v>100893883</v>
      </c>
      <c r="C547" s="15" t="inlineStr">
        <is>
          <t>女性</t>
        </is>
      </c>
      <c r="D547" s="15" t="n">
        <v>7.5</v>
      </c>
      <c r="E547" s="15" t="inlineStr">
        <is>
          <t>2018-01-06 01:01</t>
        </is>
      </c>
      <c r="F547" s="15" t="inlineStr">
        <is>
          <t>2018-01-06 02:09</t>
        </is>
      </c>
      <c r="G547" s="15" t="n">
        <v>1.1</v>
      </c>
      <c r="H547" s="15" t="n">
        <v>4</v>
      </c>
      <c r="I547" s="15" t="inlineStr">
        <is>
          <t>胸腹正立位X光片</t>
        </is>
      </c>
      <c r="J547" s="15" t="inlineStr">
        <is>
          <t>误食异物4小时</t>
        </is>
      </c>
      <c r="K547" s="15" t="inlineStr">
        <is>
          <t>无手术</t>
        </is>
      </c>
      <c r="L547" s="15" t="inlineStr"/>
      <c r="M547" s="16" t="inlineStr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  <c r="AA547" s="15" t="n"/>
    </row>
    <row r="548" ht="20" customHeight="1">
      <c r="A548" s="13" t="n">
        <v>547</v>
      </c>
      <c r="B548" s="13" t="n">
        <v>100921317</v>
      </c>
      <c r="C548" s="13" t="inlineStr">
        <is>
          <t>女性</t>
        </is>
      </c>
      <c r="D548" s="13" t="n">
        <v>2</v>
      </c>
      <c r="E548" s="13" t="inlineStr">
        <is>
          <t>2018-03-05 23:28</t>
        </is>
      </c>
      <c r="F548" s="13" t="inlineStr">
        <is>
          <t>2018-03-06 15:51</t>
        </is>
      </c>
      <c r="G548" s="13" t="n">
        <v>16.4</v>
      </c>
      <c r="H548" s="13" t="n">
        <v>1</v>
      </c>
      <c r="I548" s="13" t="inlineStr">
        <is>
          <t>腹部正侧位X光片</t>
        </is>
      </c>
      <c r="J548" s="13" t="inlineStr">
        <is>
          <t>误食异物7小时</t>
        </is>
      </c>
      <c r="K548" s="13" t="inlineStr">
        <is>
          <t>无手术</t>
        </is>
      </c>
      <c r="L548" s="13" t="inlineStr"/>
      <c r="M548" s="14" t="inlineStr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  <c r="AA548" s="15" t="n"/>
    </row>
    <row r="549" ht="20" customHeight="1">
      <c r="A549" s="15" t="n">
        <v>548</v>
      </c>
      <c r="B549" s="15" t="n">
        <v>101088972</v>
      </c>
      <c r="C549" s="15" t="inlineStr">
        <is>
          <t>女性</t>
        </is>
      </c>
      <c r="D549" s="15" t="n">
        <v>2.2</v>
      </c>
      <c r="E549" s="15" t="inlineStr">
        <is>
          <t>2018-03-10 22:52</t>
        </is>
      </c>
      <c r="F549" s="15" t="inlineStr">
        <is>
          <t>2018-03-11 00:33</t>
        </is>
      </c>
      <c r="G549" s="15" t="n">
        <v>1.7</v>
      </c>
      <c r="H549" s="15" t="n">
        <v>2</v>
      </c>
      <c r="I549" s="15" t="inlineStr">
        <is>
          <t>胸腹正立位X光片</t>
        </is>
      </c>
      <c r="J549" s="15" t="inlineStr">
        <is>
          <t>误食异物7小时</t>
        </is>
      </c>
      <c r="K549" s="15" t="inlineStr">
        <is>
          <t>无手术</t>
        </is>
      </c>
      <c r="L549" s="15" t="inlineStr">
        <is>
          <t>是</t>
        </is>
      </c>
      <c r="M549" s="16" t="inlineStr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  <c r="AA549" s="15" t="n"/>
    </row>
    <row r="550" ht="20" customHeight="1">
      <c r="A550" s="13" t="n">
        <v>549</v>
      </c>
      <c r="B550" s="13" t="n">
        <v>100782865</v>
      </c>
      <c r="C550" s="13" t="inlineStr">
        <is>
          <t>男性</t>
        </is>
      </c>
      <c r="D550" s="13" t="n">
        <v>7</v>
      </c>
      <c r="E550" s="13" t="inlineStr">
        <is>
          <t>2018-03-27 20:52</t>
        </is>
      </c>
      <c r="F550" s="13" t="inlineStr">
        <is>
          <t>2018-03-28 06:10</t>
        </is>
      </c>
      <c r="G550" s="13" t="n">
        <v>9.300000000000001</v>
      </c>
      <c r="H550" s="13" t="n">
        <v>2</v>
      </c>
      <c r="I550" s="13" t="inlineStr">
        <is>
          <t>胸腹正立位X光片</t>
        </is>
      </c>
      <c r="J550" s="13" t="inlineStr">
        <is>
          <t>误食异物7小时</t>
        </is>
      </c>
      <c r="K550" s="13" t="inlineStr">
        <is>
          <t>无手术</t>
        </is>
      </c>
      <c r="L550" s="13" t="inlineStr"/>
      <c r="M550" s="14" t="inlineStr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  <c r="AA550" s="15" t="n"/>
    </row>
    <row r="551" ht="20" customHeight="1">
      <c r="A551" s="15" t="n">
        <v>550</v>
      </c>
      <c r="B551" s="15" t="n">
        <v>100651233</v>
      </c>
      <c r="C551" s="15" t="inlineStr">
        <is>
          <t>女性</t>
        </is>
      </c>
      <c r="D551" s="15" t="n">
        <v>1.3</v>
      </c>
      <c r="E551" s="15" t="inlineStr">
        <is>
          <t>2018-03-28 20:32</t>
        </is>
      </c>
      <c r="F551" s="15" t="inlineStr">
        <is>
          <t>2018-03-28 21:54</t>
        </is>
      </c>
      <c r="G551" s="15" t="n">
        <v>1.4</v>
      </c>
      <c r="H551" s="15" t="n">
        <v>4</v>
      </c>
      <c r="I551" s="15" t="inlineStr">
        <is>
          <t>胸腹正立位X光片</t>
        </is>
      </c>
      <c r="J551" s="15" t="inlineStr">
        <is>
          <t>误食螺丝钉一枚7小时</t>
        </is>
      </c>
      <c r="K551" s="15" t="inlineStr">
        <is>
          <t>无手术</t>
        </is>
      </c>
      <c r="L551" s="15" t="inlineStr"/>
      <c r="M551" s="16" t="inlineStr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  <c r="AA551" s="15" t="n"/>
    </row>
    <row r="552" ht="20" customHeight="1">
      <c r="A552" s="13" t="n">
        <v>551</v>
      </c>
      <c r="B552" s="13" t="n">
        <v>100885868</v>
      </c>
      <c r="C552" s="13" t="inlineStr">
        <is>
          <t>男性</t>
        </is>
      </c>
      <c r="D552" s="13" t="n">
        <v>0.9</v>
      </c>
      <c r="E552" s="13" t="inlineStr">
        <is>
          <t>2018-04-05 15:56</t>
        </is>
      </c>
      <c r="F552" s="13" t="inlineStr">
        <is>
          <t>2018-04-05 16:42</t>
        </is>
      </c>
      <c r="G552" s="13" t="n">
        <v>0.8</v>
      </c>
      <c r="H552" s="13" t="n">
        <v>2</v>
      </c>
      <c r="I552" s="13" t="inlineStr">
        <is>
          <t>胸腹正立位X光片</t>
        </is>
      </c>
      <c r="J552" s="13" t="inlineStr">
        <is>
          <t>误食异物12小时</t>
        </is>
      </c>
      <c r="K552" s="13" t="inlineStr">
        <is>
          <t>无手术</t>
        </is>
      </c>
      <c r="L552" s="13" t="inlineStr"/>
      <c r="M552" s="14" t="inlineStr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  <c r="AA552" s="15" t="n"/>
    </row>
    <row r="553" ht="20" customHeight="1">
      <c r="A553" s="15" t="n">
        <v>552</v>
      </c>
      <c r="B553" s="15" t="n">
        <v>101104277</v>
      </c>
      <c r="C553" s="15" t="inlineStr">
        <is>
          <t>男性</t>
        </is>
      </c>
      <c r="D553" s="15" t="n">
        <v>5.7</v>
      </c>
      <c r="E553" s="15" t="inlineStr">
        <is>
          <t>2018-04-05 22:45</t>
        </is>
      </c>
      <c r="F553" s="15" t="inlineStr">
        <is>
          <t>2018-04-05 23:19</t>
        </is>
      </c>
      <c r="G553" s="15" t="n">
        <v>0.6</v>
      </c>
      <c r="H553" s="15" t="n">
        <v>4</v>
      </c>
      <c r="I553" s="15" t="inlineStr">
        <is>
          <t>胸腹正立位X光片</t>
        </is>
      </c>
      <c r="J553" s="15" t="inlineStr">
        <is>
          <t>误食异物4小时</t>
        </is>
      </c>
      <c r="K553" s="15" t="inlineStr">
        <is>
          <t>无手术</t>
        </is>
      </c>
      <c r="L553" s="15" t="inlineStr"/>
      <c r="M553" s="16" t="inlineStr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  <c r="AA553" s="15" t="n"/>
    </row>
    <row r="554" ht="20" customHeight="1">
      <c r="A554" s="13" t="n">
        <v>553</v>
      </c>
      <c r="B554" s="13" t="n">
        <v>100596227</v>
      </c>
      <c r="C554" s="13" t="inlineStr">
        <is>
          <t>男性</t>
        </is>
      </c>
      <c r="D554" s="13" t="n">
        <v>3.6</v>
      </c>
      <c r="E554" s="13" t="inlineStr">
        <is>
          <t>2018-04-14 10:40</t>
        </is>
      </c>
      <c r="F554" s="13" t="inlineStr">
        <is>
          <t>2018-04-14 12:07</t>
        </is>
      </c>
      <c r="G554" s="13" t="n">
        <v>1.5</v>
      </c>
      <c r="H554" s="13" t="n">
        <v>1</v>
      </c>
      <c r="I554" s="13" t="inlineStr">
        <is>
          <t>胸腹正立位X光片</t>
        </is>
      </c>
      <c r="J554" s="13" t="inlineStr">
        <is>
          <t>不慎误食钉子2天余</t>
        </is>
      </c>
      <c r="K554" s="13" t="inlineStr">
        <is>
          <t>无手术</t>
        </is>
      </c>
      <c r="L554" s="13" t="inlineStr"/>
      <c r="M554" s="14" t="inlineStr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  <c r="AA554" s="15" t="n"/>
    </row>
    <row r="555" ht="20" customHeight="1">
      <c r="A555" s="15" t="n">
        <v>554</v>
      </c>
      <c r="B555" s="15" t="n">
        <v>100854585</v>
      </c>
      <c r="C555" s="15" t="inlineStr">
        <is>
          <t>男性</t>
        </is>
      </c>
      <c r="D555" s="15" t="n">
        <v>3.4</v>
      </c>
      <c r="E555" s="15" t="inlineStr">
        <is>
          <t>2018-04-20 00:37</t>
        </is>
      </c>
      <c r="F555" s="15" t="inlineStr">
        <is>
          <t>2018-04-20 01:48</t>
        </is>
      </c>
      <c r="G555" s="15" t="n">
        <v>1.2</v>
      </c>
      <c r="H555" s="15" t="n">
        <v>3</v>
      </c>
      <c r="I555" s="15" t="inlineStr">
        <is>
          <t>胸腹正立位X光片</t>
        </is>
      </c>
      <c r="J555" s="15" t="inlineStr">
        <is>
          <t>误食异物5小时</t>
        </is>
      </c>
      <c r="K555" s="15" t="inlineStr">
        <is>
          <t>无手术</t>
        </is>
      </c>
      <c r="L555" s="15" t="inlineStr">
        <is>
          <t>是</t>
        </is>
      </c>
      <c r="M555" s="16" t="inlineStr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  <c r="AA555" s="15" t="n"/>
    </row>
    <row r="556" ht="20" customHeight="1">
      <c r="A556" s="13" t="n">
        <v>555</v>
      </c>
      <c r="B556" s="13" t="n">
        <v>101097026</v>
      </c>
      <c r="C556" s="13" t="inlineStr">
        <is>
          <t>女性</t>
        </is>
      </c>
      <c r="D556" s="13" t="n">
        <v>1.4</v>
      </c>
      <c r="E556" s="13" t="inlineStr">
        <is>
          <t>2018-04-21 00:05</t>
        </is>
      </c>
      <c r="F556" s="13" t="inlineStr">
        <is>
          <t>2018-04-21 05:56</t>
        </is>
      </c>
      <c r="G556" s="13" t="n">
        <v>5.9</v>
      </c>
      <c r="H556" s="13" t="n">
        <v>2</v>
      </c>
      <c r="I556" s="13" t="inlineStr">
        <is>
          <t>腹部DR拍片(正侧位)</t>
        </is>
      </c>
      <c r="J556" s="13" t="inlineStr">
        <is>
          <t>误食异物12小时</t>
        </is>
      </c>
      <c r="K556" s="13" t="inlineStr">
        <is>
          <t>无手术</t>
        </is>
      </c>
      <c r="L556" s="13" t="inlineStr"/>
      <c r="M556" s="14" t="inlineStr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  <c r="AA556" s="15" t="n"/>
    </row>
    <row r="557" ht="20" customHeight="1">
      <c r="A557" s="15" t="n">
        <v>556</v>
      </c>
      <c r="B557" s="15" t="n">
        <v>100928795</v>
      </c>
      <c r="C557" s="15" t="inlineStr">
        <is>
          <t>男性</t>
        </is>
      </c>
      <c r="D557" s="15" t="n">
        <v>3.2</v>
      </c>
      <c r="E557" s="15" t="inlineStr">
        <is>
          <t>2018-04-23 01:03</t>
        </is>
      </c>
      <c r="F557" s="15" t="inlineStr">
        <is>
          <t>2018-04-23 02:41</t>
        </is>
      </c>
      <c r="G557" s="15" t="n">
        <v>1.6</v>
      </c>
      <c r="H557" s="15" t="n">
        <v>1</v>
      </c>
      <c r="I557" s="15" t="inlineStr">
        <is>
          <t>胸腹正立位X光片</t>
        </is>
      </c>
      <c r="J557" s="15" t="inlineStr">
        <is>
          <t>误食纽扣电池9小时</t>
        </is>
      </c>
      <c r="K557" s="15" t="inlineStr">
        <is>
          <t>无手术</t>
        </is>
      </c>
      <c r="L557" s="15" t="inlineStr"/>
      <c r="M557" s="16" t="inlineStr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  <c r="AA557" s="15" t="n"/>
    </row>
    <row r="558" ht="20" customHeight="1">
      <c r="A558" s="13" t="n">
        <v>557</v>
      </c>
      <c r="B558" s="13" t="n">
        <v>101097354</v>
      </c>
      <c r="C558" s="13" t="inlineStr">
        <is>
          <t>女性</t>
        </is>
      </c>
      <c r="D558" s="13" t="n">
        <v>1.4</v>
      </c>
      <c r="E558" s="13" t="inlineStr">
        <is>
          <t>2018-05-06 05:29</t>
        </is>
      </c>
      <c r="F558" s="13" t="inlineStr">
        <is>
          <t>2018-05-06 06:47</t>
        </is>
      </c>
      <c r="G558" s="13" t="n">
        <v>1.3</v>
      </c>
      <c r="H558" s="13" t="n">
        <v>1</v>
      </c>
      <c r="I558" s="13" t="inlineStr">
        <is>
          <t>胸腹正立位X光片</t>
        </is>
      </c>
      <c r="J558" s="13" t="inlineStr">
        <is>
          <t>发现患儿误食异物10小时余</t>
        </is>
      </c>
      <c r="K558" s="13" t="inlineStr">
        <is>
          <t>无手术</t>
        </is>
      </c>
      <c r="L558" s="13" t="inlineStr"/>
      <c r="M558" s="14" t="inlineStr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  <c r="AA558" s="15" t="n"/>
    </row>
    <row r="559" ht="20" customHeight="1">
      <c r="A559" s="15" t="n">
        <v>558</v>
      </c>
      <c r="B559" s="15" t="n">
        <v>101024530</v>
      </c>
      <c r="C559" s="15" t="inlineStr">
        <is>
          <t>男性</t>
        </is>
      </c>
      <c r="D559" s="15" t="n">
        <v>2.7</v>
      </c>
      <c r="E559" s="15" t="inlineStr">
        <is>
          <t>2018-05-15 18:03</t>
        </is>
      </c>
      <c r="F559" s="15" t="inlineStr">
        <is>
          <t>2018-05-15 18:52</t>
        </is>
      </c>
      <c r="G559" s="15" t="n">
        <v>0.8</v>
      </c>
      <c r="H559" s="15" t="n">
        <v>1</v>
      </c>
      <c r="I559" s="15" t="inlineStr">
        <is>
          <t>腹部正侧位X光片</t>
        </is>
      </c>
      <c r="J559" s="15" t="inlineStr">
        <is>
          <t>误吞纽扣电池3小时</t>
        </is>
      </c>
      <c r="K559" s="15" t="inlineStr">
        <is>
          <t>无手术</t>
        </is>
      </c>
      <c r="L559" s="15" t="inlineStr"/>
      <c r="M559" s="16" t="inlineStr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  <c r="AA559" s="15" t="n"/>
    </row>
    <row r="560" ht="20" customHeight="1">
      <c r="A560" s="13" t="n">
        <v>559</v>
      </c>
      <c r="B560" s="13" t="n">
        <v>100807364</v>
      </c>
      <c r="C560" s="13" t="inlineStr">
        <is>
          <t>男性</t>
        </is>
      </c>
      <c r="D560" s="13" t="n">
        <v>3.6</v>
      </c>
      <c r="E560" s="13" t="inlineStr">
        <is>
          <t>2018-05-22 15:38</t>
        </is>
      </c>
      <c r="F560" s="13" t="inlineStr">
        <is>
          <t>2018-05-22 16:39</t>
        </is>
      </c>
      <c r="G560" s="13" t="n">
        <v>1</v>
      </c>
      <c r="H560" s="13" t="n">
        <v>3</v>
      </c>
      <c r="I560" s="13" t="inlineStr">
        <is>
          <t>胸腹正立位X光片</t>
        </is>
      </c>
      <c r="J560" s="13" t="inlineStr">
        <is>
          <t>误食异物2小时</t>
        </is>
      </c>
      <c r="K560" s="13" t="inlineStr">
        <is>
          <t>无手术</t>
        </is>
      </c>
      <c r="L560" s="13" t="inlineStr"/>
      <c r="M560" s="14" t="inlineStr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  <c r="AA560" s="15" t="n"/>
    </row>
    <row r="561" ht="20" customHeight="1">
      <c r="A561" s="15" t="n">
        <v>560</v>
      </c>
      <c r="B561" s="15" t="n">
        <v>100734460</v>
      </c>
      <c r="C561" s="15" t="inlineStr">
        <is>
          <t>男性</t>
        </is>
      </c>
      <c r="D561" s="15" t="n">
        <v>4.7</v>
      </c>
      <c r="E561" s="15" t="inlineStr">
        <is>
          <t>2018-05-31 19:03</t>
        </is>
      </c>
      <c r="F561" s="15" t="inlineStr">
        <is>
          <t>2018-05-31 20:20</t>
        </is>
      </c>
      <c r="G561" s="15" t="n">
        <v>1.3</v>
      </c>
      <c r="H561" s="15" t="n">
        <v>3</v>
      </c>
      <c r="I561" s="15" t="inlineStr">
        <is>
          <t>胸腹正立位X光片</t>
        </is>
      </c>
      <c r="J561" s="15" t="inlineStr">
        <is>
          <t>误食异物2天</t>
        </is>
      </c>
      <c r="K561" s="15" t="inlineStr">
        <is>
          <t>无手术</t>
        </is>
      </c>
      <c r="L561" s="15" t="inlineStr"/>
      <c r="M561" s="16" t="inlineStr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  <c r="AA561" s="15" t="n"/>
    </row>
    <row r="562" ht="20" customHeight="1">
      <c r="A562" s="13" t="n">
        <v>561</v>
      </c>
      <c r="B562" s="13" t="n">
        <v>101025263</v>
      </c>
      <c r="C562" s="13" t="inlineStr">
        <is>
          <t>男性</t>
        </is>
      </c>
      <c r="D562" s="13" t="n">
        <v>1.3</v>
      </c>
      <c r="E562" s="13" t="inlineStr">
        <is>
          <t>2018-06-01 15:29</t>
        </is>
      </c>
      <c r="F562" s="13" t="inlineStr">
        <is>
          <t>2018-06-01 16:45</t>
        </is>
      </c>
      <c r="G562" s="13" t="n">
        <v>1.3</v>
      </c>
      <c r="H562" s="13" t="n">
        <v>1</v>
      </c>
      <c r="I562" s="13" t="inlineStr">
        <is>
          <t>胸腹正立位X光片</t>
        </is>
      </c>
      <c r="J562" s="13" t="inlineStr">
        <is>
          <t>误食异物1天</t>
        </is>
      </c>
      <c r="K562" s="13" t="inlineStr">
        <is>
          <t>无手术</t>
        </is>
      </c>
      <c r="L562" s="13" t="inlineStr"/>
      <c r="M562" s="14" t="inlineStr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  <c r="AA562" s="15" t="n"/>
    </row>
    <row r="563" ht="20" customHeight="1">
      <c r="A563" s="15" t="n">
        <v>562</v>
      </c>
      <c r="B563" s="15" t="n">
        <v>101015816</v>
      </c>
      <c r="C563" s="15" t="inlineStr">
        <is>
          <t>男性</t>
        </is>
      </c>
      <c r="D563" s="15" t="n">
        <v>2.2</v>
      </c>
      <c r="E563" s="15" t="inlineStr">
        <is>
          <t>2018-06-02 00:57</t>
        </is>
      </c>
      <c r="F563" s="15" t="inlineStr">
        <is>
          <t>2018-06-02 08:37</t>
        </is>
      </c>
      <c r="G563" s="15" t="n">
        <v>7.7</v>
      </c>
      <c r="H563" s="15" t="n">
        <v>4</v>
      </c>
      <c r="I563" s="15" t="inlineStr">
        <is>
          <t>胸腹正立位X光片</t>
        </is>
      </c>
      <c r="J563" s="15" t="inlineStr">
        <is>
          <t>误食异物11小时</t>
        </is>
      </c>
      <c r="K563" s="15" t="inlineStr">
        <is>
          <t>无手术</t>
        </is>
      </c>
      <c r="L563" s="15" t="inlineStr"/>
      <c r="M563" s="16" t="inlineStr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  <c r="AA563" s="15" t="n"/>
    </row>
    <row r="564" ht="20" customHeight="1">
      <c r="A564" s="13" t="n">
        <v>563</v>
      </c>
      <c r="B564" s="13" t="n">
        <v>100792103</v>
      </c>
      <c r="C564" s="13" t="inlineStr">
        <is>
          <t>男性</t>
        </is>
      </c>
      <c r="D564" s="13" t="n">
        <v>3.8</v>
      </c>
      <c r="E564" s="13" t="inlineStr">
        <is>
          <t>2018-06-03 07:21</t>
        </is>
      </c>
      <c r="F564" s="13" t="inlineStr">
        <is>
          <t>2018-06-03 08:53</t>
        </is>
      </c>
      <c r="G564" s="13" t="n">
        <v>1.5</v>
      </c>
      <c r="H564" s="13" t="n">
        <v>1</v>
      </c>
      <c r="I564" s="13" t="inlineStr">
        <is>
          <t>胸腹正立位X光片</t>
        </is>
      </c>
      <c r="J564" s="13" t="inlineStr">
        <is>
          <t>误食异物10小时</t>
        </is>
      </c>
      <c r="K564" s="13" t="inlineStr">
        <is>
          <t>无手术</t>
        </is>
      </c>
      <c r="L564" s="13" t="inlineStr">
        <is>
          <t>是</t>
        </is>
      </c>
      <c r="M564" s="14" t="inlineStr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  <c r="AA564" s="15" t="n"/>
    </row>
    <row r="565" ht="20" customHeight="1">
      <c r="A565" s="15" t="n">
        <v>564</v>
      </c>
      <c r="B565" s="15" t="n">
        <v>100660992</v>
      </c>
      <c r="C565" s="15" t="inlineStr">
        <is>
          <t>男性</t>
        </is>
      </c>
      <c r="D565" s="15" t="n">
        <v>1.1</v>
      </c>
      <c r="E565" s="15" t="inlineStr">
        <is>
          <t>2018-06-05 13:51</t>
        </is>
      </c>
      <c r="F565" s="15" t="inlineStr">
        <is>
          <t>2018-06-05 15:25</t>
        </is>
      </c>
      <c r="G565" s="15" t="n">
        <v>1.6</v>
      </c>
      <c r="H565" s="15" t="n">
        <v>1</v>
      </c>
      <c r="I565" s="15" t="inlineStr">
        <is>
          <t>胸腹正立位X光片</t>
        </is>
      </c>
      <c r="J565" s="15" t="inlineStr">
        <is>
          <t>误食异物5小时</t>
        </is>
      </c>
      <c r="K565" s="15" t="inlineStr">
        <is>
          <t>无手术</t>
        </is>
      </c>
      <c r="L565" s="15" t="inlineStr"/>
      <c r="M565" s="16" t="inlineStr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  <c r="AA565" s="15" t="n"/>
    </row>
    <row r="566" ht="20" customHeight="1">
      <c r="A566" s="13" t="n">
        <v>565</v>
      </c>
      <c r="B566" s="13" t="n">
        <v>100724679</v>
      </c>
      <c r="C566" s="13" t="inlineStr">
        <is>
          <t>女性</t>
        </is>
      </c>
      <c r="D566" s="13" t="n">
        <v>3.8</v>
      </c>
      <c r="E566" s="13" t="inlineStr">
        <is>
          <t>2018-06-07 20:52</t>
        </is>
      </c>
      <c r="F566" s="13" t="inlineStr">
        <is>
          <t>2018-06-08 10:34</t>
        </is>
      </c>
      <c r="G566" s="13" t="n">
        <v>13.7</v>
      </c>
      <c r="H566" s="13" t="n">
        <v>2</v>
      </c>
      <c r="I566" s="13" t="inlineStr">
        <is>
          <t>腹部DR拍片(正侧位)</t>
        </is>
      </c>
      <c r="J566" s="13" t="inlineStr">
        <is>
          <t>误食异物10小时</t>
        </is>
      </c>
      <c r="K566" s="13" t="inlineStr">
        <is>
          <t>无手术</t>
        </is>
      </c>
      <c r="L566" s="13" t="inlineStr"/>
      <c r="M566" s="14" t="inlineStr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  <c r="AA566" s="15" t="n"/>
    </row>
    <row r="567" ht="20" customHeight="1">
      <c r="A567" s="15" t="n">
        <v>566</v>
      </c>
      <c r="B567" s="15" t="n">
        <v>100787876</v>
      </c>
      <c r="C567" s="15" t="inlineStr">
        <is>
          <t>男性</t>
        </is>
      </c>
      <c r="D567" s="15" t="n">
        <v>1.6</v>
      </c>
      <c r="E567" s="15" t="inlineStr">
        <is>
          <t>2018-06-16 00:57</t>
        </is>
      </c>
      <c r="F567" s="15" t="inlineStr">
        <is>
          <t>2018-06-16 01:59</t>
        </is>
      </c>
      <c r="G567" s="15" t="n">
        <v>1</v>
      </c>
      <c r="H567" s="15" t="n">
        <v>3</v>
      </c>
      <c r="I567" s="15" t="inlineStr">
        <is>
          <t>腹部DR拍片(正侧位)</t>
        </is>
      </c>
      <c r="J567" s="15" t="inlineStr">
        <is>
          <t>误食异物8小时</t>
        </is>
      </c>
      <c r="K567" s="15" t="inlineStr">
        <is>
          <t>无手术</t>
        </is>
      </c>
      <c r="L567" s="15" t="inlineStr">
        <is>
          <t>是</t>
        </is>
      </c>
      <c r="M567" s="16" t="inlineStr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  <c r="AA567" s="15" t="n"/>
    </row>
    <row r="568" ht="20" customHeight="1">
      <c r="A568" s="13" t="n">
        <v>567</v>
      </c>
      <c r="B568" s="13" t="n">
        <v>101137917</v>
      </c>
      <c r="C568" s="13" t="inlineStr">
        <is>
          <t>男性</t>
        </is>
      </c>
      <c r="D568" s="13" t="n">
        <v>2.2</v>
      </c>
      <c r="E568" s="13" t="inlineStr">
        <is>
          <t>2018-06-22 16:19</t>
        </is>
      </c>
      <c r="F568" s="13" t="inlineStr">
        <is>
          <t>2018-06-22 17:36</t>
        </is>
      </c>
      <c r="G568" s="13" t="n">
        <v>1.3</v>
      </c>
      <c r="H568" s="13" t="n">
        <v>3</v>
      </c>
      <c r="I568" s="13" t="inlineStr">
        <is>
          <t>胸腹正立位X光片</t>
        </is>
      </c>
      <c r="J568" s="13" t="inlineStr">
        <is>
          <t>误食异物6小时</t>
        </is>
      </c>
      <c r="K568" s="13" t="inlineStr">
        <is>
          <t>无手术</t>
        </is>
      </c>
      <c r="L568" s="13" t="inlineStr"/>
      <c r="M568" s="14" t="inlineStr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  <c r="AA568" s="15" t="n"/>
    </row>
    <row r="569" ht="20" customHeight="1">
      <c r="A569" s="15" t="n">
        <v>568</v>
      </c>
      <c r="B569" s="15" t="n">
        <v>100700688</v>
      </c>
      <c r="C569" s="15" t="inlineStr">
        <is>
          <t>男性</t>
        </is>
      </c>
      <c r="D569" s="15" t="n">
        <v>3.7</v>
      </c>
      <c r="E569" s="15" t="inlineStr">
        <is>
          <t>2018-07-18 01:23</t>
        </is>
      </c>
      <c r="F569" s="15" t="inlineStr">
        <is>
          <t>2018-07-18 10:41</t>
        </is>
      </c>
      <c r="G569" s="15" t="n">
        <v>9.300000000000001</v>
      </c>
      <c r="H569" s="15" t="n">
        <v>1</v>
      </c>
      <c r="I569" s="15" t="inlineStr">
        <is>
          <t>胸腹正立位X光片</t>
        </is>
      </c>
      <c r="J569" s="15" t="inlineStr">
        <is>
          <t>发现患儿误食异物约3小时</t>
        </is>
      </c>
      <c r="K569" s="15" t="inlineStr">
        <is>
          <t>无手术</t>
        </is>
      </c>
      <c r="L569" s="15" t="inlineStr"/>
      <c r="M569" s="16" t="inlineStr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  <c r="AA569" s="15" t="n"/>
    </row>
    <row r="570" ht="20" customHeight="1">
      <c r="A570" s="13" t="n">
        <v>569</v>
      </c>
      <c r="B570" s="13" t="n">
        <v>101087777</v>
      </c>
      <c r="C570" s="13" t="inlineStr">
        <is>
          <t>男性</t>
        </is>
      </c>
      <c r="D570" s="13" t="n">
        <v>1.8</v>
      </c>
      <c r="E570" s="13" t="inlineStr">
        <is>
          <t>2018-07-27 21:46</t>
        </is>
      </c>
      <c r="F570" s="13" t="inlineStr">
        <is>
          <t>2018-07-27 22:41</t>
        </is>
      </c>
      <c r="G570" s="13" t="n">
        <v>0.9</v>
      </c>
      <c r="H570" s="13" t="n">
        <v>2</v>
      </c>
      <c r="I570" s="13" t="inlineStr">
        <is>
          <t>胸腹正立位X光片</t>
        </is>
      </c>
      <c r="J570" s="13" t="inlineStr">
        <is>
          <t>误食异物10小时</t>
        </is>
      </c>
      <c r="K570" s="13" t="inlineStr">
        <is>
          <t>无手术</t>
        </is>
      </c>
      <c r="L570" s="13" t="inlineStr"/>
      <c r="M570" s="14" t="inlineStr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  <c r="AA570" s="15" t="n"/>
    </row>
    <row r="571" ht="20" customHeight="1">
      <c r="A571" s="15" t="n">
        <v>570</v>
      </c>
      <c r="B571" s="15" t="n">
        <v>100844789</v>
      </c>
      <c r="C571" s="15" t="inlineStr">
        <is>
          <t>男性</t>
        </is>
      </c>
      <c r="D571" s="15" t="n">
        <v>3</v>
      </c>
      <c r="E571" s="15" t="inlineStr">
        <is>
          <t>2018-08-03 22:28</t>
        </is>
      </c>
      <c r="F571" s="15" t="inlineStr">
        <is>
          <t>2018-08-03 23:44</t>
        </is>
      </c>
      <c r="G571" s="15" t="n">
        <v>1.3</v>
      </c>
      <c r="H571" s="15" t="n">
        <v>3</v>
      </c>
      <c r="I571" s="15" t="inlineStr">
        <is>
          <t>腹部立位(正侧位)X光片</t>
        </is>
      </c>
      <c r="J571" s="15" t="inlineStr">
        <is>
          <t>误食纽扣电池10h</t>
        </is>
      </c>
      <c r="K571" s="15" t="inlineStr">
        <is>
          <t>无手术</t>
        </is>
      </c>
      <c r="L571" s="15" t="inlineStr">
        <is>
          <t>是</t>
        </is>
      </c>
      <c r="M571" s="16" t="inlineStr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  <c r="AA571" s="15" t="n"/>
    </row>
    <row r="572" ht="20" customHeight="1">
      <c r="A572" s="13" t="n">
        <v>571</v>
      </c>
      <c r="B572" s="13" t="n">
        <v>101113343</v>
      </c>
      <c r="C572" s="13" t="inlineStr">
        <is>
          <t>女性</t>
        </is>
      </c>
      <c r="D572" s="13" t="n">
        <v>3.4</v>
      </c>
      <c r="E572" s="13" t="inlineStr">
        <is>
          <t>2018-08-12 20:07</t>
        </is>
      </c>
      <c r="F572" s="13" t="inlineStr">
        <is>
          <t>2018-08-13 07:17</t>
        </is>
      </c>
      <c r="G572" s="13" t="n">
        <v>11.2</v>
      </c>
      <c r="H572" s="13" t="n">
        <v>1</v>
      </c>
      <c r="I572" s="13" t="inlineStr">
        <is>
          <t>胸腹正立位X光片</t>
        </is>
      </c>
      <c r="J572" s="13" t="inlineStr">
        <is>
          <t>误食异物4小时</t>
        </is>
      </c>
      <c r="K572" s="13" t="inlineStr">
        <is>
          <t>无手术</t>
        </is>
      </c>
      <c r="L572" s="13" t="inlineStr"/>
      <c r="M572" s="14" t="inlineStr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  <c r="AA572" s="15" t="n"/>
    </row>
    <row r="573" ht="20" customHeight="1">
      <c r="A573" s="15" t="n">
        <v>572</v>
      </c>
      <c r="B573" s="15" t="n">
        <v>101084352</v>
      </c>
      <c r="C573" s="15" t="inlineStr">
        <is>
          <t>男性</t>
        </is>
      </c>
      <c r="D573" s="15" t="n">
        <v>2.1</v>
      </c>
      <c r="E573" s="15" t="inlineStr">
        <is>
          <t>2018-08-14 10:49</t>
        </is>
      </c>
      <c r="F573" s="15" t="inlineStr">
        <is>
          <t>2018-08-14 12:10</t>
        </is>
      </c>
      <c r="G573" s="15" t="n">
        <v>1.4</v>
      </c>
      <c r="H573" s="15" t="n">
        <v>4</v>
      </c>
      <c r="I573" s="15" t="inlineStr">
        <is>
          <t>腹部DR拍片(正侧位)</t>
        </is>
      </c>
      <c r="J573" s="15" t="inlineStr">
        <is>
          <t>误吞1角硬币7天</t>
        </is>
      </c>
      <c r="K573" s="15" t="inlineStr">
        <is>
          <t>无手术</t>
        </is>
      </c>
      <c r="L573" s="15" t="inlineStr"/>
      <c r="M573" s="16" t="inlineStr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  <c r="AA573" s="15" t="n"/>
    </row>
    <row r="574" ht="20" customHeight="1">
      <c r="A574" s="13" t="n">
        <v>573</v>
      </c>
      <c r="B574" s="13" t="n">
        <v>100939589</v>
      </c>
      <c r="C574" s="13" t="inlineStr">
        <is>
          <t>男性</t>
        </is>
      </c>
      <c r="D574" s="13" t="n">
        <v>1.1</v>
      </c>
      <c r="E574" s="13" t="inlineStr">
        <is>
          <t>2018-08-18 02:45</t>
        </is>
      </c>
      <c r="F574" s="13" t="inlineStr">
        <is>
          <t>2018-08-18 07:03</t>
        </is>
      </c>
      <c r="G574" s="13" t="n">
        <v>4.3</v>
      </c>
      <c r="H574" s="13" t="n">
        <v>1</v>
      </c>
      <c r="I574" s="13" t="inlineStr">
        <is>
          <t>胸腹正立位X光片</t>
        </is>
      </c>
      <c r="J574" s="13" t="inlineStr">
        <is>
          <t>误食异物4小时</t>
        </is>
      </c>
      <c r="K574" s="13" t="inlineStr">
        <is>
          <t>无手术</t>
        </is>
      </c>
      <c r="L574" s="13" t="inlineStr"/>
      <c r="M574" s="14" t="inlineStr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  <c r="AA574" s="15" t="n"/>
    </row>
    <row r="575" ht="20" customHeight="1">
      <c r="A575" s="15" t="n">
        <v>574</v>
      </c>
      <c r="B575" s="15" t="n">
        <v>100704175</v>
      </c>
      <c r="C575" s="15" t="inlineStr">
        <is>
          <t>男性</t>
        </is>
      </c>
      <c r="D575" s="15" t="n">
        <v>1.4</v>
      </c>
      <c r="E575" s="15" t="inlineStr">
        <is>
          <t>2018-08-27 22:02</t>
        </is>
      </c>
      <c r="F575" s="15" t="inlineStr">
        <is>
          <t>2018-08-27 22:36</t>
        </is>
      </c>
      <c r="G575" s="15" t="n">
        <v>0.6</v>
      </c>
      <c r="H575" s="15" t="n">
        <v>2</v>
      </c>
      <c r="I575" s="15" t="inlineStr">
        <is>
          <t>胸部正侧位X光片</t>
        </is>
      </c>
      <c r="J575" s="15" t="inlineStr">
        <is>
          <t>误食异物8小时</t>
        </is>
      </c>
      <c r="K575" s="15" t="inlineStr">
        <is>
          <t>无手术</t>
        </is>
      </c>
      <c r="L575" s="15" t="inlineStr">
        <is>
          <t>是</t>
        </is>
      </c>
      <c r="M575" s="16" t="inlineStr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  <c r="AA575" s="15" t="n"/>
    </row>
    <row r="576" ht="20" customHeight="1">
      <c r="A576" s="13" t="n">
        <v>575</v>
      </c>
      <c r="B576" s="13" t="n">
        <v>100808340</v>
      </c>
      <c r="C576" s="13" t="inlineStr">
        <is>
          <t>男性</t>
        </is>
      </c>
      <c r="D576" s="13" t="n">
        <v>0.9</v>
      </c>
      <c r="E576" s="13" t="inlineStr">
        <is>
          <t>2018-09-03 23:59</t>
        </is>
      </c>
      <c r="F576" s="13" t="inlineStr">
        <is>
          <t>2018-09-04 06:27</t>
        </is>
      </c>
      <c r="G576" s="13" t="n">
        <v>6.5</v>
      </c>
      <c r="H576" s="13" t="n">
        <v>2</v>
      </c>
      <c r="I576" s="13" t="inlineStr">
        <is>
          <t>腹部立位(正侧位)X光片</t>
        </is>
      </c>
      <c r="J576" s="13" t="inlineStr">
        <is>
          <t>误食异物4小时</t>
        </is>
      </c>
      <c r="K576" s="13" t="inlineStr">
        <is>
          <t>无手术</t>
        </is>
      </c>
      <c r="L576" s="13" t="inlineStr"/>
      <c r="M576" s="14" t="inlineStr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  <c r="AA576" s="15" t="n"/>
    </row>
    <row r="577" ht="20" customHeight="1">
      <c r="A577" s="15" t="n">
        <v>576</v>
      </c>
      <c r="B577" s="15" t="n">
        <v>100953634</v>
      </c>
      <c r="C577" s="15" t="inlineStr">
        <is>
          <t>女性</t>
        </is>
      </c>
      <c r="D577" s="15" t="n">
        <v>1.7</v>
      </c>
      <c r="E577" s="15" t="inlineStr">
        <is>
          <t>2018-09-06 05:14</t>
        </is>
      </c>
      <c r="F577" s="15" t="inlineStr">
        <is>
          <t>2018-09-06 05:59</t>
        </is>
      </c>
      <c r="G577" s="15" t="n">
        <v>0.8</v>
      </c>
      <c r="H577" s="15" t="n">
        <v>2</v>
      </c>
      <c r="I577" s="15" t="inlineStr">
        <is>
          <t>胸腹正立位X光片</t>
        </is>
      </c>
      <c r="J577" s="15" t="inlineStr">
        <is>
          <t>误食异物7小时</t>
        </is>
      </c>
      <c r="K577" s="15" t="inlineStr">
        <is>
          <t>无手术</t>
        </is>
      </c>
      <c r="L577" s="15" t="inlineStr"/>
      <c r="M577" s="16" t="inlineStr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  <c r="AA577" s="15" t="n"/>
    </row>
    <row r="578" ht="20" customHeight="1">
      <c r="A578" s="13" t="n">
        <v>577</v>
      </c>
      <c r="B578" s="13" t="n">
        <v>100808672</v>
      </c>
      <c r="C578" s="13" t="inlineStr">
        <is>
          <t>女性</t>
        </is>
      </c>
      <c r="D578" s="13" t="n">
        <v>1.8</v>
      </c>
      <c r="E578" s="13" t="inlineStr">
        <is>
          <t>2018-09-08 00:57</t>
        </is>
      </c>
      <c r="F578" s="13" t="inlineStr">
        <is>
          <t>2018-09-08 06:32</t>
        </is>
      </c>
      <c r="G578" s="13" t="n">
        <v>5.6</v>
      </c>
      <c r="H578" s="13" t="n">
        <v>5</v>
      </c>
      <c r="I578" s="13" t="inlineStr">
        <is>
          <t>胸部DR拍片(正侧位)</t>
        </is>
      </c>
      <c r="J578" s="13" t="inlineStr">
        <is>
          <t>误食异物8小时余</t>
        </is>
      </c>
      <c r="K578" s="13" t="inlineStr">
        <is>
          <t>无手术</t>
        </is>
      </c>
      <c r="L578" s="13" t="inlineStr"/>
      <c r="M578" s="14" t="inlineStr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  <c r="AA578" s="15" t="n"/>
    </row>
    <row r="579" ht="20" customHeight="1">
      <c r="A579" s="15" t="n">
        <v>578</v>
      </c>
      <c r="B579" s="15" t="n">
        <v>100661806</v>
      </c>
      <c r="C579" s="15" t="inlineStr">
        <is>
          <t>女性</t>
        </is>
      </c>
      <c r="D579" s="15" t="n">
        <v>3.2</v>
      </c>
      <c r="E579" s="15" t="inlineStr">
        <is>
          <t>2018-09-08 19:51</t>
        </is>
      </c>
      <c r="F579" s="15" t="inlineStr">
        <is>
          <t>2018-09-08 21:34</t>
        </is>
      </c>
      <c r="G579" s="15" t="n">
        <v>1.7</v>
      </c>
      <c r="H579" s="15" t="n">
        <v>4</v>
      </c>
      <c r="I579" s="15" t="inlineStr">
        <is>
          <t>腹部立位(正侧位)X光片</t>
        </is>
      </c>
      <c r="J579" s="15" t="inlineStr">
        <is>
          <t>误食异物8小时</t>
        </is>
      </c>
      <c r="K579" s="15" t="inlineStr">
        <is>
          <t>无手术</t>
        </is>
      </c>
      <c r="L579" s="15" t="inlineStr"/>
      <c r="M579" s="16" t="inlineStr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  <c r="AA579" s="15" t="n"/>
    </row>
    <row r="580" ht="20" customHeight="1">
      <c r="A580" s="13" t="n">
        <v>579</v>
      </c>
      <c r="B580" s="13" t="n">
        <v>100624241</v>
      </c>
      <c r="C580" s="13" t="inlineStr">
        <is>
          <t>女性</t>
        </is>
      </c>
      <c r="D580" s="13" t="n">
        <v>1.2</v>
      </c>
      <c r="E580" s="13" t="inlineStr">
        <is>
          <t>2018-10-21 09:46</t>
        </is>
      </c>
      <c r="F580" s="13" t="inlineStr">
        <is>
          <t>2018-10-21 15:41</t>
        </is>
      </c>
      <c r="G580" s="13" t="n">
        <v>5.9</v>
      </c>
      <c r="H580" s="13" t="n">
        <v>1</v>
      </c>
      <c r="I580" s="13" t="inlineStr">
        <is>
          <t>腹部正侧位X光片</t>
        </is>
      </c>
      <c r="J580" s="13" t="inlineStr">
        <is>
          <t>误食异物12小时</t>
        </is>
      </c>
      <c r="K580" s="13" t="inlineStr">
        <is>
          <t>无手术</t>
        </is>
      </c>
      <c r="L580" s="13" t="inlineStr">
        <is>
          <t>是</t>
        </is>
      </c>
      <c r="M580" s="14" t="inlineStr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  <c r="AA580" s="15" t="n"/>
    </row>
    <row r="581" ht="20" customHeight="1">
      <c r="A581" s="15" t="n">
        <v>580</v>
      </c>
      <c r="B581" s="15" t="n">
        <v>101159991</v>
      </c>
      <c r="C581" s="15" t="inlineStr">
        <is>
          <t>男性</t>
        </is>
      </c>
      <c r="D581" s="15" t="n">
        <v>2.6</v>
      </c>
      <c r="E581" s="15" t="inlineStr">
        <is>
          <t>2018-10-27 00:08</t>
        </is>
      </c>
      <c r="F581" s="15" t="inlineStr">
        <is>
          <t>2018-10-27 07:01</t>
        </is>
      </c>
      <c r="G581" s="15" t="n">
        <v>6.9</v>
      </c>
      <c r="H581" s="15" t="n">
        <v>5</v>
      </c>
      <c r="I581" s="15" t="inlineStr">
        <is>
          <t>腹部立位(正侧位)X光片</t>
        </is>
      </c>
      <c r="J581" s="15" t="inlineStr">
        <is>
          <t>误食异物4小时</t>
        </is>
      </c>
      <c r="K581" s="15" t="inlineStr">
        <is>
          <t>无手术</t>
        </is>
      </c>
      <c r="L581" s="15" t="inlineStr"/>
      <c r="M581" s="16" t="inlineStr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  <c r="AA581" s="15" t="n"/>
    </row>
    <row r="582" ht="20" customHeight="1">
      <c r="A582" s="13" t="n">
        <v>581</v>
      </c>
      <c r="B582" s="13" t="n">
        <v>100714386</v>
      </c>
      <c r="C582" s="13" t="inlineStr">
        <is>
          <t>男性</t>
        </is>
      </c>
      <c r="D582" s="13" t="n">
        <v>7.7</v>
      </c>
      <c r="E582" s="13" t="inlineStr">
        <is>
          <t>2018-11-21 16:49</t>
        </is>
      </c>
      <c r="F582" s="13" t="inlineStr">
        <is>
          <t>2018-11-21 17:50</t>
        </is>
      </c>
      <c r="G582" s="13" t="n">
        <v>1</v>
      </c>
      <c r="H582" s="13" t="n">
        <v>1</v>
      </c>
      <c r="I582" s="13" t="inlineStr">
        <is>
          <t>胸腹正立位X光片</t>
        </is>
      </c>
      <c r="J582" s="13" t="inlineStr">
        <is>
          <t>误食异物1天</t>
        </is>
      </c>
      <c r="K582" s="13" t="inlineStr">
        <is>
          <t>无手术</t>
        </is>
      </c>
      <c r="L582" s="13" t="inlineStr">
        <is>
          <t>是</t>
        </is>
      </c>
      <c r="M582" s="14" t="inlineStr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  <c r="AA582" s="15" t="n"/>
    </row>
    <row r="583" ht="20" customHeight="1">
      <c r="A583" s="15" t="n">
        <v>582</v>
      </c>
      <c r="B583" s="15" t="n">
        <v>100865756</v>
      </c>
      <c r="C583" s="15" t="inlineStr">
        <is>
          <t>男性</t>
        </is>
      </c>
      <c r="D583" s="15" t="n">
        <v>6.4</v>
      </c>
      <c r="E583" s="15" t="inlineStr">
        <is>
          <t>2018-12-02 03:41</t>
        </is>
      </c>
      <c r="F583" s="15" t="inlineStr">
        <is>
          <t>2018-12-02 08:47</t>
        </is>
      </c>
      <c r="G583" s="15" t="n">
        <v>5.1</v>
      </c>
      <c r="H583" s="15" t="n">
        <v>2</v>
      </c>
      <c r="I583" s="15" t="inlineStr">
        <is>
          <t>胸腹正立位X光片</t>
        </is>
      </c>
      <c r="J583" s="15" t="inlineStr">
        <is>
          <t>误食异物7小时</t>
        </is>
      </c>
      <c r="K583" s="15" t="inlineStr">
        <is>
          <t>无手术</t>
        </is>
      </c>
      <c r="L583" s="15" t="inlineStr"/>
      <c r="M583" s="16" t="inlineStr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  <c r="AA583" s="15" t="n"/>
    </row>
    <row r="584" ht="20" customHeight="1">
      <c r="A584" s="13" t="n">
        <v>583</v>
      </c>
      <c r="B584" s="13" t="n">
        <v>100942607</v>
      </c>
      <c r="C584" s="13" t="inlineStr">
        <is>
          <t>男性</t>
        </is>
      </c>
      <c r="D584" s="13" t="n">
        <v>1.5</v>
      </c>
      <c r="E584" s="13" t="inlineStr">
        <is>
          <t>2018-12-03 15:02</t>
        </is>
      </c>
      <c r="F584" s="13" t="inlineStr">
        <is>
          <t>2018-12-03 15:49</t>
        </is>
      </c>
      <c r="G584" s="13" t="n">
        <v>0.8</v>
      </c>
      <c r="H584" s="13" t="n">
        <v>4</v>
      </c>
      <c r="I584" s="13" t="inlineStr">
        <is>
          <t>胸腹正立位X光片</t>
        </is>
      </c>
      <c r="J584" s="13" t="inlineStr">
        <is>
          <t>误食异物1天</t>
        </is>
      </c>
      <c r="K584" s="13" t="inlineStr">
        <is>
          <t>无手术</t>
        </is>
      </c>
      <c r="L584" s="13" t="inlineStr"/>
      <c r="M584" s="14" t="inlineStr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  <c r="AA584" s="15" t="n"/>
    </row>
    <row r="585" ht="20" customHeight="1">
      <c r="A585" s="15" t="n">
        <v>584</v>
      </c>
      <c r="B585" s="15" t="n">
        <v>100870716</v>
      </c>
      <c r="C585" s="15" t="inlineStr">
        <is>
          <t>女性</t>
        </is>
      </c>
      <c r="D585" s="15" t="n">
        <v>2.5</v>
      </c>
      <c r="E585" s="15" t="inlineStr">
        <is>
          <t>2018-12-21 21:46</t>
        </is>
      </c>
      <c r="F585" s="15" t="inlineStr">
        <is>
          <t>2018-12-23 08:43</t>
        </is>
      </c>
      <c r="G585" s="15" t="n">
        <v>35</v>
      </c>
      <c r="H585" s="15" t="n">
        <v>1</v>
      </c>
      <c r="I585" s="15" t="inlineStr">
        <is>
          <t>胸腹正立位X光片</t>
        </is>
      </c>
      <c r="J585" s="15" t="inlineStr">
        <is>
          <t>误食异物4小时余</t>
        </is>
      </c>
      <c r="K585" s="15" t="inlineStr">
        <is>
          <t>无手术</t>
        </is>
      </c>
      <c r="L585" s="15" t="inlineStr"/>
      <c r="M585" s="16" t="inlineStr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  <c r="AA585" s="15" t="n"/>
    </row>
    <row r="586" ht="20" customHeight="1">
      <c r="A586" s="13" t="n">
        <v>585</v>
      </c>
      <c r="B586" s="13" t="n">
        <v>100725604</v>
      </c>
      <c r="C586" s="13" t="inlineStr">
        <is>
          <t>女性</t>
        </is>
      </c>
      <c r="D586" s="13" t="n">
        <v>2.5</v>
      </c>
      <c r="E586" s="13" t="inlineStr">
        <is>
          <t>2018-12-31 20:35</t>
        </is>
      </c>
      <c r="F586" s="13" t="inlineStr">
        <is>
          <t>2019-01-01 14:46</t>
        </is>
      </c>
      <c r="G586" s="13" t="n">
        <v>18.2</v>
      </c>
      <c r="H586" s="13" t="n">
        <v>1</v>
      </c>
      <c r="I586" s="13" t="inlineStr">
        <is>
          <t>腹部立位(正侧位)X光片</t>
        </is>
      </c>
      <c r="J586" s="13" t="inlineStr">
        <is>
          <t>误食异物3小时</t>
        </is>
      </c>
      <c r="K586" s="13" t="inlineStr">
        <is>
          <t>无手术</t>
        </is>
      </c>
      <c r="L586" s="13" t="inlineStr"/>
      <c r="M586" s="14" t="inlineStr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  <c r="AA586" s="15" t="n"/>
    </row>
    <row r="587" ht="20" customHeight="1">
      <c r="A587" s="15" t="n">
        <v>586</v>
      </c>
      <c r="B587" s="15" t="n">
        <v>100442941</v>
      </c>
      <c r="C587" s="15" t="inlineStr">
        <is>
          <t>男性</t>
        </is>
      </c>
      <c r="D587" s="15" t="n">
        <v>1.6</v>
      </c>
      <c r="E587" s="15" t="inlineStr">
        <is>
          <t>2019-01-12 01:50</t>
        </is>
      </c>
      <c r="F587" s="15" t="inlineStr">
        <is>
          <t>2019-01-12 10:22</t>
        </is>
      </c>
      <c r="G587" s="15" t="n">
        <v>8.5</v>
      </c>
      <c r="H587" s="15" t="n">
        <v>2</v>
      </c>
      <c r="I587" s="15" t="inlineStr">
        <is>
          <t>胸腹正立位X光片</t>
        </is>
      </c>
      <c r="J587" s="15" t="inlineStr">
        <is>
          <t>发现吞食异物6小时</t>
        </is>
      </c>
      <c r="K587" s="15" t="inlineStr">
        <is>
          <t>无手术</t>
        </is>
      </c>
      <c r="L587" s="15" t="inlineStr"/>
      <c r="M587" s="16" t="inlineStr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  <c r="AA587" s="15" t="n"/>
    </row>
    <row r="588" ht="20" customHeight="1">
      <c r="A588" s="13" t="n">
        <v>587</v>
      </c>
      <c r="B588" s="13" t="n">
        <v>100035944</v>
      </c>
      <c r="C588" s="13" t="inlineStr">
        <is>
          <t>男性</t>
        </is>
      </c>
      <c r="D588" s="13" t="n">
        <v>2.7</v>
      </c>
      <c r="E588" s="13" t="inlineStr">
        <is>
          <t>2019-01-14 00:50</t>
        </is>
      </c>
      <c r="F588" s="13" t="inlineStr">
        <is>
          <t>2019-01-14 03:16</t>
        </is>
      </c>
      <c r="G588" s="13" t="n">
        <v>2.4</v>
      </c>
      <c r="H588" s="13" t="n">
        <v>2</v>
      </c>
      <c r="I588" s="13" t="inlineStr">
        <is>
          <t>胸腹正立位X光片</t>
        </is>
      </c>
      <c r="J588" s="13" t="inlineStr">
        <is>
          <t>误食异物7小时</t>
        </is>
      </c>
      <c r="K588" s="13" t="inlineStr">
        <is>
          <t>无手术</t>
        </is>
      </c>
      <c r="L588" s="13" t="inlineStr"/>
      <c r="M588" s="14" t="inlineStr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  <c r="AA588" s="15" t="n"/>
    </row>
    <row r="589" ht="20" customHeight="1">
      <c r="A589" s="15" t="n">
        <v>588</v>
      </c>
      <c r="B589" s="15" t="n">
        <v>100444425</v>
      </c>
      <c r="C589" s="15" t="inlineStr">
        <is>
          <t>女性</t>
        </is>
      </c>
      <c r="D589" s="15" t="n">
        <v>0.8</v>
      </c>
      <c r="E589" s="15" t="inlineStr">
        <is>
          <t>2019-02-08 04:29</t>
        </is>
      </c>
      <c r="F589" s="15" t="inlineStr">
        <is>
          <t>2019-02-08 05:08</t>
        </is>
      </c>
      <c r="G589" s="15" t="n">
        <v>0.7</v>
      </c>
      <c r="H589" s="15" t="n">
        <v>3</v>
      </c>
      <c r="I589" s="15" t="inlineStr">
        <is>
          <t>胸部正侧位X光片</t>
        </is>
      </c>
      <c r="J589" s="15" t="inlineStr">
        <is>
          <t>误食异物9小时</t>
        </is>
      </c>
      <c r="K589" s="15" t="inlineStr">
        <is>
          <t>无手术</t>
        </is>
      </c>
      <c r="L589" s="15" t="inlineStr">
        <is>
          <t>是</t>
        </is>
      </c>
      <c r="M589" s="16" t="inlineStr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  <c r="AA589" s="15" t="n"/>
    </row>
    <row r="590" ht="20" customHeight="1">
      <c r="A590" s="13" t="n">
        <v>589</v>
      </c>
      <c r="B590" s="13" t="n">
        <v>100429730</v>
      </c>
      <c r="C590" s="13" t="inlineStr">
        <is>
          <t>男性</t>
        </is>
      </c>
      <c r="D590" s="13" t="n">
        <v>4.2</v>
      </c>
      <c r="E590" s="13" t="inlineStr">
        <is>
          <t>2019-02-09 16:52</t>
        </is>
      </c>
      <c r="F590" s="13" t="inlineStr">
        <is>
          <t>2019-02-09 18:35</t>
        </is>
      </c>
      <c r="G590" s="13" t="n">
        <v>1.7</v>
      </c>
      <c r="H590" s="13" t="n">
        <v>2</v>
      </c>
      <c r="I590" s="13" t="inlineStr">
        <is>
          <t>胸腹正立位X光片</t>
        </is>
      </c>
      <c r="J590" s="13" t="inlineStr">
        <is>
          <t>误食异物1天</t>
        </is>
      </c>
      <c r="K590" s="13" t="inlineStr">
        <is>
          <t>无手术</t>
        </is>
      </c>
      <c r="L590" s="13" t="inlineStr"/>
      <c r="M590" s="14" t="inlineStr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  <c r="AA590" s="15" t="n"/>
    </row>
    <row r="591" ht="20" customHeight="1">
      <c r="A591" s="15" t="n">
        <v>590</v>
      </c>
      <c r="B591" s="15" t="n">
        <v>100429537</v>
      </c>
      <c r="C591" s="15" t="inlineStr">
        <is>
          <t>男性</t>
        </is>
      </c>
      <c r="D591" s="15" t="n">
        <v>2.2</v>
      </c>
      <c r="E591" s="15" t="inlineStr">
        <is>
          <t>2019-02-10 18:42</t>
        </is>
      </c>
      <c r="F591" s="15" t="inlineStr">
        <is>
          <t>2019-02-10 21:07</t>
        </is>
      </c>
      <c r="G591" s="15" t="n">
        <v>2.4</v>
      </c>
      <c r="H591" s="15" t="n">
        <v>2</v>
      </c>
      <c r="I591" s="15" t="inlineStr">
        <is>
          <t>胸部正侧位X光片</t>
        </is>
      </c>
      <c r="J591" s="15" t="inlineStr">
        <is>
          <t>间断性腹痛十余天伴发热呕吐腹泻</t>
        </is>
      </c>
      <c r="K591" s="15" t="inlineStr">
        <is>
          <t>无手术</t>
        </is>
      </c>
      <c r="L591" s="15" t="inlineStr"/>
      <c r="M591" s="16" t="inlineStr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  <c r="AA591" s="15" t="n"/>
    </row>
    <row r="592" ht="20" customHeight="1">
      <c r="A592" s="13" t="n">
        <v>591</v>
      </c>
      <c r="B592" s="13" t="n">
        <v>100427965</v>
      </c>
      <c r="C592" s="13" t="inlineStr">
        <is>
          <t>男性</t>
        </is>
      </c>
      <c r="D592" s="13" t="n">
        <v>3.8</v>
      </c>
      <c r="E592" s="13" t="inlineStr">
        <is>
          <t>2019-02-13 14:12</t>
        </is>
      </c>
      <c r="F592" s="13" t="inlineStr">
        <is>
          <t>2019-02-13 20:16</t>
        </is>
      </c>
      <c r="G592" s="13" t="n">
        <v>6.1</v>
      </c>
      <c r="H592" s="13" t="n">
        <v>2</v>
      </c>
      <c r="I592" s="13" t="inlineStr">
        <is>
          <t>腹部正侧位X光片</t>
        </is>
      </c>
      <c r="J592" s="13" t="inlineStr">
        <is>
          <t>误吞异物6小时</t>
        </is>
      </c>
      <c r="K592" s="13" t="inlineStr">
        <is>
          <t>无手术</t>
        </is>
      </c>
      <c r="L592" s="13" t="inlineStr"/>
      <c r="M592" s="14" t="inlineStr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  <c r="AA592" s="15" t="n"/>
    </row>
    <row r="593" ht="20" customHeight="1">
      <c r="A593" s="15" t="n">
        <v>592</v>
      </c>
      <c r="B593" s="15" t="n">
        <v>100210015</v>
      </c>
      <c r="C593" s="15" t="inlineStr">
        <is>
          <t>男性</t>
        </is>
      </c>
      <c r="D593" s="15" t="n">
        <v>4</v>
      </c>
      <c r="E593" s="15" t="inlineStr">
        <is>
          <t>2019-03-07 22:19</t>
        </is>
      </c>
      <c r="F593" s="15" t="inlineStr">
        <is>
          <t>2019-03-09 08:17</t>
        </is>
      </c>
      <c r="G593" s="15" t="n">
        <v>34</v>
      </c>
      <c r="H593" s="15" t="n">
        <v>2</v>
      </c>
      <c r="I593" s="15" t="inlineStr">
        <is>
          <t>腹部立位(正侧位)X光片</t>
        </is>
      </c>
      <c r="J593" s="15" t="inlineStr">
        <is>
          <t>误食异物6小时</t>
        </is>
      </c>
      <c r="K593" s="15" t="inlineStr">
        <is>
          <t>无手术</t>
        </is>
      </c>
      <c r="L593" s="15" t="inlineStr">
        <is>
          <t>是</t>
        </is>
      </c>
      <c r="M593" s="16" t="inlineStr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  <c r="AA593" s="15" t="n"/>
    </row>
    <row r="594" ht="20" customHeight="1">
      <c r="A594" s="13" t="n">
        <v>593</v>
      </c>
      <c r="B594" s="13" t="n">
        <v>100224505</v>
      </c>
      <c r="C594" s="13" t="inlineStr">
        <is>
          <t>女性</t>
        </is>
      </c>
      <c r="D594" s="13" t="n">
        <v>6.2</v>
      </c>
      <c r="E594" s="13" t="inlineStr">
        <is>
          <t>2019-03-14 22:49</t>
        </is>
      </c>
      <c r="F594" s="13" t="inlineStr">
        <is>
          <t>2019-03-14 23:31</t>
        </is>
      </c>
      <c r="G594" s="13" t="n">
        <v>0.7</v>
      </c>
      <c r="H594" s="13" t="n">
        <v>3</v>
      </c>
      <c r="I594" s="13" t="inlineStr">
        <is>
          <t>腹部DR拍片(正侧位)</t>
        </is>
      </c>
      <c r="J594" s="13" t="inlineStr">
        <is>
          <t>误食异物5小时</t>
        </is>
      </c>
      <c r="K594" s="13" t="inlineStr">
        <is>
          <t>无手术</t>
        </is>
      </c>
      <c r="L594" s="13" t="inlineStr"/>
      <c r="M594" s="14" t="inlineStr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  <c r="AA594" s="15" t="n"/>
    </row>
    <row r="595" ht="20" customHeight="1">
      <c r="A595" s="15" t="n">
        <v>594</v>
      </c>
      <c r="B595" s="15" t="n">
        <v>100254726</v>
      </c>
      <c r="C595" s="15" t="inlineStr">
        <is>
          <t>男性</t>
        </is>
      </c>
      <c r="D595" s="15" t="n">
        <v>1.1</v>
      </c>
      <c r="E595" s="15" t="inlineStr">
        <is>
          <t>2019-03-15 21:21</t>
        </is>
      </c>
      <c r="F595" s="15" t="inlineStr">
        <is>
          <t>2019-03-16 10:09</t>
        </is>
      </c>
      <c r="G595" s="15" t="n">
        <v>12.8</v>
      </c>
      <c r="H595" s="15" t="n">
        <v>1</v>
      </c>
      <c r="I595" s="15" t="inlineStr">
        <is>
          <t>胸腹正立位X光片</t>
        </is>
      </c>
      <c r="J595" s="15" t="inlineStr">
        <is>
          <t>误食异物3小时</t>
        </is>
      </c>
      <c r="K595" s="15" t="inlineStr">
        <is>
          <t>无手术</t>
        </is>
      </c>
      <c r="L595" s="15" t="inlineStr"/>
      <c r="M595" s="16" t="inlineStr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  <c r="AA595" s="15" t="n"/>
    </row>
    <row r="596" ht="20" customHeight="1">
      <c r="A596" s="13" t="n">
        <v>595</v>
      </c>
      <c r="B596" s="13" t="n">
        <v>100254436</v>
      </c>
      <c r="C596" s="13" t="inlineStr">
        <is>
          <t>男性</t>
        </is>
      </c>
      <c r="D596" s="13" t="n">
        <v>6</v>
      </c>
      <c r="E596" s="13" t="inlineStr">
        <is>
          <t>2019-03-19 08:42</t>
        </is>
      </c>
      <c r="F596" s="13" t="inlineStr">
        <is>
          <t>2019-03-19 10:07</t>
        </is>
      </c>
      <c r="G596" s="13" t="n">
        <v>1.4</v>
      </c>
      <c r="H596" s="13" t="n">
        <v>3</v>
      </c>
      <c r="I596" s="13" t="inlineStr">
        <is>
          <t>胸腹正立位X光片</t>
        </is>
      </c>
      <c r="J596" s="13" t="inlineStr">
        <is>
          <t>误食异物20小时</t>
        </is>
      </c>
      <c r="K596" s="13" t="inlineStr">
        <is>
          <t>无手术</t>
        </is>
      </c>
      <c r="L596" s="13" t="inlineStr"/>
      <c r="M596" s="14" t="inlineStr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  <c r="AA596" s="15" t="n"/>
    </row>
    <row r="597" ht="20" customHeight="1">
      <c r="A597" s="15" t="n">
        <v>596</v>
      </c>
      <c r="B597" s="15" t="n">
        <v>100223964</v>
      </c>
      <c r="C597" s="15" t="inlineStr">
        <is>
          <t>女性</t>
        </is>
      </c>
      <c r="D597" s="15" t="n">
        <v>7.5</v>
      </c>
      <c r="E597" s="15" t="inlineStr">
        <is>
          <t>2019-03-19 14:50</t>
        </is>
      </c>
      <c r="F597" s="15" t="inlineStr">
        <is>
          <t>2019-03-20 08:43</t>
        </is>
      </c>
      <c r="G597" s="15" t="n">
        <v>17.9</v>
      </c>
      <c r="H597" s="15" t="n">
        <v>2</v>
      </c>
      <c r="I597" s="15" t="inlineStr">
        <is>
          <t>胸腹正立位X光片</t>
        </is>
      </c>
      <c r="J597" s="15" t="inlineStr">
        <is>
          <t>误食异物20小时</t>
        </is>
      </c>
      <c r="K597" s="15" t="inlineStr">
        <is>
          <t>无手术</t>
        </is>
      </c>
      <c r="L597" s="15" t="inlineStr"/>
      <c r="M597" s="16" t="inlineStr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  <c r="AA597" s="15" t="n"/>
    </row>
    <row r="598" ht="20" customHeight="1">
      <c r="A598" s="13" t="n">
        <v>597</v>
      </c>
      <c r="B598" s="13" t="n">
        <v>100429835</v>
      </c>
      <c r="C598" s="13" t="inlineStr">
        <is>
          <t>男性</t>
        </is>
      </c>
      <c r="D598" s="13" t="n">
        <v>2.4</v>
      </c>
      <c r="E598" s="13" t="inlineStr">
        <is>
          <t>2019-03-26 00:08</t>
        </is>
      </c>
      <c r="F598" s="13" t="inlineStr">
        <is>
          <t>2019-03-26 00:49</t>
        </is>
      </c>
      <c r="G598" s="13" t="n">
        <v>0.7</v>
      </c>
      <c r="H598" s="13" t="n">
        <v>4</v>
      </c>
      <c r="I598" s="13" t="inlineStr">
        <is>
          <t>胸部DR拍片(正侧位)</t>
        </is>
      </c>
      <c r="J598" s="13" t="inlineStr">
        <is>
          <t>误吞异物3小时</t>
        </is>
      </c>
      <c r="K598" s="13" t="inlineStr">
        <is>
          <t>无手术</t>
        </is>
      </c>
      <c r="L598" s="13" t="inlineStr"/>
      <c r="M598" s="14" t="inlineStr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  <c r="AA598" s="15" t="n"/>
    </row>
    <row r="599" ht="20" customHeight="1">
      <c r="A599" s="15" t="n">
        <v>598</v>
      </c>
      <c r="B599" s="15" t="n">
        <v>100249889</v>
      </c>
      <c r="C599" s="15" t="inlineStr">
        <is>
          <t>女性</t>
        </is>
      </c>
      <c r="D599" s="15" t="n">
        <v>1.4</v>
      </c>
      <c r="E599" s="15" t="inlineStr">
        <is>
          <t>2019-04-07 10:45</t>
        </is>
      </c>
      <c r="F599" s="15" t="inlineStr">
        <is>
          <t>2019-04-07 14:36</t>
        </is>
      </c>
      <c r="G599" s="15" t="n">
        <v>3.9</v>
      </c>
      <c r="H599" s="15" t="n">
        <v>2</v>
      </c>
      <c r="I599" s="15" t="inlineStr">
        <is>
          <t>胸腹正立位X光片</t>
        </is>
      </c>
      <c r="J599" s="15" t="inlineStr">
        <is>
          <t>两小时前误吞订书针一枚</t>
        </is>
      </c>
      <c r="K599" s="15" t="inlineStr">
        <is>
          <t>无手术</t>
        </is>
      </c>
      <c r="L599" s="15" t="inlineStr"/>
      <c r="M599" s="16" t="inlineStr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  <c r="AA599" s="15" t="n"/>
    </row>
    <row r="600" ht="20" customHeight="1">
      <c r="A600" s="13" t="n">
        <v>599</v>
      </c>
      <c r="B600" s="13" t="n">
        <v>100252063</v>
      </c>
      <c r="C600" s="13" t="inlineStr">
        <is>
          <t>女性</t>
        </is>
      </c>
      <c r="D600" s="13" t="n">
        <v>3</v>
      </c>
      <c r="E600" s="13" t="inlineStr">
        <is>
          <t>2019-04-10 00:05</t>
        </is>
      </c>
      <c r="F600" s="13" t="inlineStr">
        <is>
          <t>2019-04-10 07:47</t>
        </is>
      </c>
      <c r="G600" s="13" t="n">
        <v>7.7</v>
      </c>
      <c r="H600" s="13" t="n">
        <v>2</v>
      </c>
      <c r="I600" s="13" t="inlineStr">
        <is>
          <t>腹部DR拍片(正侧位)</t>
        </is>
      </c>
      <c r="J600" s="13" t="inlineStr">
        <is>
          <t>误食异物4小时</t>
        </is>
      </c>
      <c r="K600" s="13" t="inlineStr">
        <is>
          <t>无手术</t>
        </is>
      </c>
      <c r="L600" s="13" t="inlineStr"/>
      <c r="M600" s="14" t="inlineStr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  <c r="AA600" s="15" t="n"/>
    </row>
    <row r="601" ht="20" customHeight="1">
      <c r="A601" s="15" t="n">
        <v>600</v>
      </c>
      <c r="B601" s="15" t="n">
        <v>100436722</v>
      </c>
      <c r="C601" s="15" t="inlineStr">
        <is>
          <t>男性</t>
        </is>
      </c>
      <c r="D601" s="15" t="n">
        <v>0.9</v>
      </c>
      <c r="E601" s="15" t="inlineStr">
        <is>
          <t>2019-04-14 18:22</t>
        </is>
      </c>
      <c r="F601" s="15" t="inlineStr">
        <is>
          <t>2019-04-14 19:41</t>
        </is>
      </c>
      <c r="G601" s="15" t="n">
        <v>1.3</v>
      </c>
      <c r="H601" s="15" t="n">
        <v>2</v>
      </c>
      <c r="I601" s="15" t="inlineStr">
        <is>
          <t>胸腹正立位X光片</t>
        </is>
      </c>
      <c r="J601" s="15" t="inlineStr">
        <is>
          <t>吞食异物9小时</t>
        </is>
      </c>
      <c r="K601" s="15" t="inlineStr">
        <is>
          <t>无手术</t>
        </is>
      </c>
      <c r="L601" s="15" t="inlineStr"/>
      <c r="M601" s="16" t="inlineStr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  <c r="AA601" s="15" t="n"/>
    </row>
    <row r="602" ht="20" customHeight="1">
      <c r="A602" s="13" t="n">
        <v>601</v>
      </c>
      <c r="B602" s="13" t="n">
        <v>100002348</v>
      </c>
      <c r="C602" s="13" t="inlineStr">
        <is>
          <t>男性</t>
        </is>
      </c>
      <c r="D602" s="13" t="n">
        <v>0.9</v>
      </c>
      <c r="E602" s="13" t="inlineStr">
        <is>
          <t>2019-04-17 22:40</t>
        </is>
      </c>
      <c r="F602" s="13" t="inlineStr">
        <is>
          <t>2019-04-17 23:16</t>
        </is>
      </c>
      <c r="G602" s="13" t="n">
        <v>0.6</v>
      </c>
      <c r="H602" s="13" t="n">
        <v>1</v>
      </c>
      <c r="I602" s="13" t="inlineStr">
        <is>
          <t>胸腹正立位X光片</t>
        </is>
      </c>
      <c r="J602" s="13" t="inlineStr">
        <is>
          <t>吞食异物约3小时</t>
        </is>
      </c>
      <c r="K602" s="13" t="inlineStr">
        <is>
          <t>无手术</t>
        </is>
      </c>
      <c r="L602" s="13" t="inlineStr">
        <is>
          <t>是</t>
        </is>
      </c>
      <c r="M602" s="14" t="inlineStr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  <c r="AA602" s="15" t="n"/>
    </row>
    <row r="603" ht="20" customHeight="1">
      <c r="A603" s="15" t="n">
        <v>602</v>
      </c>
      <c r="B603" s="15" t="n">
        <v>100228795</v>
      </c>
      <c r="C603" s="15" t="inlineStr">
        <is>
          <t>女性</t>
        </is>
      </c>
      <c r="D603" s="15" t="n">
        <v>0.8</v>
      </c>
      <c r="E603" s="15" t="inlineStr">
        <is>
          <t>2019-04-24 00:22</t>
        </is>
      </c>
      <c r="F603" s="15" t="inlineStr">
        <is>
          <t>2019-04-24 02:23</t>
        </is>
      </c>
      <c r="G603" s="15" t="n">
        <v>2</v>
      </c>
      <c r="H603" s="15" t="n">
        <v>1</v>
      </c>
      <c r="I603" s="15" t="inlineStr">
        <is>
          <t>胸腹正立位X光片</t>
        </is>
      </c>
      <c r="J603" s="15" t="inlineStr">
        <is>
          <t>呕吐伴呕血7小时余</t>
        </is>
      </c>
      <c r="K603" s="15" t="inlineStr">
        <is>
          <t>无手术</t>
        </is>
      </c>
      <c r="L603" s="15" t="inlineStr"/>
      <c r="M603" s="16" t="inlineStr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  <c r="AA603" s="15" t="n"/>
    </row>
    <row r="604" ht="20" customHeight="1">
      <c r="A604" s="13" t="n">
        <v>603</v>
      </c>
      <c r="B604" s="13" t="n">
        <v>100450879</v>
      </c>
      <c r="C604" s="13" t="inlineStr">
        <is>
          <t>男性</t>
        </is>
      </c>
      <c r="D604" s="13" t="n">
        <v>2.1</v>
      </c>
      <c r="E604" s="13" t="inlineStr">
        <is>
          <t>2019-04-28 01:59</t>
        </is>
      </c>
      <c r="F604" s="13" t="inlineStr">
        <is>
          <t>2019-04-28 07:07</t>
        </is>
      </c>
      <c r="G604" s="13" t="n">
        <v>5.1</v>
      </c>
      <c r="H604" s="13" t="n">
        <v>3</v>
      </c>
      <c r="I604" s="13" t="inlineStr">
        <is>
          <t>胸腹正立位X光片</t>
        </is>
      </c>
      <c r="J604" s="13" t="inlineStr">
        <is>
          <t>吞食异物5小时</t>
        </is>
      </c>
      <c r="K604" s="13" t="inlineStr">
        <is>
          <t>无手术</t>
        </is>
      </c>
      <c r="L604" s="13" t="inlineStr"/>
      <c r="M604" s="14" t="inlineStr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  <c r="AA604" s="15" t="n"/>
    </row>
    <row r="605" ht="20" customHeight="1">
      <c r="A605" s="15" t="n">
        <v>604</v>
      </c>
      <c r="B605" s="15" t="n">
        <v>100454280</v>
      </c>
      <c r="C605" s="15" t="inlineStr">
        <is>
          <t>男性</t>
        </is>
      </c>
      <c r="D605" s="15" t="n">
        <v>0.8</v>
      </c>
      <c r="E605" s="15" t="inlineStr">
        <is>
          <t>2019-05-02 15:22</t>
        </is>
      </c>
      <c r="F605" s="15" t="inlineStr">
        <is>
          <t>2019-05-02 18:11</t>
        </is>
      </c>
      <c r="G605" s="15" t="n">
        <v>2.8</v>
      </c>
      <c r="H605" s="15" t="n">
        <v>3</v>
      </c>
      <c r="I605" s="15" t="inlineStr">
        <is>
          <t>手正斜位/左X光片</t>
        </is>
      </c>
      <c r="J605" s="15" t="inlineStr">
        <is>
          <t>吞食异物5天</t>
        </is>
      </c>
      <c r="K605" s="15" t="inlineStr">
        <is>
          <t>无手术</t>
        </is>
      </c>
      <c r="L605" s="15" t="inlineStr"/>
      <c r="M605" s="16" t="inlineStr">
        <is>
          <t>非胸腹盆片，请确认是否另有相关片</t>
        </is>
      </c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  <c r="AA605" s="15" t="n"/>
    </row>
    <row r="606" ht="20" customHeight="1">
      <c r="A606" s="13" t="n">
        <v>605</v>
      </c>
      <c r="B606" s="13" t="n">
        <v>100243468</v>
      </c>
      <c r="C606" s="13" t="inlineStr">
        <is>
          <t>女性</t>
        </is>
      </c>
      <c r="D606" s="13" t="n">
        <v>1.4</v>
      </c>
      <c r="E606" s="13" t="inlineStr">
        <is>
          <t>2019-05-16 02:14</t>
        </is>
      </c>
      <c r="F606" s="13" t="inlineStr">
        <is>
          <t>2019-05-16 05:26</t>
        </is>
      </c>
      <c r="G606" s="13" t="n">
        <v>3.2</v>
      </c>
      <c r="H606" s="13" t="n">
        <v>1</v>
      </c>
      <c r="I606" s="13" t="inlineStr">
        <is>
          <t>胸腹正立位X光片</t>
        </is>
      </c>
      <c r="J606" s="13" t="inlineStr">
        <is>
          <t>频繁呕吐4小时</t>
        </is>
      </c>
      <c r="K606" s="13" t="inlineStr">
        <is>
          <t>无手术</t>
        </is>
      </c>
      <c r="L606" s="13" t="inlineStr"/>
      <c r="M606" s="14" t="inlineStr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  <c r="AA606" s="15" t="n"/>
    </row>
    <row r="607" ht="20" customHeight="1">
      <c r="A607" s="15" t="n">
        <v>606</v>
      </c>
      <c r="B607" s="15" t="n">
        <v>100457625</v>
      </c>
      <c r="C607" s="15" t="inlineStr">
        <is>
          <t>男性</t>
        </is>
      </c>
      <c r="D607" s="15" t="n">
        <v>1.8</v>
      </c>
      <c r="E607" s="15" t="inlineStr">
        <is>
          <t>2019-05-25 16:34</t>
        </is>
      </c>
      <c r="F607" s="15" t="inlineStr">
        <is>
          <t>2019-05-25 17:56</t>
        </is>
      </c>
      <c r="G607" s="15" t="n">
        <v>1.4</v>
      </c>
      <c r="H607" s="15" t="n">
        <v>1</v>
      </c>
      <c r="I607" s="15" t="inlineStr">
        <is>
          <t>胸腹正立位X光片</t>
        </is>
      </c>
      <c r="J607" s="15" t="inlineStr">
        <is>
          <t>误食异物40小时</t>
        </is>
      </c>
      <c r="K607" s="15" t="inlineStr">
        <is>
          <t>无手术</t>
        </is>
      </c>
      <c r="L607" s="15" t="inlineStr"/>
      <c r="M607" s="16" t="inlineStr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  <c r="AA607" s="15" t="n"/>
    </row>
    <row r="608" ht="20" customHeight="1">
      <c r="A608" s="13" t="n">
        <v>607</v>
      </c>
      <c r="B608" s="13" t="n">
        <v>100244889</v>
      </c>
      <c r="C608" s="13" t="inlineStr">
        <is>
          <t>女性</t>
        </is>
      </c>
      <c r="D608" s="13" t="n">
        <v>1</v>
      </c>
      <c r="E608" s="13" t="inlineStr">
        <is>
          <t>2019-05-30 10:33</t>
        </is>
      </c>
      <c r="F608" s="13" t="inlineStr">
        <is>
          <t>2019-05-30 13:52</t>
        </is>
      </c>
      <c r="G608" s="13" t="n">
        <v>3.3</v>
      </c>
      <c r="H608" s="13" t="n">
        <v>2</v>
      </c>
      <c r="I608" s="13" t="inlineStr">
        <is>
          <t>腹部DR拍片(正侧位)</t>
        </is>
      </c>
      <c r="J608" s="13" t="inlineStr">
        <is>
          <t>误食异物3小时</t>
        </is>
      </c>
      <c r="K608" s="13" t="inlineStr">
        <is>
          <t>无手术</t>
        </is>
      </c>
      <c r="L608" s="13" t="inlineStr"/>
      <c r="M608" s="14" t="inlineStr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  <c r="AA608" s="15" t="n"/>
    </row>
    <row r="609" ht="20" customHeight="1">
      <c r="A609" s="15" t="n">
        <v>608</v>
      </c>
      <c r="B609" s="15" t="n">
        <v>100245100</v>
      </c>
      <c r="C609" s="15" t="inlineStr">
        <is>
          <t>男性</t>
        </is>
      </c>
      <c r="D609" s="15" t="n">
        <v>2.6</v>
      </c>
      <c r="E609" s="15" t="inlineStr">
        <is>
          <t>2019-05-30 21:38</t>
        </is>
      </c>
      <c r="F609" s="15" t="inlineStr">
        <is>
          <t>2019-05-31 06:18</t>
        </is>
      </c>
      <c r="G609" s="15" t="n">
        <v>8.699999999999999</v>
      </c>
      <c r="H609" s="15" t="n">
        <v>2</v>
      </c>
      <c r="I609" s="15" t="inlineStr">
        <is>
          <t>腹部立位(正侧位)X光片</t>
        </is>
      </c>
      <c r="J609" s="15" t="inlineStr">
        <is>
          <t>误食异物2小时</t>
        </is>
      </c>
      <c r="K609" s="15" t="inlineStr">
        <is>
          <t>无手术</t>
        </is>
      </c>
      <c r="L609" s="15" t="inlineStr"/>
      <c r="M609" s="16" t="inlineStr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  <c r="AA609" s="15" t="n"/>
    </row>
    <row r="610" ht="20" customHeight="1">
      <c r="A610" s="13" t="n">
        <v>609</v>
      </c>
      <c r="B610" s="13" t="n">
        <v>100442251</v>
      </c>
      <c r="C610" s="13" t="inlineStr">
        <is>
          <t>女性</t>
        </is>
      </c>
      <c r="D610" s="13" t="n">
        <v>3.8</v>
      </c>
      <c r="E610" s="13" t="inlineStr">
        <is>
          <t>2019-06-05 02:30</t>
        </is>
      </c>
      <c r="F610" s="13" t="inlineStr">
        <is>
          <t>2019-06-05 03:35</t>
        </is>
      </c>
      <c r="G610" s="13" t="n">
        <v>1.1</v>
      </c>
      <c r="H610" s="13" t="n">
        <v>3</v>
      </c>
      <c r="I610" s="13" t="inlineStr">
        <is>
          <t>腹部立位(正侧位)X光片</t>
        </is>
      </c>
      <c r="J610" s="13" t="inlineStr">
        <is>
          <t>误食异物5小时</t>
        </is>
      </c>
      <c r="K610" s="13" t="inlineStr">
        <is>
          <t>无手术</t>
        </is>
      </c>
      <c r="L610" s="13" t="inlineStr"/>
      <c r="M610" s="14" t="inlineStr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  <c r="AA610" s="15" t="n"/>
    </row>
    <row r="611" ht="20" customHeight="1">
      <c r="A611" s="15" t="n">
        <v>610</v>
      </c>
      <c r="B611" s="15" t="n">
        <v>100435545</v>
      </c>
      <c r="C611" s="15" t="inlineStr">
        <is>
          <t>女性</t>
        </is>
      </c>
      <c r="D611" s="15" t="n">
        <v>3.1</v>
      </c>
      <c r="E611" s="15" t="inlineStr">
        <is>
          <t>2019-06-13 17:29</t>
        </is>
      </c>
      <c r="F611" s="15" t="inlineStr">
        <is>
          <t>2019-06-13 18:42</t>
        </is>
      </c>
      <c r="G611" s="15" t="n">
        <v>1.2</v>
      </c>
      <c r="H611" s="15" t="n">
        <v>3</v>
      </c>
      <c r="I611" s="15" t="inlineStr">
        <is>
          <t>胸腹正立位X光片</t>
        </is>
      </c>
      <c r="J611" s="15" t="inlineStr">
        <is>
          <t>误吞水银4小时</t>
        </is>
      </c>
      <c r="K611" s="15" t="inlineStr">
        <is>
          <t>无手术</t>
        </is>
      </c>
      <c r="L611" s="15" t="inlineStr"/>
      <c r="M611" s="16" t="inlineStr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  <c r="AA611" s="15" t="n"/>
    </row>
    <row r="612" ht="20" customHeight="1">
      <c r="A612" s="13" t="n">
        <v>611</v>
      </c>
      <c r="B612" s="13" t="n">
        <v>100011132</v>
      </c>
      <c r="C612" s="13" t="inlineStr">
        <is>
          <t>男性</t>
        </is>
      </c>
      <c r="D612" s="13" t="n">
        <v>2.6</v>
      </c>
      <c r="E612" s="13" t="inlineStr">
        <is>
          <t>2019-06-14 23:27</t>
        </is>
      </c>
      <c r="F612" s="13" t="inlineStr">
        <is>
          <t>2019-06-15 00:19</t>
        </is>
      </c>
      <c r="G612" s="13" t="n">
        <v>0.9</v>
      </c>
      <c r="H612" s="13" t="n">
        <v>3</v>
      </c>
      <c r="I612" s="13" t="inlineStr">
        <is>
          <t>腹部立位(正侧位)X光片</t>
        </is>
      </c>
      <c r="J612" s="13" t="inlineStr">
        <is>
          <t>误食异物5小时</t>
        </is>
      </c>
      <c r="K612" s="13" t="inlineStr">
        <is>
          <t>无手术</t>
        </is>
      </c>
      <c r="L612" s="13" t="inlineStr"/>
      <c r="M612" s="14" t="inlineStr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  <c r="AA612" s="15" t="n"/>
    </row>
    <row r="613" ht="20" customHeight="1">
      <c r="A613" s="15" t="n">
        <v>612</v>
      </c>
      <c r="B613" s="15" t="n">
        <v>100012594</v>
      </c>
      <c r="C613" s="15" t="inlineStr">
        <is>
          <t>男性</t>
        </is>
      </c>
      <c r="D613" s="15" t="n">
        <v>8.4</v>
      </c>
      <c r="E613" s="15" t="inlineStr">
        <is>
          <t>2019-06-17 06:56</t>
        </is>
      </c>
      <c r="F613" s="15" t="inlineStr">
        <is>
          <t>2019-06-17 07:35</t>
        </is>
      </c>
      <c r="G613" s="15" t="n">
        <v>0.7</v>
      </c>
      <c r="H613" s="15" t="n">
        <v>3</v>
      </c>
      <c r="I613" s="15" t="inlineStr">
        <is>
          <t>胸部DR拍片(正侧位)</t>
        </is>
      </c>
      <c r="J613" s="15" t="inlineStr">
        <is>
          <t>不慎吞食异物5天</t>
        </is>
      </c>
      <c r="K613" s="15" t="inlineStr">
        <is>
          <t>无手术</t>
        </is>
      </c>
      <c r="L613" s="15" t="inlineStr"/>
      <c r="M613" s="16" t="inlineStr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  <c r="AA613" s="15" t="n"/>
    </row>
    <row r="614" ht="20" customHeight="1">
      <c r="A614" s="13" t="n">
        <v>613</v>
      </c>
      <c r="B614" s="13" t="n">
        <v>100439748</v>
      </c>
      <c r="C614" s="13" t="inlineStr">
        <is>
          <t>女性</t>
        </is>
      </c>
      <c r="D614" s="13" t="n">
        <v>2.6</v>
      </c>
      <c r="E614" s="13" t="inlineStr">
        <is>
          <t>2019-06-18 22:50</t>
        </is>
      </c>
      <c r="F614" s="13" t="inlineStr">
        <is>
          <t>2019-06-19 07:01</t>
        </is>
      </c>
      <c r="G614" s="13" t="n">
        <v>8.199999999999999</v>
      </c>
      <c r="H614" s="13" t="n">
        <v>1</v>
      </c>
      <c r="I614" s="13" t="inlineStr">
        <is>
          <t>腹部DR拍片(正侧位)</t>
        </is>
      </c>
      <c r="J614" s="13" t="inlineStr">
        <is>
          <t>误吞异物7小时</t>
        </is>
      </c>
      <c r="K614" s="13" t="inlineStr">
        <is>
          <t>无手术</t>
        </is>
      </c>
      <c r="L614" s="13" t="inlineStr"/>
      <c r="M614" s="14" t="inlineStr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  <c r="AA614" s="15" t="n"/>
    </row>
    <row r="615" ht="20" customHeight="1">
      <c r="A615" s="15" t="n">
        <v>614</v>
      </c>
      <c r="B615" s="15" t="n">
        <v>100054665</v>
      </c>
      <c r="C615" s="15" t="inlineStr">
        <is>
          <t>男性</t>
        </is>
      </c>
      <c r="D615" s="15" t="n">
        <v>6.4</v>
      </c>
      <c r="E615" s="15" t="inlineStr">
        <is>
          <t>2019-06-23 00:19</t>
        </is>
      </c>
      <c r="F615" s="15" t="inlineStr">
        <is>
          <t>2019-06-23 06:08</t>
        </is>
      </c>
      <c r="G615" s="15" t="n">
        <v>5.8</v>
      </c>
      <c r="H615" s="15" t="n">
        <v>1</v>
      </c>
      <c r="I615" s="15" t="inlineStr">
        <is>
          <t>腹部立位(正侧位)X光片</t>
        </is>
      </c>
      <c r="J615" s="15" t="inlineStr">
        <is>
          <t>误食异物9小时</t>
        </is>
      </c>
      <c r="K615" s="15" t="inlineStr">
        <is>
          <t>无手术</t>
        </is>
      </c>
      <c r="L615" s="15" t="inlineStr">
        <is>
          <t>是</t>
        </is>
      </c>
      <c r="M615" s="16" t="inlineStr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  <c r="AA615" s="15" t="n"/>
    </row>
    <row r="616" ht="20" customHeight="1">
      <c r="A616" s="13" t="n">
        <v>615</v>
      </c>
      <c r="B616" s="13" t="n">
        <v>100436584</v>
      </c>
      <c r="C616" s="13" t="inlineStr">
        <is>
          <t>男性</t>
        </is>
      </c>
      <c r="D616" s="13" t="n">
        <v>2.7</v>
      </c>
      <c r="E616" s="13" t="inlineStr">
        <is>
          <t>2019-06-29 00:54</t>
        </is>
      </c>
      <c r="F616" s="13" t="inlineStr">
        <is>
          <t>2019-06-29 06:30</t>
        </is>
      </c>
      <c r="G616" s="13" t="n">
        <v>5.6</v>
      </c>
      <c r="H616" s="13" t="n">
        <v>2</v>
      </c>
      <c r="I616" s="13" t="inlineStr">
        <is>
          <t>腹部DR拍片(正侧位)</t>
        </is>
      </c>
      <c r="J616" s="13" t="inlineStr">
        <is>
          <t>误吞异物2小时余</t>
        </is>
      </c>
      <c r="K616" s="13" t="inlineStr">
        <is>
          <t>无手术</t>
        </is>
      </c>
      <c r="L616" s="13" t="inlineStr"/>
      <c r="M616" s="14" t="inlineStr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  <c r="AA616" s="15" t="n"/>
    </row>
    <row r="617" ht="20" customHeight="1">
      <c r="A617" s="15" t="n">
        <v>616</v>
      </c>
      <c r="B617" s="15" t="n">
        <v>100227256</v>
      </c>
      <c r="C617" s="15" t="inlineStr">
        <is>
          <t>男性</t>
        </is>
      </c>
      <c r="D617" s="15" t="n">
        <v>2.2</v>
      </c>
      <c r="E617" s="15" t="inlineStr">
        <is>
          <t>2019-06-30 20:26</t>
        </is>
      </c>
      <c r="F617" s="15" t="inlineStr">
        <is>
          <t>2019-06-30 21:27</t>
        </is>
      </c>
      <c r="G617" s="15" t="n">
        <v>1</v>
      </c>
      <c r="H617" s="15" t="n">
        <v>2</v>
      </c>
      <c r="I617" s="15" t="inlineStr">
        <is>
          <t>胸腹正立位X光片</t>
        </is>
      </c>
      <c r="J617" s="15" t="inlineStr">
        <is>
          <t>误食异物3小时余</t>
        </is>
      </c>
      <c r="K617" s="15" t="inlineStr">
        <is>
          <t>无手术</t>
        </is>
      </c>
      <c r="L617" s="15" t="inlineStr"/>
      <c r="M617" s="16" t="inlineStr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  <c r="AA617" s="15" t="n"/>
    </row>
    <row r="618" ht="20" customHeight="1">
      <c r="A618" s="13" t="n">
        <v>617</v>
      </c>
      <c r="B618" s="13" t="n">
        <v>100456322</v>
      </c>
      <c r="C618" s="13" t="inlineStr">
        <is>
          <t>男性</t>
        </is>
      </c>
      <c r="D618" s="13" t="n">
        <v>1.7</v>
      </c>
      <c r="E618" s="13" t="inlineStr">
        <is>
          <t>2020-04-10 16:53</t>
        </is>
      </c>
      <c r="F618" s="13" t="inlineStr">
        <is>
          <t>2020-04-10 19:17</t>
        </is>
      </c>
      <c r="G618" s="13" t="n">
        <v>2.4</v>
      </c>
      <c r="H618" s="13" t="n">
        <v>3</v>
      </c>
      <c r="I618" s="13" t="inlineStr">
        <is>
          <t>腹部DR拍片(正侧位)</t>
        </is>
      </c>
      <c r="J618" s="13" t="inlineStr">
        <is>
          <t>误食异物10小时</t>
        </is>
      </c>
      <c r="K618" s="13" t="inlineStr">
        <is>
          <t>无手术</t>
        </is>
      </c>
      <c r="L618" s="13" t="inlineStr"/>
      <c r="M618" s="14" t="inlineStr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  <c r="AA618" s="15" t="n"/>
    </row>
    <row r="619" ht="20" customHeight="1">
      <c r="A619" s="15" t="n">
        <v>618</v>
      </c>
      <c r="B619" s="15" t="n">
        <v>100578272</v>
      </c>
      <c r="C619" s="15" t="inlineStr">
        <is>
          <t>女性</t>
        </is>
      </c>
      <c r="D619" s="15" t="n">
        <v>1.9</v>
      </c>
      <c r="E619" s="15" t="inlineStr">
        <is>
          <t>2020-07-03 22:56</t>
        </is>
      </c>
      <c r="F619" s="15" t="inlineStr">
        <is>
          <t>2020-07-04 00:50</t>
        </is>
      </c>
      <c r="G619" s="15" t="n">
        <v>1.9</v>
      </c>
      <c r="H619" s="15" t="n">
        <v>1</v>
      </c>
      <c r="I619" s="15" t="inlineStr">
        <is>
          <t>腹部DR拍片(正侧位)</t>
        </is>
      </c>
      <c r="J619" s="15" t="inlineStr">
        <is>
          <t>误食异物1天</t>
        </is>
      </c>
      <c r="K619" s="15" t="inlineStr">
        <is>
          <t>无手术</t>
        </is>
      </c>
      <c r="L619" s="15" t="inlineStr"/>
      <c r="M619" s="16" t="inlineStr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  <c r="AA619" s="15" t="n"/>
    </row>
    <row r="620" ht="20" customHeight="1">
      <c r="A620" s="13" t="n">
        <v>619</v>
      </c>
      <c r="B620" s="13" t="n">
        <v>100512601</v>
      </c>
      <c r="C620" s="13" t="inlineStr">
        <is>
          <t>男性</t>
        </is>
      </c>
      <c r="D620" s="13" t="n">
        <v>5.6</v>
      </c>
      <c r="E620" s="13" t="inlineStr">
        <is>
          <t>2020-07-07 19:32</t>
        </is>
      </c>
      <c r="F620" s="13" t="inlineStr">
        <is>
          <t>2020-07-08 13:52</t>
        </is>
      </c>
      <c r="G620" s="13" t="n">
        <v>18.3</v>
      </c>
      <c r="H620" s="13" t="n">
        <v>3</v>
      </c>
      <c r="I620" s="13" t="inlineStr">
        <is>
          <t>胸腹正立位X光片</t>
        </is>
      </c>
      <c r="J620" s="13" t="inlineStr">
        <is>
          <t>误食异物11小时</t>
        </is>
      </c>
      <c r="K620" s="13" t="inlineStr">
        <is>
          <t>无手术</t>
        </is>
      </c>
      <c r="L620" s="13" t="inlineStr"/>
      <c r="M620" s="14" t="inlineStr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  <c r="AA620" s="15" t="n"/>
    </row>
    <row r="621" ht="20" customHeight="1">
      <c r="A621" s="15" t="n">
        <v>620</v>
      </c>
      <c r="B621" s="15" t="n">
        <v>100536757</v>
      </c>
      <c r="C621" s="15" t="inlineStr">
        <is>
          <t>男性</t>
        </is>
      </c>
      <c r="D621" s="15" t="n">
        <v>2.1</v>
      </c>
      <c r="E621" s="15" t="inlineStr">
        <is>
          <t>2020-07-24 00:50</t>
        </is>
      </c>
      <c r="F621" s="15" t="inlineStr">
        <is>
          <t>2020-07-24 01:30</t>
        </is>
      </c>
      <c r="G621" s="15" t="n">
        <v>0.7</v>
      </c>
      <c r="H621" s="15" t="n">
        <v>1</v>
      </c>
      <c r="I621" s="15" t="inlineStr">
        <is>
          <t>胸腹正立位X光片</t>
        </is>
      </c>
      <c r="J621" s="15" t="inlineStr">
        <is>
          <t>误食异物7小时</t>
        </is>
      </c>
      <c r="K621" s="15" t="inlineStr">
        <is>
          <t>无手术</t>
        </is>
      </c>
      <c r="L621" s="15" t="inlineStr"/>
      <c r="M621" s="16" t="inlineStr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  <c r="AA621" s="15" t="n"/>
    </row>
    <row r="622" ht="20" customHeight="1">
      <c r="A622" s="13" t="n">
        <v>621</v>
      </c>
      <c r="B622" s="13" t="n">
        <v>100512116</v>
      </c>
      <c r="C622" s="13" t="inlineStr">
        <is>
          <t>男性</t>
        </is>
      </c>
      <c r="D622" s="13" t="n">
        <v>0.8</v>
      </c>
      <c r="E622" s="13" t="inlineStr">
        <is>
          <t>2020-08-13 05:32</t>
        </is>
      </c>
      <c r="F622" s="13" t="inlineStr">
        <is>
          <t>2020-08-14 09:39</t>
        </is>
      </c>
      <c r="G622" s="13" t="n">
        <v>28.1</v>
      </c>
      <c r="H622" s="13" t="n">
        <v>1</v>
      </c>
      <c r="I622" s="13" t="inlineStr">
        <is>
          <t>腹部立位(正侧位)X光片</t>
        </is>
      </c>
      <c r="J622" s="13" t="inlineStr">
        <is>
          <t>误食异物11小时</t>
        </is>
      </c>
      <c r="K622" s="13" t="inlineStr">
        <is>
          <t>无手术</t>
        </is>
      </c>
      <c r="L622" s="13" t="inlineStr">
        <is>
          <t>是</t>
        </is>
      </c>
      <c r="M622" s="14" t="inlineStr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  <c r="AA622" s="15" t="n"/>
    </row>
    <row r="623" ht="20" customHeight="1">
      <c r="A623" s="15" t="n">
        <v>622</v>
      </c>
      <c r="B623" s="15" t="n">
        <v>100570551</v>
      </c>
      <c r="C623" s="15" t="inlineStr">
        <is>
          <t>男性</t>
        </is>
      </c>
      <c r="D623" s="15" t="n">
        <v>0.9</v>
      </c>
      <c r="E623" s="15" t="inlineStr">
        <is>
          <t>2020-08-17 12:03</t>
        </is>
      </c>
      <c r="F623" s="15" t="inlineStr">
        <is>
          <t>2020-08-17 16:30</t>
        </is>
      </c>
      <c r="G623" s="15" t="n">
        <v>4.5</v>
      </c>
      <c r="H623" s="15" t="n">
        <v>3</v>
      </c>
      <c r="I623" s="15" t="inlineStr">
        <is>
          <t>腹部立位(正侧位)X光片</t>
        </is>
      </c>
      <c r="J623" s="15" t="inlineStr">
        <is>
          <t>误食异物5小时</t>
        </is>
      </c>
      <c r="K623" s="15" t="inlineStr">
        <is>
          <t>无手术</t>
        </is>
      </c>
      <c r="L623" s="15" t="inlineStr"/>
      <c r="M623" s="16" t="inlineStr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  <c r="AA623" s="15" t="n"/>
    </row>
    <row r="624" ht="20" customHeight="1">
      <c r="A624" s="13" t="n">
        <v>623</v>
      </c>
      <c r="B624" s="13" t="n">
        <v>100548948</v>
      </c>
      <c r="C624" s="13" t="inlineStr">
        <is>
          <t>女性</t>
        </is>
      </c>
      <c r="D624" s="13" t="n">
        <v>8.1</v>
      </c>
      <c r="E624" s="13" t="inlineStr">
        <is>
          <t>2020-09-06 23:29</t>
        </is>
      </c>
      <c r="F624" s="13" t="inlineStr">
        <is>
          <t>2020-09-07 07:08</t>
        </is>
      </c>
      <c r="G624" s="13" t="n">
        <v>7.7</v>
      </c>
      <c r="H624" s="13" t="n">
        <v>2</v>
      </c>
      <c r="I624" s="13" t="inlineStr">
        <is>
          <t>腹部DR拍片(正侧位)</t>
        </is>
      </c>
      <c r="J624" s="13" t="inlineStr">
        <is>
          <t>误食异物9小时</t>
        </is>
      </c>
      <c r="K624" s="13" t="inlineStr">
        <is>
          <t>无手术</t>
        </is>
      </c>
      <c r="L624" s="13" t="inlineStr">
        <is>
          <t>是</t>
        </is>
      </c>
      <c r="M624" s="14" t="inlineStr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  <c r="AA624" s="15" t="n"/>
    </row>
    <row r="625" ht="20" customHeight="1">
      <c r="A625" s="15" t="n">
        <v>624</v>
      </c>
      <c r="B625" s="15" t="n">
        <v>100513910</v>
      </c>
      <c r="C625" s="15" t="inlineStr">
        <is>
          <t>男性</t>
        </is>
      </c>
      <c r="D625" s="15" t="n">
        <v>2.9</v>
      </c>
      <c r="E625" s="15" t="inlineStr">
        <is>
          <t>2020-09-09 02:57</t>
        </is>
      </c>
      <c r="F625" s="15" t="inlineStr">
        <is>
          <t>2020-09-09 03:56</t>
        </is>
      </c>
      <c r="G625" s="15" t="n">
        <v>1</v>
      </c>
      <c r="H625" s="15" t="n">
        <v>1</v>
      </c>
      <c r="I625" s="15" t="inlineStr">
        <is>
          <t>胸腹正立位X光片</t>
        </is>
      </c>
      <c r="J625" s="15" t="inlineStr">
        <is>
          <t>误食异物6小时</t>
        </is>
      </c>
      <c r="K625" s="15" t="inlineStr">
        <is>
          <t>无手术</t>
        </is>
      </c>
      <c r="L625" s="15" t="inlineStr"/>
      <c r="M625" s="16" t="inlineStr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  <c r="AA625" s="15" t="n"/>
    </row>
    <row r="626" ht="20" customHeight="1">
      <c r="A626" s="13" t="n">
        <v>625</v>
      </c>
      <c r="B626" s="13" t="n">
        <v>100502378</v>
      </c>
      <c r="C626" s="13" t="inlineStr">
        <is>
          <t>男性</t>
        </is>
      </c>
      <c r="D626" s="13" t="n">
        <v>3.6</v>
      </c>
      <c r="E626" s="13" t="inlineStr">
        <is>
          <t>2020-09-21 22:33</t>
        </is>
      </c>
      <c r="F626" s="13" t="inlineStr">
        <is>
          <t>2020-09-22 10:41</t>
        </is>
      </c>
      <c r="G626" s="13" t="n">
        <v>12.1</v>
      </c>
      <c r="H626" s="13" t="n">
        <v>2</v>
      </c>
      <c r="I626" s="13" t="inlineStr">
        <is>
          <t>腹部立位(正侧位)X光片</t>
        </is>
      </c>
      <c r="J626" s="13" t="inlineStr">
        <is>
          <t>误食异物2天</t>
        </is>
      </c>
      <c r="K626" s="13" t="inlineStr">
        <is>
          <t>无手术</t>
        </is>
      </c>
      <c r="L626" s="13" t="inlineStr"/>
      <c r="M626" s="14" t="inlineStr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  <c r="AA626" s="15" t="n"/>
    </row>
    <row r="627" ht="20" customHeight="1">
      <c r="A627" s="15" t="n">
        <v>626</v>
      </c>
      <c r="B627" s="15" t="n">
        <v>100553979</v>
      </c>
      <c r="C627" s="15" t="inlineStr">
        <is>
          <t>男性</t>
        </is>
      </c>
      <c r="D627" s="15" t="n">
        <v>1</v>
      </c>
      <c r="E627" s="15" t="inlineStr">
        <is>
          <t>2020-10-19 03:43</t>
        </is>
      </c>
      <c r="F627" s="15" t="inlineStr">
        <is>
          <t>2020-10-19 05:17</t>
        </is>
      </c>
      <c r="G627" s="15" t="n">
        <v>1.6</v>
      </c>
      <c r="H627" s="15" t="n">
        <v>3</v>
      </c>
      <c r="I627" s="15" t="inlineStr">
        <is>
          <t>胸腹正立位X光片</t>
        </is>
      </c>
      <c r="J627" s="15" t="inlineStr">
        <is>
          <t>误食异物12小时</t>
        </is>
      </c>
      <c r="K627" s="15" t="inlineStr">
        <is>
          <t>无手术</t>
        </is>
      </c>
      <c r="L627" s="15" t="inlineStr">
        <is>
          <t>是</t>
        </is>
      </c>
      <c r="M627" s="16" t="inlineStr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  <c r="AA627" s="15" t="n"/>
    </row>
    <row r="628" ht="20" customHeight="1">
      <c r="A628" s="13" t="n">
        <v>627</v>
      </c>
      <c r="B628" s="13" t="n">
        <v>100558681</v>
      </c>
      <c r="C628" s="13" t="inlineStr">
        <is>
          <t>男性</t>
        </is>
      </c>
      <c r="D628" s="13" t="n">
        <v>1.8</v>
      </c>
      <c r="E628" s="13" t="inlineStr">
        <is>
          <t>2020-11-27 17:18</t>
        </is>
      </c>
      <c r="F628" s="13" t="inlineStr">
        <is>
          <t>2020-11-27 18:32</t>
        </is>
      </c>
      <c r="G628" s="13" t="n">
        <v>1.2</v>
      </c>
      <c r="H628" s="13" t="n">
        <v>4</v>
      </c>
      <c r="I628" s="13" t="inlineStr">
        <is>
          <t>腹部DR拍片(正侧位)</t>
        </is>
      </c>
      <c r="J628" s="13" t="inlineStr">
        <is>
          <t>误食异物30小时</t>
        </is>
      </c>
      <c r="K628" s="13" t="inlineStr">
        <is>
          <t>无手术</t>
        </is>
      </c>
      <c r="L628" s="13" t="inlineStr"/>
      <c r="M628" s="14" t="inlineStr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  <c r="AA628" s="15" t="n"/>
    </row>
    <row r="629" ht="20" customHeight="1">
      <c r="A629" s="15" t="n">
        <v>628</v>
      </c>
      <c r="B629" s="15" t="n">
        <v>100560660</v>
      </c>
      <c r="C629" s="15" t="inlineStr">
        <is>
          <t>男性</t>
        </is>
      </c>
      <c r="D629" s="15" t="n">
        <v>3.4</v>
      </c>
      <c r="E629" s="15" t="inlineStr">
        <is>
          <t>2020-12-14 21:20</t>
        </is>
      </c>
      <c r="F629" s="15" t="inlineStr">
        <is>
          <t>2020-12-15 08:49</t>
        </is>
      </c>
      <c r="G629" s="15" t="n">
        <v>11.5</v>
      </c>
      <c r="H629" s="15" t="n">
        <v>2</v>
      </c>
      <c r="I629" s="15" t="inlineStr">
        <is>
          <t>胸腹正立位X光片</t>
        </is>
      </c>
      <c r="J629" s="15" t="inlineStr">
        <is>
          <t>误食异物5天</t>
        </is>
      </c>
      <c r="K629" s="15" t="inlineStr">
        <is>
          <t>无手术</t>
        </is>
      </c>
      <c r="L629" s="15" t="inlineStr">
        <is>
          <t>是</t>
        </is>
      </c>
      <c r="M629" s="16" t="inlineStr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  <c r="AA629" s="15" t="n"/>
    </row>
    <row r="630" ht="20" customHeight="1">
      <c r="A630" s="13" t="n">
        <v>629</v>
      </c>
      <c r="B630" s="13" t="n">
        <v>100503349</v>
      </c>
      <c r="C630" s="13" t="inlineStr">
        <is>
          <t>男性</t>
        </is>
      </c>
      <c r="D630" s="13" t="n">
        <v>4</v>
      </c>
      <c r="E630" s="13" t="inlineStr">
        <is>
          <t>2020-12-14 22:51</t>
        </is>
      </c>
      <c r="F630" s="13" t="inlineStr">
        <is>
          <t>2020-12-15 08:57</t>
        </is>
      </c>
      <c r="G630" s="13" t="n">
        <v>10.1</v>
      </c>
      <c r="H630" s="13" t="n">
        <v>2</v>
      </c>
      <c r="I630" s="13" t="inlineStr">
        <is>
          <t>腹部DR拍片(正侧位)</t>
        </is>
      </c>
      <c r="J630" s="13" t="inlineStr">
        <is>
          <t>误食异物7小时</t>
        </is>
      </c>
      <c r="K630" s="13" t="inlineStr">
        <is>
          <t>无手术</t>
        </is>
      </c>
      <c r="L630" s="13" t="inlineStr"/>
      <c r="M630" s="14" t="inlineStr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  <c r="AA630" s="15" t="n"/>
    </row>
    <row r="631" ht="20" customHeight="1">
      <c r="A631" s="15" t="n">
        <v>630</v>
      </c>
      <c r="B631" s="15" t="n">
        <v>100504871</v>
      </c>
      <c r="C631" s="15" t="inlineStr">
        <is>
          <t>男性</t>
        </is>
      </c>
      <c r="D631" s="15" t="n">
        <v>3.8</v>
      </c>
      <c r="E631" s="15" t="inlineStr">
        <is>
          <t>2021-01-01 19:15</t>
        </is>
      </c>
      <c r="F631" s="15" t="inlineStr">
        <is>
          <t>2021-01-02 07:26</t>
        </is>
      </c>
      <c r="G631" s="15" t="n">
        <v>12.2</v>
      </c>
      <c r="H631" s="15" t="n">
        <v>2</v>
      </c>
      <c r="I631" s="15" t="inlineStr">
        <is>
          <t>腹部DR拍片(正侧位)</t>
        </is>
      </c>
      <c r="J631" s="15" t="inlineStr">
        <is>
          <t>误食体温计内水银3小时余，发热3天</t>
        </is>
      </c>
      <c r="K631" s="15" t="inlineStr">
        <is>
          <t>无手术</t>
        </is>
      </c>
      <c r="L631" s="15" t="inlineStr"/>
      <c r="M631" s="16" t="inlineStr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  <c r="AA631" s="15" t="n"/>
    </row>
    <row r="632" ht="20" customHeight="1">
      <c r="A632" s="13" t="n">
        <v>631</v>
      </c>
      <c r="B632" s="13" t="n">
        <v>100469712</v>
      </c>
      <c r="C632" s="13" t="inlineStr">
        <is>
          <t>女性</t>
        </is>
      </c>
      <c r="D632" s="13" t="n">
        <v>1.4</v>
      </c>
      <c r="E632" s="13" t="inlineStr">
        <is>
          <t>2021-02-14 16:33</t>
        </is>
      </c>
      <c r="F632" s="13" t="inlineStr">
        <is>
          <t>2021-02-14 19:13</t>
        </is>
      </c>
      <c r="G632" s="13" t="n">
        <v>2.7</v>
      </c>
      <c r="H632" s="13" t="n">
        <v>2</v>
      </c>
      <c r="I632" s="13" t="inlineStr">
        <is>
          <t>胸腹正立位X光片</t>
        </is>
      </c>
      <c r="J632" s="13" t="inlineStr">
        <is>
          <t>误食异物7小时</t>
        </is>
      </c>
      <c r="K632" s="13" t="inlineStr">
        <is>
          <t>无手术</t>
        </is>
      </c>
      <c r="L632" s="13" t="inlineStr"/>
      <c r="M632" s="14" t="inlineStr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  <c r="AA632" s="15" t="n"/>
    </row>
    <row r="633" ht="20" customHeight="1">
      <c r="A633" s="15" t="n">
        <v>632</v>
      </c>
      <c r="B633" s="15" t="n">
        <v>100502882</v>
      </c>
      <c r="C633" s="15" t="inlineStr">
        <is>
          <t>女性</t>
        </is>
      </c>
      <c r="D633" s="15" t="n">
        <v>5.7</v>
      </c>
      <c r="E633" s="15" t="inlineStr">
        <is>
          <t>2021-03-09 00:57</t>
        </is>
      </c>
      <c r="F633" s="15" t="inlineStr">
        <is>
          <t>2021-03-09 07:04</t>
        </is>
      </c>
      <c r="G633" s="15" t="n">
        <v>6.1</v>
      </c>
      <c r="H633" s="15" t="n">
        <v>2</v>
      </c>
      <c r="I633" s="15" t="inlineStr">
        <is>
          <t>腹部立位(正侧位)X光片</t>
        </is>
      </c>
      <c r="J633" s="15" t="inlineStr">
        <is>
          <t>误食异物4小时</t>
        </is>
      </c>
      <c r="K633" s="15" t="inlineStr">
        <is>
          <t>无手术</t>
        </is>
      </c>
      <c r="L633" s="15" t="inlineStr"/>
      <c r="M633" s="16" t="inlineStr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  <c r="AA633" s="15" t="n"/>
    </row>
    <row r="634" ht="20" customHeight="1">
      <c r="A634" s="13" t="n">
        <v>633</v>
      </c>
      <c r="B634" s="13" t="n">
        <v>100528542</v>
      </c>
      <c r="C634" s="13" t="inlineStr">
        <is>
          <t>女性</t>
        </is>
      </c>
      <c r="D634" s="13" t="n">
        <v>2.2</v>
      </c>
      <c r="E634" s="13" t="inlineStr">
        <is>
          <t>2021-03-17 10:29</t>
        </is>
      </c>
      <c r="F634" s="13" t="inlineStr">
        <is>
          <t>2021-03-17 16:31</t>
        </is>
      </c>
      <c r="G634" s="13" t="n">
        <v>6</v>
      </c>
      <c r="H634" s="13" t="n">
        <v>1</v>
      </c>
      <c r="I634" s="13" t="inlineStr">
        <is>
          <t>胸部DR拍片(正侧位)</t>
        </is>
      </c>
      <c r="J634" s="13" t="inlineStr">
        <is>
          <t>发现腹部伤口感染1天余</t>
        </is>
      </c>
      <c r="K634" s="13" t="inlineStr">
        <is>
          <t>无手术</t>
        </is>
      </c>
      <c r="L634" s="13" t="inlineStr"/>
      <c r="M634" s="14" t="inlineStr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  <c r="AA634" s="15" t="n"/>
    </row>
    <row r="635" ht="20" customHeight="1">
      <c r="A635" s="15" t="n">
        <v>634</v>
      </c>
      <c r="B635" s="15" t="n">
        <v>100571276</v>
      </c>
      <c r="C635" s="15" t="inlineStr">
        <is>
          <t>男性</t>
        </is>
      </c>
      <c r="D635" s="15" t="n">
        <v>1.1</v>
      </c>
      <c r="E635" s="15" t="inlineStr">
        <is>
          <t>2021-03-29 13:23</t>
        </is>
      </c>
      <c r="F635" s="15" t="inlineStr">
        <is>
          <t>2021-03-29 18:37</t>
        </is>
      </c>
      <c r="G635" s="15" t="n">
        <v>5.2</v>
      </c>
      <c r="H635" s="15" t="n">
        <v>6</v>
      </c>
      <c r="I635" s="15" t="inlineStr">
        <is>
          <t>腹部立位(正侧位)X光片</t>
        </is>
      </c>
      <c r="J635" s="15" t="inlineStr">
        <is>
          <t>误食异物5小时</t>
        </is>
      </c>
      <c r="K635" s="15" t="inlineStr">
        <is>
          <t>无手术</t>
        </is>
      </c>
      <c r="L635" s="15" t="inlineStr"/>
      <c r="M635" s="16" t="inlineStr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  <c r="AA635" s="15" t="n"/>
    </row>
    <row r="636" ht="20" customHeight="1">
      <c r="A636" s="13" t="n">
        <v>635</v>
      </c>
      <c r="B636" s="13" t="n">
        <v>100572267</v>
      </c>
      <c r="C636" s="13" t="inlineStr">
        <is>
          <t>男性</t>
        </is>
      </c>
      <c r="D636" s="13" t="n">
        <v>1.3</v>
      </c>
      <c r="E636" s="13" t="inlineStr">
        <is>
          <t>2021-03-30 00:06</t>
        </is>
      </c>
      <c r="F636" s="13" t="inlineStr">
        <is>
          <t>2021-03-30 02:46</t>
        </is>
      </c>
      <c r="G636" s="13" t="n">
        <v>2.7</v>
      </c>
      <c r="H636" s="13" t="n">
        <v>2</v>
      </c>
      <c r="I636" s="13" t="inlineStr">
        <is>
          <t>腹部立位(正侧位)X光片</t>
        </is>
      </c>
      <c r="J636" s="13" t="inlineStr">
        <is>
          <t>误食异物5小时</t>
        </is>
      </c>
      <c r="K636" s="13" t="inlineStr">
        <is>
          <t>无手术</t>
        </is>
      </c>
      <c r="L636" s="13" t="inlineStr"/>
      <c r="M636" s="14" t="inlineStr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  <c r="AA636" s="15" t="n"/>
    </row>
    <row r="637" ht="20" customHeight="1">
      <c r="A637" s="15" t="n">
        <v>636</v>
      </c>
      <c r="B637" s="15" t="n">
        <v>100570580</v>
      </c>
      <c r="C637" s="15" t="inlineStr">
        <is>
          <t>男性</t>
        </is>
      </c>
      <c r="D637" s="15" t="n">
        <v>1.6</v>
      </c>
      <c r="E637" s="15" t="inlineStr">
        <is>
          <t>2021-04-03 23:07</t>
        </is>
      </c>
      <c r="F637" s="15" t="inlineStr">
        <is>
          <t>2021-04-04 01:29</t>
        </is>
      </c>
      <c r="G637" s="15" t="n">
        <v>2.4</v>
      </c>
      <c r="H637" s="15" t="n">
        <v>1</v>
      </c>
      <c r="I637" s="15" t="inlineStr">
        <is>
          <t>腹部立位(正侧位)X光片</t>
        </is>
      </c>
      <c r="J637" s="15" t="inlineStr">
        <is>
          <t>误食异物7小时</t>
        </is>
      </c>
      <c r="K637" s="15" t="inlineStr">
        <is>
          <t>无手术</t>
        </is>
      </c>
      <c r="L637" s="15" t="inlineStr">
        <is>
          <t>是</t>
        </is>
      </c>
      <c r="M637" s="16" t="inlineStr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  <c r="AA637" s="15" t="n"/>
    </row>
    <row r="638" ht="20" customHeight="1">
      <c r="A638" s="13" t="n">
        <v>637</v>
      </c>
      <c r="B638" s="13" t="n">
        <v>100474693</v>
      </c>
      <c r="C638" s="13" t="inlineStr">
        <is>
          <t>男性</t>
        </is>
      </c>
      <c r="D638" s="13" t="n">
        <v>0.8</v>
      </c>
      <c r="E638" s="13" t="inlineStr">
        <is>
          <t>2021-04-04 03:06</t>
        </is>
      </c>
      <c r="F638" s="13" t="inlineStr">
        <is>
          <t>2021-04-04 04:57</t>
        </is>
      </c>
      <c r="G638" s="13" t="n">
        <v>1.9</v>
      </c>
      <c r="H638" s="13" t="n">
        <v>4</v>
      </c>
      <c r="I638" s="13" t="inlineStr">
        <is>
          <t>胸部DR拍片(正侧位)</t>
        </is>
      </c>
      <c r="J638" s="13" t="inlineStr">
        <is>
          <t>误食异物5小时</t>
        </is>
      </c>
      <c r="K638" s="13" t="inlineStr">
        <is>
          <t>无手术</t>
        </is>
      </c>
      <c r="L638" s="13" t="inlineStr">
        <is>
          <t>是</t>
        </is>
      </c>
      <c r="M638" s="14" t="inlineStr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  <c r="AA638" s="15" t="n"/>
    </row>
    <row r="639" ht="20" customHeight="1">
      <c r="A639" s="15" t="n">
        <v>638</v>
      </c>
      <c r="B639" s="15" t="n">
        <v>100474874</v>
      </c>
      <c r="C639" s="15" t="inlineStr">
        <is>
          <t>男性</t>
        </is>
      </c>
      <c r="D639" s="15" t="n">
        <v>2.8</v>
      </c>
      <c r="E639" s="15" t="inlineStr">
        <is>
          <t>2021-04-06 02:14</t>
        </is>
      </c>
      <c r="F639" s="15" t="inlineStr">
        <is>
          <t>2021-04-06 06:41</t>
        </is>
      </c>
      <c r="G639" s="15" t="n">
        <v>4.5</v>
      </c>
      <c r="H639" s="15" t="n">
        <v>2</v>
      </c>
      <c r="I639" s="15" t="inlineStr">
        <is>
          <t>腹部立位(正侧位)X光片</t>
        </is>
      </c>
      <c r="J639" s="15" t="inlineStr">
        <is>
          <t>误食异物5小时</t>
        </is>
      </c>
      <c r="K639" s="15" t="inlineStr">
        <is>
          <t>无手术</t>
        </is>
      </c>
      <c r="L639" s="15" t="inlineStr"/>
      <c r="M639" s="16" t="inlineStr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  <c r="AA639" s="15" t="n"/>
    </row>
    <row r="640" ht="20" customHeight="1">
      <c r="A640" s="13" t="n">
        <v>639</v>
      </c>
      <c r="B640" s="13" t="n">
        <v>100475187</v>
      </c>
      <c r="C640" s="13" t="inlineStr">
        <is>
          <t>女性</t>
        </is>
      </c>
      <c r="D640" s="13" t="n">
        <v>1.8</v>
      </c>
      <c r="E640" s="13" t="inlineStr">
        <is>
          <t>2021-04-09 02:20</t>
        </is>
      </c>
      <c r="F640" s="13" t="inlineStr">
        <is>
          <t>2021-04-09 14:49</t>
        </is>
      </c>
      <c r="G640" s="13" t="n">
        <v>12.5</v>
      </c>
      <c r="H640" s="13" t="n">
        <v>1</v>
      </c>
      <c r="I640" s="13" t="inlineStr">
        <is>
          <t>腹部立位(正侧位)X光片</t>
        </is>
      </c>
      <c r="J640" s="13" t="inlineStr">
        <is>
          <t>误食异物5小时</t>
        </is>
      </c>
      <c r="K640" s="13" t="inlineStr">
        <is>
          <t>无手术</t>
        </is>
      </c>
      <c r="L640" s="13" t="inlineStr"/>
      <c r="M640" s="14" t="inlineStr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  <c r="AA640" s="15" t="n"/>
    </row>
    <row r="641" ht="20" customHeight="1">
      <c r="A641" s="15" t="n">
        <v>640</v>
      </c>
      <c r="B641" s="15" t="n">
        <v>100534959</v>
      </c>
      <c r="C641" s="15" t="inlineStr">
        <is>
          <t>女性</t>
        </is>
      </c>
      <c r="D641" s="15" t="n">
        <v>1.3</v>
      </c>
      <c r="E641" s="15" t="inlineStr">
        <is>
          <t>2021-04-09 21:57</t>
        </is>
      </c>
      <c r="F641" s="15" t="inlineStr">
        <is>
          <t>2021-04-09 23:47</t>
        </is>
      </c>
      <c r="G641" s="15" t="n">
        <v>1.8</v>
      </c>
      <c r="H641" s="15" t="n">
        <v>1</v>
      </c>
      <c r="I641" s="15" t="inlineStr">
        <is>
          <t>胸腹正立位X光片</t>
        </is>
      </c>
      <c r="J641" s="15" t="inlineStr">
        <is>
          <t>误食异物3小时余</t>
        </is>
      </c>
      <c r="K641" s="15" t="inlineStr">
        <is>
          <t>无手术</t>
        </is>
      </c>
      <c r="L641" s="15" t="inlineStr"/>
      <c r="M641" s="16" t="inlineStr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  <c r="AA641" s="15" t="n"/>
    </row>
    <row r="642" ht="20" customHeight="1">
      <c r="A642" s="13" t="n">
        <v>641</v>
      </c>
      <c r="B642" s="13" t="n">
        <v>100493065</v>
      </c>
      <c r="C642" s="13" t="inlineStr">
        <is>
          <t>男性</t>
        </is>
      </c>
      <c r="D642" s="13" t="n">
        <v>9.5</v>
      </c>
      <c r="E642" s="13" t="inlineStr">
        <is>
          <t>2021-04-14 21:36</t>
        </is>
      </c>
      <c r="F642" s="13" t="inlineStr">
        <is>
          <t>2021-04-15 09:00</t>
        </is>
      </c>
      <c r="G642" s="13" t="n">
        <v>11.4</v>
      </c>
      <c r="H642" s="13" t="n">
        <v>1</v>
      </c>
      <c r="I642" s="13" t="inlineStr">
        <is>
          <t>腹部DR拍片(正侧位)</t>
        </is>
      </c>
      <c r="J642" s="13" t="inlineStr">
        <is>
          <t>误食异物9小时余</t>
        </is>
      </c>
      <c r="K642" s="13" t="inlineStr">
        <is>
          <t>无手术</t>
        </is>
      </c>
      <c r="L642" s="13" t="inlineStr"/>
      <c r="M642" s="14" t="inlineStr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  <c r="AA642" s="15" t="n"/>
    </row>
    <row r="643" ht="20" customHeight="1">
      <c r="A643" s="15" t="n">
        <v>642</v>
      </c>
      <c r="B643" s="15" t="n">
        <v>100476766</v>
      </c>
      <c r="C643" s="15" t="inlineStr">
        <is>
          <t>男性</t>
        </is>
      </c>
      <c r="D643" s="15" t="n">
        <v>3.7</v>
      </c>
      <c r="E643" s="15" t="inlineStr">
        <is>
          <t>2021-04-25 02:48</t>
        </is>
      </c>
      <c r="F643" s="15" t="inlineStr">
        <is>
          <t>2021-04-25 08:31</t>
        </is>
      </c>
      <c r="G643" s="15" t="n">
        <v>5.7</v>
      </c>
      <c r="H643" s="15" t="n">
        <v>2</v>
      </c>
      <c r="I643" s="15" t="inlineStr">
        <is>
          <t>胸部DR拍片(正侧位)</t>
        </is>
      </c>
      <c r="J643" s="15" t="inlineStr">
        <is>
          <t>误食异物6小时</t>
        </is>
      </c>
      <c r="K643" s="15" t="inlineStr">
        <is>
          <t>无手术</t>
        </is>
      </c>
      <c r="L643" s="15" t="inlineStr"/>
      <c r="M643" s="16" t="inlineStr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  <c r="AA643" s="15" t="n"/>
    </row>
    <row r="644" ht="20" customHeight="1">
      <c r="A644" s="13" t="n">
        <v>643</v>
      </c>
      <c r="B644" s="13" t="n">
        <v>100542035</v>
      </c>
      <c r="C644" s="13" t="inlineStr">
        <is>
          <t>女性</t>
        </is>
      </c>
      <c r="D644" s="13" t="n">
        <v>4.4</v>
      </c>
      <c r="E644" s="13" t="inlineStr">
        <is>
          <t>2021-05-01 22:49</t>
        </is>
      </c>
      <c r="F644" s="13" t="inlineStr">
        <is>
          <t>2021-05-02 07:40</t>
        </is>
      </c>
      <c r="G644" s="13" t="n">
        <v>8.9</v>
      </c>
      <c r="H644" s="13" t="n">
        <v>1</v>
      </c>
      <c r="I644" s="13" t="inlineStr">
        <is>
          <t>腹部DR拍片(正侧位)</t>
        </is>
      </c>
      <c r="J644" s="13" t="inlineStr">
        <is>
          <t>误食异物9小时</t>
        </is>
      </c>
      <c r="K644" s="13" t="inlineStr">
        <is>
          <t>无手术</t>
        </is>
      </c>
      <c r="L644" s="13" t="inlineStr"/>
      <c r="M644" s="14" t="inlineStr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  <c r="AA644" s="15" t="n"/>
    </row>
    <row r="645" ht="20" customHeight="1">
      <c r="A645" s="15" t="n">
        <v>644</v>
      </c>
      <c r="B645" s="15" t="n">
        <v>100477551</v>
      </c>
      <c r="C645" s="15" t="inlineStr">
        <is>
          <t>女性</t>
        </is>
      </c>
      <c r="D645" s="15" t="n">
        <v>3.2</v>
      </c>
      <c r="E645" s="15" t="inlineStr">
        <is>
          <t>2021-05-03 02:08</t>
        </is>
      </c>
      <c r="F645" s="15" t="inlineStr">
        <is>
          <t>2021-05-03 05:59</t>
        </is>
      </c>
      <c r="G645" s="15" t="n">
        <v>3.9</v>
      </c>
      <c r="H645" s="15" t="n">
        <v>2</v>
      </c>
      <c r="I645" s="15" t="inlineStr">
        <is>
          <t>腹部DR拍片(正侧位)</t>
        </is>
      </c>
      <c r="J645" s="15" t="inlineStr">
        <is>
          <t>吞食消化道异物5小时余</t>
        </is>
      </c>
      <c r="K645" s="15" t="inlineStr">
        <is>
          <t>无手术</t>
        </is>
      </c>
      <c r="L645" s="15" t="inlineStr"/>
      <c r="M645" s="16" t="inlineStr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  <c r="AA645" s="15" t="n"/>
    </row>
    <row r="646" ht="20" customHeight="1">
      <c r="A646" s="13" t="n">
        <v>645</v>
      </c>
      <c r="B646" s="13" t="n">
        <v>100477608</v>
      </c>
      <c r="C646" s="13" t="inlineStr">
        <is>
          <t>男性</t>
        </is>
      </c>
      <c r="D646" s="13" t="n">
        <v>6.3</v>
      </c>
      <c r="E646" s="13" t="inlineStr">
        <is>
          <t>2021-05-04 16:12</t>
        </is>
      </c>
      <c r="F646" s="13" t="inlineStr">
        <is>
          <t>2021-05-04 19:06</t>
        </is>
      </c>
      <c r="G646" s="13" t="n">
        <v>2.9</v>
      </c>
      <c r="H646" s="13" t="n">
        <v>4</v>
      </c>
      <c r="I646" s="13" t="inlineStr">
        <is>
          <t>腹部DR拍片(正侧位)</t>
        </is>
      </c>
      <c r="J646" s="13" t="inlineStr">
        <is>
          <t>误食异物8天</t>
        </is>
      </c>
      <c r="K646" s="13" t="inlineStr">
        <is>
          <t>无手术</t>
        </is>
      </c>
      <c r="L646" s="13" t="inlineStr">
        <is>
          <t>是</t>
        </is>
      </c>
      <c r="M646" s="14" t="inlineStr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  <c r="AA646" s="15" t="n"/>
    </row>
    <row r="647" ht="20" customHeight="1">
      <c r="A647" s="15" t="n">
        <v>646</v>
      </c>
      <c r="B647" s="15" t="n">
        <v>100542487</v>
      </c>
      <c r="C647" s="15" t="inlineStr">
        <is>
          <t>女性</t>
        </is>
      </c>
      <c r="D647" s="15" t="n">
        <v>2.1</v>
      </c>
      <c r="E647" s="15" t="inlineStr">
        <is>
          <t>2021-05-05 01:36</t>
        </is>
      </c>
      <c r="F647" s="15" t="inlineStr">
        <is>
          <t>2021-05-05 02:43</t>
        </is>
      </c>
      <c r="G647" s="15" t="n">
        <v>1.1</v>
      </c>
      <c r="H647" s="15" t="n">
        <v>2</v>
      </c>
      <c r="I647" s="15" t="inlineStr">
        <is>
          <t>胸部DR拍片(正侧位)</t>
        </is>
      </c>
      <c r="J647" s="15" t="inlineStr">
        <is>
          <t>误食异物5小时余</t>
        </is>
      </c>
      <c r="K647" s="15" t="inlineStr">
        <is>
          <t>无手术</t>
        </is>
      </c>
      <c r="L647" s="15" t="inlineStr"/>
      <c r="M647" s="16" t="inlineStr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  <c r="AA647" s="15" t="n"/>
    </row>
    <row r="648" ht="20" customHeight="1">
      <c r="A648" s="13" t="n">
        <v>647</v>
      </c>
      <c r="B648" s="13" t="n">
        <v>100515973</v>
      </c>
      <c r="C648" s="13" t="inlineStr">
        <is>
          <t>女性</t>
        </is>
      </c>
      <c r="D648" s="13" t="n">
        <v>2.6</v>
      </c>
      <c r="E648" s="13" t="inlineStr">
        <is>
          <t>2021-05-05 14:24</t>
        </is>
      </c>
      <c r="F648" s="13" t="inlineStr">
        <is>
          <t>2021-05-05 19:45</t>
        </is>
      </c>
      <c r="G648" s="13" t="n">
        <v>5.4</v>
      </c>
      <c r="H648" s="13" t="n">
        <v>2</v>
      </c>
      <c r="I648" s="13" t="inlineStr">
        <is>
          <t>腹部立位(正侧位)X光片</t>
        </is>
      </c>
      <c r="J648" s="13" t="inlineStr">
        <is>
          <t>误食异物2天</t>
        </is>
      </c>
      <c r="K648" s="13" t="inlineStr">
        <is>
          <t>无手术</t>
        </is>
      </c>
      <c r="L648" s="13" t="inlineStr"/>
      <c r="M648" s="14" t="inlineStr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  <c r="AA648" s="15" t="n"/>
    </row>
    <row r="649" ht="20" customHeight="1">
      <c r="A649" s="15" t="n">
        <v>648</v>
      </c>
      <c r="B649" s="15" t="n">
        <v>100515229</v>
      </c>
      <c r="C649" s="15" t="inlineStr">
        <is>
          <t>男性</t>
        </is>
      </c>
      <c r="D649" s="15" t="n">
        <v>3</v>
      </c>
      <c r="E649" s="15" t="inlineStr">
        <is>
          <t>2021-05-05 23:10</t>
        </is>
      </c>
      <c r="F649" s="15" t="inlineStr">
        <is>
          <t>2021-05-06 01:57</t>
        </is>
      </c>
      <c r="G649" s="15" t="n">
        <v>2.8</v>
      </c>
      <c r="H649" s="15" t="n">
        <v>2</v>
      </c>
      <c r="I649" s="15" t="inlineStr">
        <is>
          <t>腹部立位(正侧位)X光片</t>
        </is>
      </c>
      <c r="J649" s="15" t="inlineStr">
        <is>
          <t>误食异物3小时</t>
        </is>
      </c>
      <c r="K649" s="15" t="inlineStr">
        <is>
          <t>无手术</t>
        </is>
      </c>
      <c r="L649" s="15" t="inlineStr"/>
      <c r="M649" s="16" t="inlineStr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  <c r="AA649" s="15" t="n"/>
    </row>
    <row r="650" ht="20" customHeight="1">
      <c r="A650" s="13" t="n">
        <v>649</v>
      </c>
      <c r="B650" s="13" t="n">
        <v>100577119</v>
      </c>
      <c r="C650" s="13" t="inlineStr">
        <is>
          <t>男性</t>
        </is>
      </c>
      <c r="D650" s="13" t="n">
        <v>8.699999999999999</v>
      </c>
      <c r="E650" s="13" t="inlineStr">
        <is>
          <t>2021-05-05 19:31</t>
        </is>
      </c>
      <c r="F650" s="13" t="inlineStr">
        <is>
          <t>2021-05-06 11:00</t>
        </is>
      </c>
      <c r="G650" s="13" t="n">
        <v>15.5</v>
      </c>
      <c r="H650" s="13" t="n">
        <v>1</v>
      </c>
      <c r="I650" s="13" t="inlineStr">
        <is>
          <t>腹部立位(正侧位)X光片</t>
        </is>
      </c>
      <c r="J650" s="13" t="inlineStr">
        <is>
          <t>误食异物3天</t>
        </is>
      </c>
      <c r="K650" s="13" t="inlineStr">
        <is>
          <t>无手术</t>
        </is>
      </c>
      <c r="L650" s="13" t="inlineStr"/>
      <c r="M650" s="14" t="inlineStr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  <c r="AA650" s="15" t="n"/>
    </row>
    <row r="651" ht="20" customHeight="1">
      <c r="A651" s="15" t="n">
        <v>650</v>
      </c>
      <c r="B651" s="15" t="n">
        <v>100567370</v>
      </c>
      <c r="C651" s="15" t="inlineStr">
        <is>
          <t>男性</t>
        </is>
      </c>
      <c r="D651" s="15" t="n">
        <v>5.1</v>
      </c>
      <c r="E651" s="15" t="inlineStr">
        <is>
          <t>2021-05-16 00:11</t>
        </is>
      </c>
      <c r="F651" s="15" t="inlineStr">
        <is>
          <t>2021-05-16 06:54</t>
        </is>
      </c>
      <c r="G651" s="15" t="n">
        <v>6.7</v>
      </c>
      <c r="H651" s="15" t="n">
        <v>2</v>
      </c>
      <c r="I651" s="15" t="inlineStr">
        <is>
          <t>胸腹正立位X光片</t>
        </is>
      </c>
      <c r="J651" s="15" t="inlineStr">
        <is>
          <t>误食异物3小时</t>
        </is>
      </c>
      <c r="K651" s="15" t="inlineStr">
        <is>
          <t>无手术</t>
        </is>
      </c>
      <c r="L651" s="15" t="inlineStr">
        <is>
          <t>是</t>
        </is>
      </c>
      <c r="M651" s="16" t="inlineStr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  <c r="AA651" s="15" t="n"/>
    </row>
    <row r="652" ht="20" customHeight="1">
      <c r="A652" s="13" t="n">
        <v>651</v>
      </c>
      <c r="B652" s="13" t="n">
        <v>100543507</v>
      </c>
      <c r="C652" s="13" t="inlineStr">
        <is>
          <t>女性</t>
        </is>
      </c>
      <c r="D652" s="13" t="n">
        <v>10.4</v>
      </c>
      <c r="E652" s="13" t="inlineStr">
        <is>
          <t>2021-05-18 17:49</t>
        </is>
      </c>
      <c r="F652" s="13" t="inlineStr">
        <is>
          <t>2021-05-19 07:20</t>
        </is>
      </c>
      <c r="G652" s="13" t="n">
        <v>13.5</v>
      </c>
      <c r="H652" s="13" t="n">
        <v>2</v>
      </c>
      <c r="I652" s="13" t="inlineStr">
        <is>
          <t>腹部DR拍片(正侧位)</t>
        </is>
      </c>
      <c r="J652" s="13" t="inlineStr">
        <is>
          <t>误食异物2天余</t>
        </is>
      </c>
      <c r="K652" s="13" t="inlineStr">
        <is>
          <t>无手术</t>
        </is>
      </c>
      <c r="L652" s="13" t="inlineStr"/>
      <c r="M652" s="14" t="inlineStr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  <c r="AA652" s="15" t="n"/>
    </row>
    <row r="653" ht="20" customHeight="1">
      <c r="A653" s="15" t="n">
        <v>652</v>
      </c>
      <c r="B653" s="15" t="n">
        <v>100544969</v>
      </c>
      <c r="C653" s="15" t="inlineStr">
        <is>
          <t>男性</t>
        </is>
      </c>
      <c r="D653" s="15" t="n">
        <v>1.6</v>
      </c>
      <c r="E653" s="15" t="inlineStr">
        <is>
          <t>2021-05-22 14:41</t>
        </is>
      </c>
      <c r="F653" s="15" t="inlineStr">
        <is>
          <t>2021-05-23 13:23</t>
        </is>
      </c>
      <c r="G653" s="15" t="n">
        <v>22.7</v>
      </c>
      <c r="H653" s="15" t="n">
        <v>1</v>
      </c>
      <c r="I653" s="15" t="inlineStr">
        <is>
          <t>腹部立位(正侧位)X光片</t>
        </is>
      </c>
      <c r="J653" s="15" t="inlineStr">
        <is>
          <t>口服消化道异物半天</t>
        </is>
      </c>
      <c r="K653" s="15" t="inlineStr">
        <is>
          <t>无手术</t>
        </is>
      </c>
      <c r="L653" s="15" t="inlineStr"/>
      <c r="M653" s="16" t="inlineStr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  <c r="AA653" s="15" t="n"/>
    </row>
    <row r="654" ht="20" customHeight="1">
      <c r="A654" s="13" t="n">
        <v>653</v>
      </c>
      <c r="B654" s="13" t="n">
        <v>100494652</v>
      </c>
      <c r="C654" s="13" t="inlineStr">
        <is>
          <t>男性</t>
        </is>
      </c>
      <c r="D654" s="13" t="n">
        <v>9.4</v>
      </c>
      <c r="E654" s="13" t="inlineStr">
        <is>
          <t>2021-05-29 00:21</t>
        </is>
      </c>
      <c r="F654" s="13" t="inlineStr">
        <is>
          <t>2021-05-29 06:59</t>
        </is>
      </c>
      <c r="G654" s="13" t="n">
        <v>6.6</v>
      </c>
      <c r="H654" s="13" t="n">
        <v>3</v>
      </c>
      <c r="I654" s="13" t="inlineStr">
        <is>
          <t>胸部DR拍片(正侧位)</t>
        </is>
      </c>
      <c r="J654" s="13" t="inlineStr">
        <is>
          <t>误食异物5小时</t>
        </is>
      </c>
      <c r="K654" s="13" t="inlineStr">
        <is>
          <t>无手术</t>
        </is>
      </c>
      <c r="L654" s="13" t="inlineStr"/>
      <c r="M654" s="14" t="inlineStr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  <c r="AA654" s="15" t="n"/>
    </row>
    <row r="655" ht="20" customHeight="1">
      <c r="A655" s="15" t="n">
        <v>654</v>
      </c>
      <c r="B655" s="15" t="n">
        <v>100475159</v>
      </c>
      <c r="C655" s="15" t="inlineStr">
        <is>
          <t>男性</t>
        </is>
      </c>
      <c r="D655" s="15" t="n">
        <v>12.4</v>
      </c>
      <c r="E655" s="15" t="inlineStr">
        <is>
          <t>2021-06-06 23:17</t>
        </is>
      </c>
      <c r="F655" s="15" t="inlineStr">
        <is>
          <t>2021-06-07 08:50</t>
        </is>
      </c>
      <c r="G655" s="15" t="n">
        <v>9.6</v>
      </c>
      <c r="H655" s="15" t="n">
        <v>1</v>
      </c>
      <c r="I655" s="15" t="inlineStr">
        <is>
          <t>腹部DR拍片(正侧位)</t>
        </is>
      </c>
      <c r="J655" s="15" t="inlineStr">
        <is>
          <t>误食异物12小时</t>
        </is>
      </c>
      <c r="K655" s="15" t="inlineStr">
        <is>
          <t>无手术</t>
        </is>
      </c>
      <c r="L655" s="15" t="inlineStr"/>
      <c r="M655" s="16" t="inlineStr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  <c r="AA655" s="15" t="n"/>
    </row>
    <row r="656" ht="20" customHeight="1">
      <c r="A656" s="13" t="n">
        <v>655</v>
      </c>
      <c r="B656" s="13" t="n">
        <v>100481029</v>
      </c>
      <c r="C656" s="13" t="inlineStr">
        <is>
          <t>男性</t>
        </is>
      </c>
      <c r="D656" s="13" t="n">
        <v>0.9</v>
      </c>
      <c r="E656" s="13" t="inlineStr">
        <is>
          <t>2021-06-08 00:51</t>
        </is>
      </c>
      <c r="F656" s="13" t="inlineStr">
        <is>
          <t>2021-06-09 09:20</t>
        </is>
      </c>
      <c r="G656" s="13" t="n">
        <v>32.5</v>
      </c>
      <c r="H656" s="13" t="n">
        <v>1</v>
      </c>
      <c r="I656" s="13" t="inlineStr">
        <is>
          <t>腹部立位(正侧位)X光片</t>
        </is>
      </c>
      <c r="J656" s="13" t="inlineStr">
        <is>
          <t>误食异物5小时</t>
        </is>
      </c>
      <c r="K656" s="13" t="inlineStr">
        <is>
          <t>无手术</t>
        </is>
      </c>
      <c r="L656" s="13" t="inlineStr"/>
      <c r="M656" s="14" t="inlineStr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  <c r="AA656" s="15" t="n"/>
    </row>
    <row r="657" ht="20" customHeight="1">
      <c r="A657" s="15" t="n">
        <v>656</v>
      </c>
      <c r="B657" s="15" t="n">
        <v>100577367</v>
      </c>
      <c r="C657" s="15" t="inlineStr">
        <is>
          <t>男性</t>
        </is>
      </c>
      <c r="D657" s="15" t="n">
        <v>5.3</v>
      </c>
      <c r="E657" s="15" t="inlineStr">
        <is>
          <t>2021-06-08 17:37</t>
        </is>
      </c>
      <c r="F657" s="15" t="inlineStr">
        <is>
          <t>2021-06-09 12:10</t>
        </is>
      </c>
      <c r="G657" s="15" t="n">
        <v>18.6</v>
      </c>
      <c r="H657" s="15" t="n">
        <v>1</v>
      </c>
      <c r="I657" s="15" t="inlineStr">
        <is>
          <t>腹部立位(正侧位)X光片</t>
        </is>
      </c>
      <c r="J657" s="15" t="inlineStr">
        <is>
          <t>误食异物2小时</t>
        </is>
      </c>
      <c r="K657" s="15" t="inlineStr">
        <is>
          <t>无手术</t>
        </is>
      </c>
      <c r="L657" s="15" t="inlineStr"/>
      <c r="M657" s="16" t="inlineStr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  <c r="AA657" s="15" t="n"/>
    </row>
    <row r="658" ht="20" customHeight="1">
      <c r="A658" s="13" t="n">
        <v>657</v>
      </c>
      <c r="B658" s="13" t="n">
        <v>100481455</v>
      </c>
      <c r="C658" s="13" t="inlineStr">
        <is>
          <t>女性</t>
        </is>
      </c>
      <c r="D658" s="13" t="n">
        <v>3.2</v>
      </c>
      <c r="E658" s="13" t="inlineStr">
        <is>
          <t>2021-06-11 21:41</t>
        </is>
      </c>
      <c r="F658" s="13" t="inlineStr">
        <is>
          <t>2021-06-11 22:31</t>
        </is>
      </c>
      <c r="G658" s="13" t="n">
        <v>0.8</v>
      </c>
      <c r="H658" s="13" t="n">
        <v>5</v>
      </c>
      <c r="I658" s="13" t="inlineStr">
        <is>
          <t>胸腹正立位X光片</t>
        </is>
      </c>
      <c r="J658" s="13" t="inlineStr">
        <is>
          <t>误食异物9小时</t>
        </is>
      </c>
      <c r="K658" s="13" t="inlineStr">
        <is>
          <t>无手术</t>
        </is>
      </c>
      <c r="L658" s="13" t="inlineStr"/>
      <c r="M658" s="14" t="inlineStr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  <c r="AA658" s="15" t="n"/>
    </row>
    <row r="659" ht="20" customHeight="1">
      <c r="A659" s="15" t="n">
        <v>658</v>
      </c>
      <c r="B659" s="15" t="n">
        <v>100503565</v>
      </c>
      <c r="C659" s="15" t="inlineStr">
        <is>
          <t>女性</t>
        </is>
      </c>
      <c r="D659" s="15" t="n">
        <v>10.2</v>
      </c>
      <c r="E659" s="15" t="inlineStr">
        <is>
          <t>2021-06-15 21:19</t>
        </is>
      </c>
      <c r="F659" s="15" t="inlineStr">
        <is>
          <t>2021-06-15 23:18</t>
        </is>
      </c>
      <c r="G659" s="15" t="n">
        <v>2</v>
      </c>
      <c r="H659" s="15" t="n">
        <v>2</v>
      </c>
      <c r="I659" s="15" t="inlineStr">
        <is>
          <t>腹部DR拍片(正侧位)</t>
        </is>
      </c>
      <c r="J659" s="15" t="inlineStr">
        <is>
          <t>间断高热3天，伴间断腹痛2天</t>
        </is>
      </c>
      <c r="K659" s="15" t="inlineStr">
        <is>
          <t>无手术</t>
        </is>
      </c>
      <c r="L659" s="15" t="inlineStr">
        <is>
          <t>是</t>
        </is>
      </c>
      <c r="M659" s="16" t="inlineStr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  <c r="AA659" s="15" t="n"/>
    </row>
    <row r="660" ht="20" customHeight="1">
      <c r="A660" s="13" t="n">
        <v>659</v>
      </c>
      <c r="B660" s="13" t="n">
        <v>100482031</v>
      </c>
      <c r="C660" s="13" t="inlineStr">
        <is>
          <t>男性</t>
        </is>
      </c>
      <c r="D660" s="13" t="n">
        <v>8.300000000000001</v>
      </c>
      <c r="E660" s="13" t="inlineStr">
        <is>
          <t>2021-06-17 14:25</t>
        </is>
      </c>
      <c r="F660" s="13" t="inlineStr">
        <is>
          <t>2021-06-17 15:29</t>
        </is>
      </c>
      <c r="G660" s="13" t="n">
        <v>1.1</v>
      </c>
      <c r="H660" s="13" t="n">
        <v>3</v>
      </c>
      <c r="I660" s="13" t="inlineStr">
        <is>
          <t>胸部DR拍片(正侧位)</t>
        </is>
      </c>
      <c r="J660" s="13" t="inlineStr">
        <is>
          <t>误食异物4小时</t>
        </is>
      </c>
      <c r="K660" s="13" t="inlineStr">
        <is>
          <t>无手术</t>
        </is>
      </c>
      <c r="L660" s="13" t="inlineStr"/>
      <c r="M660" s="14" t="inlineStr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  <c r="AA660" s="15" t="n"/>
    </row>
    <row r="661" ht="20" customHeight="1">
      <c r="A661" s="15" t="n">
        <v>660</v>
      </c>
      <c r="B661" s="15" t="n">
        <v>100484419</v>
      </c>
      <c r="C661" s="15" t="inlineStr">
        <is>
          <t>男性</t>
        </is>
      </c>
      <c r="D661" s="15" t="n">
        <v>3.8</v>
      </c>
      <c r="E661" s="15" t="inlineStr">
        <is>
          <t>2021-07-03 23:39</t>
        </is>
      </c>
      <c r="F661" s="15" t="inlineStr">
        <is>
          <t>2021-07-04 00:22</t>
        </is>
      </c>
      <c r="G661" s="15" t="n">
        <v>0.7</v>
      </c>
      <c r="H661" s="15" t="n">
        <v>4</v>
      </c>
      <c r="I661" s="15" t="inlineStr">
        <is>
          <t>腹部DR拍片(正侧位)</t>
        </is>
      </c>
      <c r="J661" s="15" t="inlineStr">
        <is>
          <t>误食异物磁铁8小时</t>
        </is>
      </c>
      <c r="K661" s="15" t="inlineStr">
        <is>
          <t>无手术</t>
        </is>
      </c>
      <c r="L661" s="15" t="inlineStr"/>
      <c r="M661" s="16" t="inlineStr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  <c r="AA661" s="15" t="n"/>
    </row>
    <row r="662" ht="20" customHeight="1">
      <c r="A662" s="13" t="n">
        <v>661</v>
      </c>
      <c r="B662" s="13" t="n">
        <v>100553250</v>
      </c>
      <c r="C662" s="13" t="inlineStr">
        <is>
          <t>男性</t>
        </is>
      </c>
      <c r="D662" s="13" t="n">
        <v>0.9</v>
      </c>
      <c r="E662" s="13" t="inlineStr">
        <is>
          <t>2021-07-13 20:21</t>
        </is>
      </c>
      <c r="F662" s="13" t="inlineStr">
        <is>
          <t>2021-07-13 21:56</t>
        </is>
      </c>
      <c r="G662" s="13" t="n">
        <v>1.6</v>
      </c>
      <c r="H662" s="13" t="n">
        <v>3</v>
      </c>
      <c r="I662" s="13" t="inlineStr">
        <is>
          <t>胸部DR拍片(正侧位)</t>
        </is>
      </c>
      <c r="J662" s="13" t="inlineStr">
        <is>
          <t>误食异物9小时</t>
        </is>
      </c>
      <c r="K662" s="13" t="inlineStr">
        <is>
          <t>无手术</t>
        </is>
      </c>
      <c r="L662" s="13" t="inlineStr"/>
      <c r="M662" s="14" t="inlineStr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  <c r="AA662" s="15" t="n"/>
    </row>
    <row r="663" ht="20" customHeight="1">
      <c r="A663" s="15" t="n">
        <v>662</v>
      </c>
      <c r="B663" s="15" t="n">
        <v>100554798</v>
      </c>
      <c r="C663" s="15" t="inlineStr">
        <is>
          <t>男性</t>
        </is>
      </c>
      <c r="D663" s="15" t="n">
        <v>1</v>
      </c>
      <c r="E663" s="15" t="inlineStr">
        <is>
          <t>2021-07-23 21:53</t>
        </is>
      </c>
      <c r="F663" s="15" t="inlineStr">
        <is>
          <t>2021-07-24 07:13</t>
        </is>
      </c>
      <c r="G663" s="15" t="n">
        <v>9.300000000000001</v>
      </c>
      <c r="H663" s="15" t="n">
        <v>2</v>
      </c>
      <c r="I663" s="15" t="inlineStr">
        <is>
          <t>腹部立位(正侧位)X光片</t>
        </is>
      </c>
      <c r="J663" s="15" t="inlineStr">
        <is>
          <t>误食异物5小时</t>
        </is>
      </c>
      <c r="K663" s="15" t="inlineStr">
        <is>
          <t>无手术</t>
        </is>
      </c>
      <c r="L663" s="15" t="inlineStr"/>
      <c r="M663" s="16" t="inlineStr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  <c r="AA663" s="15" t="n"/>
    </row>
    <row r="664" ht="20" customHeight="1">
      <c r="A664" s="13" t="n">
        <v>663</v>
      </c>
      <c r="B664" s="13" t="n">
        <v>100487600</v>
      </c>
      <c r="C664" s="13" t="inlineStr">
        <is>
          <t>女性</t>
        </is>
      </c>
      <c r="D664" s="13" t="n">
        <v>0.8</v>
      </c>
      <c r="E664" s="13" t="inlineStr">
        <is>
          <t>2021-07-28 13:17</t>
        </is>
      </c>
      <c r="F664" s="13" t="inlineStr">
        <is>
          <t>2021-07-28 15:02</t>
        </is>
      </c>
      <c r="G664" s="13" t="n">
        <v>1.8</v>
      </c>
      <c r="H664" s="13" t="n">
        <v>2</v>
      </c>
      <c r="I664" s="13" t="inlineStr">
        <is>
          <t>胸腹正立位X光片</t>
        </is>
      </c>
      <c r="J664" s="13" t="inlineStr">
        <is>
          <t>误食异物6小时</t>
        </is>
      </c>
      <c r="K664" s="13" t="inlineStr">
        <is>
          <t>无手术</t>
        </is>
      </c>
      <c r="L664" s="13" t="inlineStr"/>
      <c r="M664" s="14" t="inlineStr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  <c r="AA664" s="15" t="n"/>
    </row>
    <row r="665" ht="20" customHeight="1">
      <c r="A665" s="15" t="n">
        <v>664</v>
      </c>
      <c r="B665" s="15" t="n">
        <v>100519158</v>
      </c>
      <c r="C665" s="15" t="inlineStr">
        <is>
          <t>男性</t>
        </is>
      </c>
      <c r="D665" s="15" t="n">
        <v>7.6</v>
      </c>
      <c r="E665" s="15" t="inlineStr">
        <is>
          <t>2021-07-30 23:18</t>
        </is>
      </c>
      <c r="F665" s="15" t="inlineStr">
        <is>
          <t>2021-07-31 00:14</t>
        </is>
      </c>
      <c r="G665" s="15" t="n">
        <v>0.9</v>
      </c>
      <c r="H665" s="15" t="n">
        <v>2</v>
      </c>
      <c r="I665" s="15" t="inlineStr">
        <is>
          <t>胸腹正立位X光片</t>
        </is>
      </c>
      <c r="J665" s="15" t="inlineStr">
        <is>
          <t>误食异物6小时</t>
        </is>
      </c>
      <c r="K665" s="15" t="inlineStr">
        <is>
          <t>无手术</t>
        </is>
      </c>
      <c r="L665" s="15" t="inlineStr"/>
      <c r="M665" s="16" t="inlineStr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  <c r="AA665" s="15" t="n"/>
    </row>
    <row r="666" ht="20" customHeight="1">
      <c r="A666" s="13" t="n">
        <v>665</v>
      </c>
      <c r="B666" s="13" t="n">
        <v>100488133</v>
      </c>
      <c r="C666" s="13" t="inlineStr">
        <is>
          <t>女性</t>
        </is>
      </c>
      <c r="D666" s="13" t="n">
        <v>1.6</v>
      </c>
      <c r="E666" s="13" t="inlineStr">
        <is>
          <t>2021-08-05 01:24</t>
        </is>
      </c>
      <c r="F666" s="13" t="inlineStr">
        <is>
          <t>2021-08-05 06:15</t>
        </is>
      </c>
      <c r="G666" s="13" t="n">
        <v>4.9</v>
      </c>
      <c r="H666" s="13" t="n">
        <v>2</v>
      </c>
      <c r="I666" s="13" t="inlineStr">
        <is>
          <t>胸腹正立位X光片</t>
        </is>
      </c>
      <c r="J666" s="13" t="inlineStr">
        <is>
          <t>误食异物8小时</t>
        </is>
      </c>
      <c r="K666" s="13" t="inlineStr">
        <is>
          <t>无手术</t>
        </is>
      </c>
      <c r="L666" s="13" t="inlineStr"/>
      <c r="M666" s="14" t="inlineStr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  <c r="AA666" s="15" t="n"/>
    </row>
    <row r="667" ht="20" customHeight="1">
      <c r="A667" s="15" t="n">
        <v>666</v>
      </c>
      <c r="B667" s="15" t="n">
        <v>100488135</v>
      </c>
      <c r="C667" s="15" t="inlineStr">
        <is>
          <t>女性</t>
        </is>
      </c>
      <c r="D667" s="15" t="n">
        <v>10.1</v>
      </c>
      <c r="E667" s="15" t="inlineStr">
        <is>
          <t>2021-08-05 01:39</t>
        </is>
      </c>
      <c r="F667" s="15" t="inlineStr">
        <is>
          <t>2021-08-05 06:40</t>
        </is>
      </c>
      <c r="G667" s="15" t="n">
        <v>5</v>
      </c>
      <c r="H667" s="15" t="n">
        <v>2</v>
      </c>
      <c r="I667" s="15" t="inlineStr">
        <is>
          <t>腹部DR拍片(正侧位)</t>
        </is>
      </c>
      <c r="J667" s="15" t="inlineStr">
        <is>
          <t>误食异物8小时</t>
        </is>
      </c>
      <c r="K667" s="15" t="inlineStr">
        <is>
          <t>无手术</t>
        </is>
      </c>
      <c r="L667" s="15" t="inlineStr"/>
      <c r="M667" s="16" t="inlineStr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  <c r="AA667" s="15" t="n"/>
    </row>
    <row r="668" ht="20" customHeight="1">
      <c r="A668" s="13" t="n">
        <v>667</v>
      </c>
      <c r="B668" s="13" t="n">
        <v>100488514</v>
      </c>
      <c r="C668" s="13" t="inlineStr">
        <is>
          <t>女性</t>
        </is>
      </c>
      <c r="D668" s="13" t="n">
        <v>1.5</v>
      </c>
      <c r="E668" s="13" t="inlineStr">
        <is>
          <t>2021-08-10 17:43</t>
        </is>
      </c>
      <c r="F668" s="13" t="inlineStr">
        <is>
          <t>2021-08-10 20:17</t>
        </is>
      </c>
      <c r="G668" s="13" t="n">
        <v>2.6</v>
      </c>
      <c r="H668" s="13" t="n">
        <v>3</v>
      </c>
      <c r="I668" s="13" t="inlineStr">
        <is>
          <t>腹部立位(正侧位)X光片</t>
        </is>
      </c>
      <c r="J668" s="13" t="inlineStr">
        <is>
          <t>误食异物5小时</t>
        </is>
      </c>
      <c r="K668" s="13" t="inlineStr">
        <is>
          <t>无手术</t>
        </is>
      </c>
      <c r="L668" s="13" t="inlineStr"/>
      <c r="M668" s="14" t="inlineStr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  <c r="AA668" s="15" t="n"/>
    </row>
    <row r="669" ht="20" customHeight="1">
      <c r="A669" s="15" t="n">
        <v>668</v>
      </c>
      <c r="B669" s="15" t="n">
        <v>100488530</v>
      </c>
      <c r="C669" s="15" t="inlineStr">
        <is>
          <t>女性</t>
        </is>
      </c>
      <c r="D669" s="15" t="n">
        <v>2.6</v>
      </c>
      <c r="E669" s="15" t="inlineStr">
        <is>
          <t>2021-08-11 01:03</t>
        </is>
      </c>
      <c r="F669" s="15" t="inlineStr">
        <is>
          <t>2021-08-11 09:08</t>
        </is>
      </c>
      <c r="G669" s="15" t="n">
        <v>8.1</v>
      </c>
      <c r="H669" s="15" t="n">
        <v>1</v>
      </c>
      <c r="I669" s="15" t="inlineStr">
        <is>
          <t>腹部立位(正侧位)X光片</t>
        </is>
      </c>
      <c r="J669" s="15" t="inlineStr">
        <is>
          <t>误食异物4小时</t>
        </is>
      </c>
      <c r="K669" s="15" t="inlineStr">
        <is>
          <t>无手术</t>
        </is>
      </c>
      <c r="L669" s="15" t="inlineStr"/>
      <c r="M669" s="16" t="inlineStr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  <c r="AA669" s="15" t="n"/>
    </row>
    <row r="670" ht="20" customHeight="1">
      <c r="A670" s="13" t="n">
        <v>669</v>
      </c>
      <c r="B670" s="13" t="n">
        <v>100569464</v>
      </c>
      <c r="C670" s="13" t="inlineStr">
        <is>
          <t>女性</t>
        </is>
      </c>
      <c r="D670" s="13" t="n">
        <v>3.2</v>
      </c>
      <c r="E670" s="13" t="inlineStr">
        <is>
          <t>2021-09-01 23:16</t>
        </is>
      </c>
      <c r="F670" s="13" t="inlineStr">
        <is>
          <t>2021-09-02 00:39</t>
        </is>
      </c>
      <c r="G670" s="13" t="n">
        <v>1.4</v>
      </c>
      <c r="H670" s="13" t="n">
        <v>4</v>
      </c>
      <c r="I670" s="13" t="inlineStr">
        <is>
          <t>腹部DR拍片(正侧位)</t>
        </is>
      </c>
      <c r="J670" s="13" t="inlineStr">
        <is>
          <t>误食异物3小时</t>
        </is>
      </c>
      <c r="K670" s="13" t="inlineStr">
        <is>
          <t>无手术</t>
        </is>
      </c>
      <c r="L670" s="13" t="inlineStr"/>
      <c r="M670" s="14" t="inlineStr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  <c r="AA670" s="15" t="n"/>
    </row>
    <row r="671" ht="20" customHeight="1">
      <c r="A671" s="15" t="n">
        <v>670</v>
      </c>
      <c r="B671" s="15" t="n">
        <v>100576538</v>
      </c>
      <c r="C671" s="15" t="inlineStr">
        <is>
          <t>女性</t>
        </is>
      </c>
      <c r="D671" s="15" t="n">
        <v>8.199999999999999</v>
      </c>
      <c r="E671" s="15" t="inlineStr">
        <is>
          <t>2021-09-08 17:48</t>
        </is>
      </c>
      <c r="F671" s="15" t="inlineStr">
        <is>
          <t>2021-09-08 18:22</t>
        </is>
      </c>
      <c r="G671" s="15" t="n">
        <v>0.6</v>
      </c>
      <c r="H671" s="15" t="n">
        <v>4</v>
      </c>
      <c r="I671" s="15" t="inlineStr">
        <is>
          <t>胸部DR拍片(正侧位)</t>
        </is>
      </c>
      <c r="J671" s="15" t="inlineStr">
        <is>
          <t>误食异物2天</t>
        </is>
      </c>
      <c r="K671" s="15" t="inlineStr">
        <is>
          <t>无手术</t>
        </is>
      </c>
      <c r="L671" s="15" t="inlineStr">
        <is>
          <t>是</t>
        </is>
      </c>
      <c r="M671" s="16" t="inlineStr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  <c r="AA671" s="15" t="n"/>
    </row>
    <row r="672" ht="20" customHeight="1">
      <c r="A672" s="13" t="n">
        <v>671</v>
      </c>
      <c r="B672" s="13" t="n">
        <v>100576827</v>
      </c>
      <c r="C672" s="13" t="inlineStr">
        <is>
          <t>女性</t>
        </is>
      </c>
      <c r="D672" s="13" t="n">
        <v>0.8</v>
      </c>
      <c r="E672" s="13" t="inlineStr">
        <is>
          <t>2021-09-13 00:50</t>
        </is>
      </c>
      <c r="F672" s="13" t="inlineStr">
        <is>
          <t>2021-09-13 08:50</t>
        </is>
      </c>
      <c r="G672" s="13" t="n">
        <v>8</v>
      </c>
      <c r="H672" s="13" t="n">
        <v>2</v>
      </c>
      <c r="I672" s="13" t="inlineStr">
        <is>
          <t>胸腹正立位X光片</t>
        </is>
      </c>
      <c r="J672" s="13" t="inlineStr">
        <is>
          <t>误服订书机钉7小时</t>
        </is>
      </c>
      <c r="K672" s="13" t="inlineStr">
        <is>
          <t>无手术</t>
        </is>
      </c>
      <c r="L672" s="13" t="inlineStr"/>
      <c r="M672" s="14" t="inlineStr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  <c r="AA672" s="15" t="n"/>
    </row>
    <row r="673" ht="20" customHeight="1">
      <c r="A673" s="15" t="n">
        <v>672</v>
      </c>
      <c r="B673" s="15" t="n">
        <v>100491994</v>
      </c>
      <c r="C673" s="15" t="inlineStr">
        <is>
          <t>男性</t>
        </is>
      </c>
      <c r="D673" s="15" t="n">
        <v>6</v>
      </c>
      <c r="E673" s="15" t="inlineStr">
        <is>
          <t>2021-09-28 00:51</t>
        </is>
      </c>
      <c r="F673" s="15" t="inlineStr">
        <is>
          <t>2021-09-28 05:14</t>
        </is>
      </c>
      <c r="G673" s="15" t="n">
        <v>4.4</v>
      </c>
      <c r="H673" s="15" t="n">
        <v>2</v>
      </c>
      <c r="I673" s="15" t="inlineStr">
        <is>
          <t>腹部立位(正侧位)X光片</t>
        </is>
      </c>
      <c r="J673" s="15" t="inlineStr">
        <is>
          <t>误食异物7小时</t>
        </is>
      </c>
      <c r="K673" s="15" t="inlineStr">
        <is>
          <t>无手术</t>
        </is>
      </c>
      <c r="L673" s="15" t="inlineStr"/>
      <c r="M673" s="16" t="inlineStr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  <c r="AA673" s="15" t="n"/>
    </row>
    <row r="674" ht="20" customHeight="1">
      <c r="A674" s="13" t="n">
        <v>673</v>
      </c>
      <c r="B674" s="13" t="n">
        <v>100492483</v>
      </c>
      <c r="C674" s="13" t="inlineStr">
        <is>
          <t>男性</t>
        </is>
      </c>
      <c r="D674" s="13" t="n">
        <v>0.9</v>
      </c>
      <c r="E674" s="13" t="inlineStr">
        <is>
          <t>2021-10-04 04:31</t>
        </is>
      </c>
      <c r="F674" s="13" t="inlineStr">
        <is>
          <t>2021-10-04 09:22</t>
        </is>
      </c>
      <c r="G674" s="13" t="n">
        <v>4.9</v>
      </c>
      <c r="H674" s="13" t="n">
        <v>3</v>
      </c>
      <c r="I674" s="13" t="inlineStr">
        <is>
          <t>腹部立位(正侧位)X光片</t>
        </is>
      </c>
      <c r="J674" s="13" t="inlineStr">
        <is>
          <t>误食异物10小时</t>
        </is>
      </c>
      <c r="K674" s="13" t="inlineStr">
        <is>
          <t>无手术</t>
        </is>
      </c>
      <c r="L674" s="13" t="inlineStr"/>
      <c r="M674" s="14" t="inlineStr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  <c r="AA674" s="15" t="n"/>
    </row>
    <row r="675" ht="20" customHeight="1">
      <c r="A675" s="15" t="n">
        <v>674</v>
      </c>
      <c r="B675" s="15" t="n">
        <v>100492616</v>
      </c>
      <c r="C675" s="15" t="inlineStr">
        <is>
          <t>女性</t>
        </is>
      </c>
      <c r="D675" s="15" t="n">
        <v>4</v>
      </c>
      <c r="E675" s="15" t="inlineStr">
        <is>
          <t>2021-10-05 17:22</t>
        </is>
      </c>
      <c r="F675" s="15" t="inlineStr">
        <is>
          <t>2021-10-05 18:26</t>
        </is>
      </c>
      <c r="G675" s="15" t="n">
        <v>1.1</v>
      </c>
      <c r="H675" s="15" t="n">
        <v>5</v>
      </c>
      <c r="I675" s="15" t="inlineStr">
        <is>
          <t>腹部立位(正侧位)X光片</t>
        </is>
      </c>
      <c r="J675" s="15" t="inlineStr">
        <is>
          <t>误食异物5小时</t>
        </is>
      </c>
      <c r="K675" s="15" t="inlineStr">
        <is>
          <t>无手术</t>
        </is>
      </c>
      <c r="L675" s="15" t="inlineStr"/>
      <c r="M675" s="16" t="inlineStr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  <c r="AA675" s="15" t="n"/>
    </row>
    <row r="676" ht="20" customHeight="1">
      <c r="A676" s="13" t="n">
        <v>675</v>
      </c>
      <c r="B676" s="13" t="n">
        <v>100492620</v>
      </c>
      <c r="C676" s="13" t="inlineStr">
        <is>
          <t>男性</t>
        </is>
      </c>
      <c r="D676" s="13" t="n">
        <v>0.9</v>
      </c>
      <c r="E676" s="13" t="inlineStr">
        <is>
          <t>2021-10-05 19:53</t>
        </is>
      </c>
      <c r="F676" s="13" t="inlineStr">
        <is>
          <t>2021-10-05 21:10</t>
        </is>
      </c>
      <c r="G676" s="13" t="n">
        <v>1.3</v>
      </c>
      <c r="H676" s="13" t="n">
        <v>4</v>
      </c>
      <c r="I676" s="13" t="inlineStr">
        <is>
          <t>胸部DR拍片(正侧位)</t>
        </is>
      </c>
      <c r="J676" s="13" t="inlineStr">
        <is>
          <t>误食异物10小时</t>
        </is>
      </c>
      <c r="K676" s="13" t="inlineStr">
        <is>
          <t>无手术</t>
        </is>
      </c>
      <c r="L676" s="13" t="inlineStr"/>
      <c r="M676" s="14" t="inlineStr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  <c r="AA676" s="15" t="n"/>
    </row>
    <row r="677" ht="20" customHeight="1">
      <c r="A677" s="15" t="n">
        <v>676</v>
      </c>
      <c r="B677" s="15" t="n">
        <v>100557065</v>
      </c>
      <c r="C677" s="15" t="inlineStr">
        <is>
          <t>男性</t>
        </is>
      </c>
      <c r="D677" s="15" t="n">
        <v>3.6</v>
      </c>
      <c r="E677" s="15" t="inlineStr">
        <is>
          <t>2021-10-07 22:57</t>
        </is>
      </c>
      <c r="F677" s="15" t="inlineStr">
        <is>
          <t>2021-10-08 00:32</t>
        </is>
      </c>
      <c r="G677" s="15" t="n">
        <v>1.6</v>
      </c>
      <c r="H677" s="15" t="n">
        <v>1</v>
      </c>
      <c r="I677" s="15" t="inlineStr">
        <is>
          <t>胸腹正立位X光片</t>
        </is>
      </c>
      <c r="J677" s="15" t="inlineStr">
        <is>
          <t>误食异物4天</t>
        </is>
      </c>
      <c r="K677" s="15" t="inlineStr">
        <is>
          <t>无手术</t>
        </is>
      </c>
      <c r="L677" s="15" t="inlineStr"/>
      <c r="M677" s="16" t="inlineStr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  <c r="AA677" s="15" t="n"/>
    </row>
    <row r="678" ht="20" customHeight="1">
      <c r="A678" s="13" t="n">
        <v>677</v>
      </c>
      <c r="B678" s="13" t="n">
        <v>100567483</v>
      </c>
      <c r="C678" s="13" t="inlineStr">
        <is>
          <t>男性</t>
        </is>
      </c>
      <c r="D678" s="13" t="n">
        <v>3.8</v>
      </c>
      <c r="E678" s="13" t="inlineStr">
        <is>
          <t>2021-10-11 23:12</t>
        </is>
      </c>
      <c r="F678" s="13" t="inlineStr">
        <is>
          <t>2021-10-12 00:34</t>
        </is>
      </c>
      <c r="G678" s="13" t="n">
        <v>1.4</v>
      </c>
      <c r="H678" s="13" t="n">
        <v>2</v>
      </c>
      <c r="I678" s="13" t="inlineStr">
        <is>
          <t>胸腹正立位X光片</t>
        </is>
      </c>
      <c r="J678" s="13" t="inlineStr">
        <is>
          <t>误食异物1天</t>
        </is>
      </c>
      <c r="K678" s="13" t="inlineStr">
        <is>
          <t>无手术</t>
        </is>
      </c>
      <c r="L678" s="13" t="inlineStr"/>
      <c r="M678" s="14" t="inlineStr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  <c r="AA678" s="15" t="n"/>
    </row>
    <row r="679" ht="20" customHeight="1">
      <c r="A679" s="15" t="n">
        <v>678</v>
      </c>
      <c r="B679" s="15" t="n">
        <v>100463369</v>
      </c>
      <c r="C679" s="15" t="inlineStr">
        <is>
          <t>女性</t>
        </is>
      </c>
      <c r="D679" s="15" t="n">
        <v>6.3</v>
      </c>
      <c r="E679" s="15" t="inlineStr">
        <is>
          <t>2021-10-23 11:04</t>
        </is>
      </c>
      <c r="F679" s="15" t="inlineStr">
        <is>
          <t>2021-10-23 17:14</t>
        </is>
      </c>
      <c r="G679" s="15" t="n">
        <v>6.2</v>
      </c>
      <c r="H679" s="15" t="n">
        <v>2</v>
      </c>
      <c r="I679" s="15" t="inlineStr">
        <is>
          <t>胸腹正立位X光片</t>
        </is>
      </c>
      <c r="J679" s="15" t="inlineStr">
        <is>
          <t>误服异物15天</t>
        </is>
      </c>
      <c r="K679" s="15" t="inlineStr">
        <is>
          <t>无手术</t>
        </is>
      </c>
      <c r="L679" s="15" t="inlineStr"/>
      <c r="M679" s="16" t="inlineStr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  <c r="AA679" s="15" t="n"/>
    </row>
    <row r="680" ht="20" customHeight="1">
      <c r="A680" s="13" t="n">
        <v>679</v>
      </c>
      <c r="B680" s="13" t="n">
        <v>100465891</v>
      </c>
      <c r="C680" s="13" t="inlineStr">
        <is>
          <t>男性</t>
        </is>
      </c>
      <c r="D680" s="13" t="n">
        <v>4</v>
      </c>
      <c r="E680" s="13" t="inlineStr">
        <is>
          <t>2021-10-23 23:26</t>
        </is>
      </c>
      <c r="F680" s="13" t="inlineStr">
        <is>
          <t>2021-10-24 06:06</t>
        </is>
      </c>
      <c r="G680" s="13" t="n">
        <v>6.7</v>
      </c>
      <c r="H680" s="13" t="n">
        <v>1</v>
      </c>
      <c r="I680" s="13" t="inlineStr">
        <is>
          <t>腹部DR拍片(正侧位)</t>
        </is>
      </c>
      <c r="J680" s="13" t="inlineStr">
        <is>
          <t>误食异物24小时</t>
        </is>
      </c>
      <c r="K680" s="13" t="inlineStr">
        <is>
          <t>无手术</t>
        </is>
      </c>
      <c r="L680" s="13" t="inlineStr"/>
      <c r="M680" s="14" t="inlineStr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  <c r="AA680" s="15" t="n"/>
    </row>
    <row r="681" ht="20" customHeight="1">
      <c r="A681" s="15" t="n">
        <v>680</v>
      </c>
      <c r="B681" s="15" t="n">
        <v>101244687</v>
      </c>
      <c r="C681" s="15" t="inlineStr">
        <is>
          <t>男性</t>
        </is>
      </c>
      <c r="D681" s="15" t="n">
        <v>5.2</v>
      </c>
      <c r="E681" s="15" t="inlineStr">
        <is>
          <t>2021-11-04 21:23</t>
        </is>
      </c>
      <c r="F681" s="15" t="inlineStr">
        <is>
          <t>2021-11-05 08:56</t>
        </is>
      </c>
      <c r="G681" s="15" t="n">
        <v>11.6</v>
      </c>
      <c r="H681" s="15" t="n">
        <v>1</v>
      </c>
      <c r="I681" s="15" t="inlineStr">
        <is>
          <t>腹部DR拍片(正侧位)</t>
        </is>
      </c>
      <c r="J681" s="15" t="inlineStr">
        <is>
          <t>误食异物12小时</t>
        </is>
      </c>
      <c r="K681" s="15" t="inlineStr">
        <is>
          <t>无手术</t>
        </is>
      </c>
      <c r="L681" s="15" t="inlineStr"/>
      <c r="M681" s="16" t="inlineStr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  <c r="AA681" s="15" t="n"/>
    </row>
    <row r="682" ht="20" customHeight="1">
      <c r="A682" s="13" t="n">
        <v>681</v>
      </c>
      <c r="B682" s="13" t="n">
        <v>101268783</v>
      </c>
      <c r="C682" s="13" t="inlineStr">
        <is>
          <t>男性</t>
        </is>
      </c>
      <c r="D682" s="13" t="n">
        <v>3.9</v>
      </c>
      <c r="E682" s="13" t="inlineStr">
        <is>
          <t>2021-11-18 23:38</t>
        </is>
      </c>
      <c r="F682" s="13" t="inlineStr">
        <is>
          <t>2021-11-19 06:34</t>
        </is>
      </c>
      <c r="G682" s="13" t="n">
        <v>6.9</v>
      </c>
      <c r="H682" s="13" t="n">
        <v>2</v>
      </c>
      <c r="I682" s="13" t="inlineStr">
        <is>
          <t>腹部DR拍片(正侧位)</t>
        </is>
      </c>
      <c r="J682" s="13" t="inlineStr">
        <is>
          <t>误食异物3小时余</t>
        </is>
      </c>
      <c r="K682" s="13" t="inlineStr">
        <is>
          <t>无手术</t>
        </is>
      </c>
      <c r="L682" s="13" t="inlineStr"/>
      <c r="M682" s="14" t="inlineStr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  <c r="AA682" s="15" t="n"/>
    </row>
    <row r="683" ht="20" customHeight="1">
      <c r="A683" s="15" t="n">
        <v>682</v>
      </c>
      <c r="B683" s="15" t="n">
        <v>101327402</v>
      </c>
      <c r="C683" s="15" t="inlineStr">
        <is>
          <t>男性</t>
        </is>
      </c>
      <c r="D683" s="15" t="n">
        <v>6.6</v>
      </c>
      <c r="E683" s="15" t="inlineStr">
        <is>
          <t>2021-11-21 12:35</t>
        </is>
      </c>
      <c r="F683" s="15" t="inlineStr">
        <is>
          <t>2021-11-21 16:21</t>
        </is>
      </c>
      <c r="G683" s="15" t="n">
        <v>3.8</v>
      </c>
      <c r="H683" s="15" t="n">
        <v>1</v>
      </c>
      <c r="I683" s="15" t="inlineStr">
        <is>
          <t>腹部立位(正侧位)X光片</t>
        </is>
      </c>
      <c r="J683" s="15" t="inlineStr">
        <is>
          <t>误食异物4小时</t>
        </is>
      </c>
      <c r="K683" s="15" t="inlineStr">
        <is>
          <t>无手术</t>
        </is>
      </c>
      <c r="L683" s="15" t="inlineStr"/>
      <c r="M683" s="16" t="inlineStr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  <c r="AA683" s="15" t="n"/>
    </row>
    <row r="684" ht="20" customHeight="1">
      <c r="A684" s="13" t="n">
        <v>683</v>
      </c>
      <c r="B684" s="13" t="n">
        <v>101247720</v>
      </c>
      <c r="C684" s="13" t="inlineStr">
        <is>
          <t>男性</t>
        </is>
      </c>
      <c r="D684" s="13" t="n">
        <v>1.8</v>
      </c>
      <c r="E684" s="13" t="inlineStr">
        <is>
          <t>2021-11-27 22:11</t>
        </is>
      </c>
      <c r="F684" s="13" t="inlineStr">
        <is>
          <t>2021-11-28 07:12</t>
        </is>
      </c>
      <c r="G684" s="13" t="n">
        <v>9</v>
      </c>
      <c r="H684" s="13" t="n">
        <v>1</v>
      </c>
      <c r="I684" s="13" t="inlineStr">
        <is>
          <t>腹部DR拍片(正侧位)</t>
        </is>
      </c>
      <c r="J684" s="13" t="inlineStr">
        <is>
          <t>误食异物4小时</t>
        </is>
      </c>
      <c r="K684" s="13" t="inlineStr">
        <is>
          <t>无手术</t>
        </is>
      </c>
      <c r="L684" s="13" t="inlineStr"/>
      <c r="M684" s="14" t="inlineStr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  <c r="AA684" s="15" t="n"/>
    </row>
    <row r="685" ht="20" customHeight="1">
      <c r="A685" s="15" t="n">
        <v>684</v>
      </c>
      <c r="B685" s="15" t="n">
        <v>101249027</v>
      </c>
      <c r="C685" s="15" t="inlineStr">
        <is>
          <t>女性</t>
        </is>
      </c>
      <c r="D685" s="15" t="n">
        <v>3.4</v>
      </c>
      <c r="E685" s="15" t="inlineStr">
        <is>
          <t>2021-12-08 06:35</t>
        </is>
      </c>
      <c r="F685" s="15" t="inlineStr">
        <is>
          <t>2021-12-08 09:42</t>
        </is>
      </c>
      <c r="G685" s="15" t="n">
        <v>3.1</v>
      </c>
      <c r="H685" s="15" t="n">
        <v>3</v>
      </c>
      <c r="I685" s="15" t="inlineStr">
        <is>
          <t>腹部立位(正侧位)X光片</t>
        </is>
      </c>
      <c r="J685" s="15" t="inlineStr">
        <is>
          <t>误食异物13小时</t>
        </is>
      </c>
      <c r="K685" s="15" t="inlineStr">
        <is>
          <t>无手术</t>
        </is>
      </c>
      <c r="L685" s="15" t="inlineStr"/>
      <c r="M685" s="16" t="inlineStr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  <c r="AA685" s="15" t="n"/>
    </row>
    <row r="686" ht="20" customHeight="1">
      <c r="A686" s="13" t="n">
        <v>685</v>
      </c>
      <c r="B686" s="13" t="n">
        <v>101249111</v>
      </c>
      <c r="C686" s="13" t="inlineStr">
        <is>
          <t>男性</t>
        </is>
      </c>
      <c r="D686" s="13" t="n">
        <v>1.2</v>
      </c>
      <c r="E686" s="13" t="inlineStr">
        <is>
          <t>2021-12-08 23:53</t>
        </is>
      </c>
      <c r="F686" s="13" t="inlineStr">
        <is>
          <t>2021-12-09 00:46</t>
        </is>
      </c>
      <c r="G686" s="13" t="n">
        <v>0.9</v>
      </c>
      <c r="H686" s="13" t="n">
        <v>2</v>
      </c>
      <c r="I686" s="13" t="inlineStr">
        <is>
          <t>胸腹正立位X光片</t>
        </is>
      </c>
      <c r="J686" s="13" t="inlineStr">
        <is>
          <t>误食异物15小时</t>
        </is>
      </c>
      <c r="K686" s="13" t="inlineStr">
        <is>
          <t>无手术</t>
        </is>
      </c>
      <c r="L686" s="13" t="inlineStr"/>
      <c r="M686" s="14" t="inlineStr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  <c r="AA686" s="15" t="n"/>
    </row>
    <row r="687" ht="20" customHeight="1">
      <c r="A687" s="15" t="n">
        <v>686</v>
      </c>
      <c r="B687" s="15" t="n">
        <v>101329628</v>
      </c>
      <c r="C687" s="15" t="inlineStr">
        <is>
          <t>男性</t>
        </is>
      </c>
      <c r="D687" s="15" t="n">
        <v>1.8</v>
      </c>
      <c r="E687" s="15" t="inlineStr">
        <is>
          <t>2021-12-12 16:58</t>
        </is>
      </c>
      <c r="F687" s="15" t="inlineStr">
        <is>
          <t>2021-12-14 10:47</t>
        </is>
      </c>
      <c r="G687" s="15" t="n">
        <v>41.8</v>
      </c>
      <c r="H687" s="15" t="n">
        <v>1</v>
      </c>
      <c r="I687" s="15" t="inlineStr">
        <is>
          <t>腹部DR拍片(正侧位)</t>
        </is>
      </c>
      <c r="J687" s="15" t="inlineStr">
        <is>
          <t>误食异物8小时</t>
        </is>
      </c>
      <c r="K687" s="15" t="inlineStr">
        <is>
          <t>无手术</t>
        </is>
      </c>
      <c r="L687" s="15" t="inlineStr"/>
      <c r="M687" s="16" t="inlineStr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  <c r="AA687" s="15" t="n"/>
    </row>
    <row r="688" ht="20" customHeight="1">
      <c r="A688" s="13" t="n">
        <v>687</v>
      </c>
      <c r="B688" s="13" t="n">
        <v>101250721</v>
      </c>
      <c r="C688" s="13" t="inlineStr">
        <is>
          <t>女性</t>
        </is>
      </c>
      <c r="D688" s="13" t="n">
        <v>3.2</v>
      </c>
      <c r="E688" s="13" t="inlineStr">
        <is>
          <t>2021-12-22 00:41</t>
        </is>
      </c>
      <c r="F688" s="13" t="inlineStr">
        <is>
          <t>2021-12-22 09:12</t>
        </is>
      </c>
      <c r="G688" s="13" t="n">
        <v>8.5</v>
      </c>
      <c r="H688" s="13" t="n">
        <v>1</v>
      </c>
      <c r="I688" s="13" t="inlineStr">
        <is>
          <t>腹部立位(正侧位)X光片</t>
        </is>
      </c>
      <c r="J688" s="13" t="inlineStr">
        <is>
          <t>误食异物4小时</t>
        </is>
      </c>
      <c r="K688" s="13" t="inlineStr">
        <is>
          <t>无手术</t>
        </is>
      </c>
      <c r="L688" s="13" t="inlineStr"/>
      <c r="M688" s="14" t="inlineStr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  <c r="AA688" s="15" t="n"/>
    </row>
    <row r="689" ht="20" customHeight="1">
      <c r="A689" s="15" t="n">
        <v>688</v>
      </c>
      <c r="B689" s="15" t="n">
        <v>101251353</v>
      </c>
      <c r="C689" s="15" t="inlineStr">
        <is>
          <t>男性</t>
        </is>
      </c>
      <c r="D689" s="15" t="n">
        <v>8</v>
      </c>
      <c r="E689" s="15" t="inlineStr">
        <is>
          <t>2021-12-27 21:34</t>
        </is>
      </c>
      <c r="F689" s="15" t="inlineStr">
        <is>
          <t>2021-12-28 05:11</t>
        </is>
      </c>
      <c r="G689" s="15" t="n">
        <v>7.6</v>
      </c>
      <c r="H689" s="15" t="n">
        <v>1</v>
      </c>
      <c r="I689" s="15" t="inlineStr">
        <is>
          <t>腹部DR拍片(正侧位)</t>
        </is>
      </c>
      <c r="J689" s="15" t="inlineStr">
        <is>
          <t>误食异物7小时</t>
        </is>
      </c>
      <c r="K689" s="15" t="inlineStr">
        <is>
          <t>无手术</t>
        </is>
      </c>
      <c r="L689" s="15" t="inlineStr">
        <is>
          <t>是</t>
        </is>
      </c>
      <c r="M689" s="16" t="inlineStr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  <c r="AA689" s="15" t="n"/>
    </row>
    <row r="690" ht="20" customHeight="1">
      <c r="A690" s="13" t="n">
        <v>689</v>
      </c>
      <c r="B690" s="13" t="n">
        <v>101251475</v>
      </c>
      <c r="C690" s="13" t="inlineStr">
        <is>
          <t>女性</t>
        </is>
      </c>
      <c r="D690" s="13" t="n">
        <v>2</v>
      </c>
      <c r="E690" s="13" t="inlineStr">
        <is>
          <t>2021-12-29 00:51</t>
        </is>
      </c>
      <c r="F690" s="13" t="inlineStr">
        <is>
          <t>2021-12-29 02:08</t>
        </is>
      </c>
      <c r="G690" s="13" t="n">
        <v>1.3</v>
      </c>
      <c r="H690" s="13" t="n">
        <v>2</v>
      </c>
      <c r="I690" s="13" t="inlineStr">
        <is>
          <t>胸腹正立位X光片</t>
        </is>
      </c>
      <c r="J690" s="13" t="inlineStr">
        <is>
          <t>误食异物2小时</t>
        </is>
      </c>
      <c r="K690" s="13" t="inlineStr">
        <is>
          <t>无手术</t>
        </is>
      </c>
      <c r="L690" s="13" t="inlineStr">
        <is>
          <t>是</t>
        </is>
      </c>
      <c r="M690" s="14" t="inlineStr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  <c r="AA690" s="15" t="n"/>
    </row>
    <row r="691" ht="20" customHeight="1">
      <c r="A691" s="15" t="n">
        <v>690</v>
      </c>
      <c r="B691" s="15" t="n">
        <v>101241801</v>
      </c>
      <c r="C691" s="15" t="inlineStr">
        <is>
          <t>女性</t>
        </is>
      </c>
      <c r="D691" s="15" t="n">
        <v>1.4</v>
      </c>
      <c r="E691" s="15" t="inlineStr">
        <is>
          <t>2021-12-29 01:31</t>
        </is>
      </c>
      <c r="F691" s="15" t="inlineStr">
        <is>
          <t>2021-12-29 06:06</t>
        </is>
      </c>
      <c r="G691" s="15" t="n">
        <v>4.6</v>
      </c>
      <c r="H691" s="15" t="n">
        <v>1</v>
      </c>
      <c r="I691" s="15" t="inlineStr">
        <is>
          <t>胸腹正立位X光片</t>
        </is>
      </c>
      <c r="J691" s="15" t="inlineStr">
        <is>
          <t>误食异物5小时</t>
        </is>
      </c>
      <c r="K691" s="15" t="inlineStr">
        <is>
          <t>无手术</t>
        </is>
      </c>
      <c r="L691" s="15" t="inlineStr">
        <is>
          <t>是</t>
        </is>
      </c>
      <c r="M691" s="16" t="inlineStr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  <c r="AA691" s="15" t="n"/>
    </row>
    <row r="692" ht="20" customHeight="1">
      <c r="A692" s="13" t="n">
        <v>691</v>
      </c>
      <c r="B692" s="13" t="n">
        <v>101251626</v>
      </c>
      <c r="C692" s="13" t="inlineStr">
        <is>
          <t>男性</t>
        </is>
      </c>
      <c r="D692" s="13" t="n">
        <v>5.9</v>
      </c>
      <c r="E692" s="13" t="inlineStr">
        <is>
          <t>2021-12-30 14:31</t>
        </is>
      </c>
      <c r="F692" s="13" t="inlineStr">
        <is>
          <t>2021-12-30 15:40</t>
        </is>
      </c>
      <c r="G692" s="13" t="n">
        <v>1.2</v>
      </c>
      <c r="H692" s="13" t="n">
        <v>3</v>
      </c>
      <c r="I692" s="13" t="inlineStr">
        <is>
          <t>胸腹正立位X光片</t>
        </is>
      </c>
      <c r="J692" s="13" t="inlineStr">
        <is>
          <t>误食异物6天</t>
        </is>
      </c>
      <c r="K692" s="13" t="inlineStr">
        <is>
          <t>无手术</t>
        </is>
      </c>
      <c r="L692" s="13" t="inlineStr">
        <is>
          <t>是</t>
        </is>
      </c>
      <c r="M692" s="14" t="inlineStr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  <c r="AA692" s="15" t="n"/>
    </row>
    <row r="693" ht="20" customHeight="1">
      <c r="A693" s="15" t="n">
        <v>692</v>
      </c>
      <c r="B693" s="15" t="n">
        <v>101252595</v>
      </c>
      <c r="C693" s="15" t="inlineStr">
        <is>
          <t>男性</t>
        </is>
      </c>
      <c r="D693" s="15" t="n">
        <v>8.1</v>
      </c>
      <c r="E693" s="15" t="inlineStr">
        <is>
          <t>2022-01-08 02:18</t>
        </is>
      </c>
      <c r="F693" s="15" t="inlineStr">
        <is>
          <t>2022-01-09 11:53</t>
        </is>
      </c>
      <c r="G693" s="15" t="n">
        <v>33.6</v>
      </c>
      <c r="H693" s="15" t="n">
        <v>1</v>
      </c>
      <c r="I693" s="15" t="inlineStr">
        <is>
          <t>腹部立位(正侧位)X光片</t>
        </is>
      </c>
      <c r="J693" s="15" t="inlineStr">
        <is>
          <t>误食异物6小时</t>
        </is>
      </c>
      <c r="K693" s="15" t="inlineStr">
        <is>
          <t>无手术</t>
        </is>
      </c>
      <c r="L693" s="15" t="inlineStr"/>
      <c r="M693" s="16" t="inlineStr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  <c r="AA693" s="15" t="n"/>
    </row>
    <row r="694" ht="20" customHeight="1">
      <c r="A694" s="13" t="n">
        <v>693</v>
      </c>
      <c r="B694" s="13" t="n">
        <v>101253338</v>
      </c>
      <c r="C694" s="13" t="inlineStr">
        <is>
          <t>男性</t>
        </is>
      </c>
      <c r="D694" s="13" t="n">
        <v>5</v>
      </c>
      <c r="E694" s="13" t="inlineStr">
        <is>
          <t>2022-01-14 17:31</t>
        </is>
      </c>
      <c r="F694" s="13" t="inlineStr">
        <is>
          <t>2022-01-14 20:26</t>
        </is>
      </c>
      <c r="G694" s="13" t="n">
        <v>2.9</v>
      </c>
      <c r="H694" s="13" t="n">
        <v>4</v>
      </c>
      <c r="I694" s="13" t="inlineStr">
        <is>
          <t>胸部DR拍片(正侧位)</t>
        </is>
      </c>
      <c r="J694" s="13" t="inlineStr">
        <is>
          <t>误吞硬币4小时</t>
        </is>
      </c>
      <c r="K694" s="13" t="inlineStr">
        <is>
          <t>无手术</t>
        </is>
      </c>
      <c r="L694" s="13" t="inlineStr"/>
      <c r="M694" s="14" t="inlineStr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  <c r="AA694" s="15" t="n"/>
    </row>
    <row r="695" ht="20" customHeight="1">
      <c r="A695" s="15" t="n">
        <v>694</v>
      </c>
      <c r="B695" s="15" t="n">
        <v>101317634</v>
      </c>
      <c r="C695" s="15" t="inlineStr">
        <is>
          <t>女性</t>
        </is>
      </c>
      <c r="D695" s="15" t="n">
        <v>1</v>
      </c>
      <c r="E695" s="15" t="inlineStr">
        <is>
          <t>2022-01-16 14:47</t>
        </is>
      </c>
      <c r="F695" s="15" t="inlineStr">
        <is>
          <t>2022-01-16 18:10</t>
        </is>
      </c>
      <c r="G695" s="15" t="n">
        <v>3.4</v>
      </c>
      <c r="H695" s="15" t="n">
        <v>1</v>
      </c>
      <c r="I695" s="15" t="inlineStr">
        <is>
          <t>腹部DR拍片(正侧位)</t>
        </is>
      </c>
      <c r="J695" s="15" t="inlineStr">
        <is>
          <t>误食异物5小时</t>
        </is>
      </c>
      <c r="K695" s="15" t="inlineStr">
        <is>
          <t>无手术</t>
        </is>
      </c>
      <c r="L695" s="15" t="inlineStr"/>
      <c r="M695" s="16" t="inlineStr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  <c r="AA695" s="15" t="n"/>
    </row>
    <row r="696" ht="20" customHeight="1">
      <c r="A696" s="13" t="n">
        <v>695</v>
      </c>
      <c r="B696" s="13" t="n">
        <v>101253593</v>
      </c>
      <c r="C696" s="13" t="inlineStr">
        <is>
          <t>女性</t>
        </is>
      </c>
      <c r="D696" s="13" t="n">
        <v>0.9</v>
      </c>
      <c r="E696" s="13" t="inlineStr">
        <is>
          <t>2022-01-16 22:39</t>
        </is>
      </c>
      <c r="F696" s="13" t="inlineStr">
        <is>
          <t>2022-01-17 00:00</t>
        </is>
      </c>
      <c r="G696" s="13" t="n">
        <v>1.4</v>
      </c>
      <c r="H696" s="13" t="n">
        <v>3</v>
      </c>
      <c r="I696" s="13" t="inlineStr">
        <is>
          <t>胸部DR拍片(正侧位)</t>
        </is>
      </c>
      <c r="J696" s="13" t="inlineStr">
        <is>
          <t>误食异物1天</t>
        </is>
      </c>
      <c r="K696" s="13" t="inlineStr">
        <is>
          <t>无手术</t>
        </is>
      </c>
      <c r="L696" s="13" t="inlineStr"/>
      <c r="M696" s="14" t="inlineStr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  <c r="AA696" s="15" t="n"/>
    </row>
    <row r="697" ht="20" customHeight="1">
      <c r="A697" s="15" t="n">
        <v>696</v>
      </c>
      <c r="B697" s="15" t="n">
        <v>101253712</v>
      </c>
      <c r="C697" s="15" t="inlineStr">
        <is>
          <t>男性</t>
        </is>
      </c>
      <c r="D697" s="15" t="n">
        <v>7.8</v>
      </c>
      <c r="E697" s="15" t="inlineStr">
        <is>
          <t>2022-01-17 19:42</t>
        </is>
      </c>
      <c r="F697" s="15" t="inlineStr">
        <is>
          <t>2022-01-17 21:20</t>
        </is>
      </c>
      <c r="G697" s="15" t="n">
        <v>1.6</v>
      </c>
      <c r="H697" s="15" t="n">
        <v>3</v>
      </c>
      <c r="I697" s="15" t="inlineStr">
        <is>
          <t>胸腹正立位X光片</t>
        </is>
      </c>
      <c r="J697" s="15" t="inlineStr">
        <is>
          <t>误食异物6小时</t>
        </is>
      </c>
      <c r="K697" s="15" t="inlineStr">
        <is>
          <t>无手术</t>
        </is>
      </c>
      <c r="L697" s="15" t="inlineStr"/>
      <c r="M697" s="16" t="inlineStr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  <c r="AA697" s="15" t="n"/>
    </row>
    <row r="698" ht="20" customHeight="1">
      <c r="A698" s="13" t="n">
        <v>697</v>
      </c>
      <c r="B698" s="13" t="n">
        <v>101270345</v>
      </c>
      <c r="C698" s="13" t="inlineStr">
        <is>
          <t>男性</t>
        </is>
      </c>
      <c r="D698" s="13" t="n">
        <v>9.4</v>
      </c>
      <c r="E698" s="13" t="inlineStr">
        <is>
          <t>2022-01-17 20:18</t>
        </is>
      </c>
      <c r="F698" s="13" t="inlineStr">
        <is>
          <t>2022-01-19 10:16</t>
        </is>
      </c>
      <c r="G698" s="13" t="n">
        <v>38</v>
      </c>
      <c r="H698" s="13" t="n">
        <v>1</v>
      </c>
      <c r="I698" s="13" t="inlineStr">
        <is>
          <t>腹部立位(正侧位)X光片</t>
        </is>
      </c>
      <c r="J698" s="13" t="inlineStr">
        <is>
          <t>误食异物6小时</t>
        </is>
      </c>
      <c r="K698" s="13" t="inlineStr">
        <is>
          <t>无手术</t>
        </is>
      </c>
      <c r="L698" s="13" t="inlineStr"/>
      <c r="M698" s="14" t="inlineStr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  <c r="AA698" s="15" t="n"/>
    </row>
    <row r="699" ht="20" customHeight="1">
      <c r="A699" s="15" t="n">
        <v>698</v>
      </c>
      <c r="B699" s="15" t="n">
        <v>101254806</v>
      </c>
      <c r="C699" s="15" t="inlineStr">
        <is>
          <t>男性</t>
        </is>
      </c>
      <c r="D699" s="15" t="n">
        <v>3.6</v>
      </c>
      <c r="E699" s="15" t="inlineStr">
        <is>
          <t>2022-01-29 00:52</t>
        </is>
      </c>
      <c r="F699" s="15" t="inlineStr">
        <is>
          <t>2022-01-29 06:54</t>
        </is>
      </c>
      <c r="G699" s="15" t="n">
        <v>6</v>
      </c>
      <c r="H699" s="15" t="n">
        <v>2</v>
      </c>
      <c r="I699" s="15" t="inlineStr">
        <is>
          <t>胸腹正立位X光片</t>
        </is>
      </c>
      <c r="J699" s="15" t="inlineStr">
        <is>
          <t>误食异物5小时</t>
        </is>
      </c>
      <c r="K699" s="15" t="inlineStr">
        <is>
          <t>无手术</t>
        </is>
      </c>
      <c r="L699" s="15" t="inlineStr"/>
      <c r="M699" s="16" t="inlineStr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  <c r="AA699" s="15" t="n"/>
    </row>
    <row r="700" ht="20" customHeight="1">
      <c r="A700" s="13" t="n">
        <v>699</v>
      </c>
      <c r="B700" s="13" t="n">
        <v>101322447</v>
      </c>
      <c r="C700" s="13" t="inlineStr">
        <is>
          <t>男性</t>
        </is>
      </c>
      <c r="D700" s="13" t="n">
        <v>1.3</v>
      </c>
      <c r="E700" s="13" t="inlineStr">
        <is>
          <t>2022-02-17 23:04</t>
        </is>
      </c>
      <c r="F700" s="13" t="inlineStr">
        <is>
          <t>2022-02-18 06:59</t>
        </is>
      </c>
      <c r="G700" s="13" t="n">
        <v>7.9</v>
      </c>
      <c r="H700" s="13" t="n">
        <v>2</v>
      </c>
      <c r="I700" s="13" t="inlineStr">
        <is>
          <t>腹部DR拍片(正侧位)</t>
        </is>
      </c>
      <c r="J700" s="13" t="inlineStr">
        <is>
          <t>误食异物2小时</t>
        </is>
      </c>
      <c r="K700" s="13" t="inlineStr">
        <is>
          <t>无手术</t>
        </is>
      </c>
      <c r="L700" s="13" t="inlineStr"/>
      <c r="M700" s="14" t="inlineStr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  <c r="AA700" s="15" t="n"/>
    </row>
    <row r="701" ht="20" customHeight="1">
      <c r="A701" s="15" t="n">
        <v>700</v>
      </c>
      <c r="B701" s="15" t="n">
        <v>101328576</v>
      </c>
      <c r="C701" s="15" t="inlineStr">
        <is>
          <t>女性</t>
        </is>
      </c>
      <c r="D701" s="15" t="n">
        <v>4</v>
      </c>
      <c r="E701" s="15" t="inlineStr">
        <is>
          <t>2022-03-18 19:27</t>
        </is>
      </c>
      <c r="F701" s="15" t="inlineStr">
        <is>
          <t>2022-03-18 20:09</t>
        </is>
      </c>
      <c r="G701" s="15" t="n">
        <v>0.7</v>
      </c>
      <c r="H701" s="15" t="n">
        <v>1</v>
      </c>
      <c r="I701" s="15" t="inlineStr">
        <is>
          <t>胸腹正立位X光片</t>
        </is>
      </c>
      <c r="J701" s="15" t="inlineStr">
        <is>
          <t>误食异物2小时</t>
        </is>
      </c>
      <c r="K701" s="15" t="inlineStr">
        <is>
          <t>无手术</t>
        </is>
      </c>
      <c r="L701" s="15" t="inlineStr">
        <is>
          <t>是</t>
        </is>
      </c>
      <c r="M701" s="16" t="inlineStr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  <c r="AA701" s="15" t="n"/>
    </row>
    <row r="702" ht="20" customHeight="1">
      <c r="A702" s="13" t="n">
        <v>701</v>
      </c>
      <c r="B702" s="13" t="n">
        <v>101262878</v>
      </c>
      <c r="C702" s="13" t="inlineStr">
        <is>
          <t>女性</t>
        </is>
      </c>
      <c r="D702" s="13" t="n">
        <v>9</v>
      </c>
      <c r="E702" s="13" t="inlineStr">
        <is>
          <t>2022-03-22 15:08</t>
        </is>
      </c>
      <c r="F702" s="13" t="inlineStr">
        <is>
          <t>2022-03-22 19:14</t>
        </is>
      </c>
      <c r="G702" s="13" t="n">
        <v>4.1</v>
      </c>
      <c r="H702" s="13" t="n">
        <v>4</v>
      </c>
      <c r="I702" s="13" t="inlineStr">
        <is>
          <t>腹部立位(正侧位)X光片</t>
        </is>
      </c>
      <c r="J702" s="13" t="inlineStr">
        <is>
          <t>误食异物3小时</t>
        </is>
      </c>
      <c r="K702" s="13" t="inlineStr">
        <is>
          <t>无手术</t>
        </is>
      </c>
      <c r="L702" s="13" t="inlineStr">
        <is>
          <t>是</t>
        </is>
      </c>
      <c r="M702" s="14" t="inlineStr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  <c r="AA702" s="15" t="n"/>
    </row>
    <row r="703" ht="20" customHeight="1">
      <c r="A703" s="15" t="n">
        <v>702</v>
      </c>
      <c r="B703" s="15" t="n">
        <v>101275294</v>
      </c>
      <c r="C703" s="15" t="inlineStr">
        <is>
          <t>男性</t>
        </is>
      </c>
      <c r="D703" s="15" t="n">
        <v>10.6</v>
      </c>
      <c r="E703" s="15" t="inlineStr">
        <is>
          <t>2022-03-25 00:26</t>
        </is>
      </c>
      <c r="F703" s="15" t="inlineStr">
        <is>
          <t>2022-03-25 08:47</t>
        </is>
      </c>
      <c r="G703" s="15" t="n">
        <v>8.4</v>
      </c>
      <c r="H703" s="15" t="n">
        <v>3</v>
      </c>
      <c r="I703" s="15" t="inlineStr">
        <is>
          <t>胸部DR拍片(正侧位)</t>
        </is>
      </c>
      <c r="J703" s="15" t="inlineStr">
        <is>
          <t>误食异物5小时余</t>
        </is>
      </c>
      <c r="K703" s="15" t="inlineStr">
        <is>
          <t>无手术</t>
        </is>
      </c>
      <c r="L703" s="15" t="inlineStr">
        <is>
          <t>是</t>
        </is>
      </c>
      <c r="M703" s="16" t="inlineStr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  <c r="AA703" s="15" t="n"/>
    </row>
    <row r="704" ht="20" customHeight="1">
      <c r="A704" s="13" t="n">
        <v>703</v>
      </c>
      <c r="B704" s="13" t="n">
        <v>101268556</v>
      </c>
      <c r="C704" s="13" t="inlineStr">
        <is>
          <t>女性</t>
        </is>
      </c>
      <c r="D704" s="13" t="n">
        <v>4.1</v>
      </c>
      <c r="E704" s="13" t="inlineStr">
        <is>
          <t>2022-03-29 11:45</t>
        </is>
      </c>
      <c r="F704" s="13" t="inlineStr">
        <is>
          <t>2022-03-29 15:28</t>
        </is>
      </c>
      <c r="G704" s="13" t="n">
        <v>3.7</v>
      </c>
      <c r="H704" s="13" t="n">
        <v>1</v>
      </c>
      <c r="I704" s="13" t="inlineStr">
        <is>
          <t>腹部立位(正侧位)X光片</t>
        </is>
      </c>
      <c r="J704" s="13" t="inlineStr">
        <is>
          <t>误食异物15小时</t>
        </is>
      </c>
      <c r="K704" s="13" t="inlineStr">
        <is>
          <t>无手术</t>
        </is>
      </c>
      <c r="L704" s="13" t="inlineStr">
        <is>
          <t>是</t>
        </is>
      </c>
      <c r="M704" s="14" t="inlineStr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  <c r="AA704" s="15" t="n"/>
    </row>
    <row r="705" ht="20" customHeight="1">
      <c r="A705" s="15" t="n">
        <v>704</v>
      </c>
      <c r="B705" s="15" t="n">
        <v>101267637</v>
      </c>
      <c r="C705" s="15" t="inlineStr">
        <is>
          <t>女性</t>
        </is>
      </c>
      <c r="D705" s="15" t="n">
        <v>3.7</v>
      </c>
      <c r="E705" s="15" t="inlineStr">
        <is>
          <t>2022-03-30 02:05</t>
        </is>
      </c>
      <c r="F705" s="15" t="inlineStr">
        <is>
          <t>2022-03-30 03:27</t>
        </is>
      </c>
      <c r="G705" s="15" t="n">
        <v>1.4</v>
      </c>
      <c r="H705" s="15" t="n">
        <v>3</v>
      </c>
      <c r="I705" s="15" t="inlineStr">
        <is>
          <t>胸部DR拍片(正侧位)</t>
        </is>
      </c>
      <c r="J705" s="15" t="inlineStr">
        <is>
          <t>误食异物5小时余</t>
        </is>
      </c>
      <c r="K705" s="15" t="inlineStr">
        <is>
          <t>无手术</t>
        </is>
      </c>
      <c r="L705" s="15" t="inlineStr"/>
      <c r="M705" s="16" t="inlineStr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  <c r="AA705" s="15" t="n"/>
    </row>
    <row r="706" ht="20" customHeight="1">
      <c r="A706" s="13" t="n">
        <v>705</v>
      </c>
      <c r="B706" s="13" t="n">
        <v>101260160</v>
      </c>
      <c r="C706" s="13" t="inlineStr">
        <is>
          <t>男性</t>
        </is>
      </c>
      <c r="D706" s="13" t="n">
        <v>6.1</v>
      </c>
      <c r="E706" s="13" t="inlineStr">
        <is>
          <t>2022-04-01 04:31</t>
        </is>
      </c>
      <c r="F706" s="13" t="inlineStr">
        <is>
          <t>2022-04-01 07:31</t>
        </is>
      </c>
      <c r="G706" s="13" t="n">
        <v>3</v>
      </c>
      <c r="H706" s="13" t="n">
        <v>4</v>
      </c>
      <c r="I706" s="13" t="inlineStr">
        <is>
          <t>胸部DR拍片(正侧位)</t>
        </is>
      </c>
      <c r="J706" s="13" t="inlineStr">
        <is>
          <t>误食异物7小时</t>
        </is>
      </c>
      <c r="K706" s="13" t="inlineStr">
        <is>
          <t>无手术</t>
        </is>
      </c>
      <c r="L706" s="13" t="inlineStr">
        <is>
          <t>是</t>
        </is>
      </c>
      <c r="M706" s="14" t="inlineStr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  <c r="AA706" s="15" t="n"/>
    </row>
    <row r="707" ht="20" customHeight="1">
      <c r="A707" s="15" t="n">
        <v>706</v>
      </c>
      <c r="B707" s="15" t="n">
        <v>101260436</v>
      </c>
      <c r="C707" s="15" t="inlineStr">
        <is>
          <t>男性</t>
        </is>
      </c>
      <c r="D707" s="15" t="n">
        <v>1.7</v>
      </c>
      <c r="E707" s="15" t="inlineStr">
        <is>
          <t>2022-04-05 02:37</t>
        </is>
      </c>
      <c r="F707" s="15" t="inlineStr">
        <is>
          <t>2022-04-05 07:24</t>
        </is>
      </c>
      <c r="G707" s="15" t="n">
        <v>4.8</v>
      </c>
      <c r="H707" s="15" t="n">
        <v>1</v>
      </c>
      <c r="I707" s="15" t="inlineStr">
        <is>
          <t>胸腹正立位X光片</t>
        </is>
      </c>
      <c r="J707" s="15" t="inlineStr">
        <is>
          <t>误食异物14小时小时</t>
        </is>
      </c>
      <c r="K707" s="15" t="inlineStr">
        <is>
          <t>无手术</t>
        </is>
      </c>
      <c r="L707" s="15" t="inlineStr">
        <is>
          <t>是</t>
        </is>
      </c>
      <c r="M707" s="16" t="inlineStr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  <c r="AA707" s="15" t="n"/>
    </row>
    <row r="708" ht="20" customHeight="1">
      <c r="A708" s="13" t="n">
        <v>707</v>
      </c>
      <c r="B708" s="13" t="n">
        <v>101260323</v>
      </c>
      <c r="C708" s="13" t="inlineStr">
        <is>
          <t>男性</t>
        </is>
      </c>
      <c r="D708" s="13" t="n">
        <v>7.4</v>
      </c>
      <c r="E708" s="13" t="inlineStr">
        <is>
          <t>2022-04-05 11:38</t>
        </is>
      </c>
      <c r="F708" s="13" t="inlineStr">
        <is>
          <t>2022-04-06 07:25</t>
        </is>
      </c>
      <c r="G708" s="13" t="n">
        <v>19.8</v>
      </c>
      <c r="H708" s="13" t="n">
        <v>1</v>
      </c>
      <c r="I708" s="13" t="inlineStr">
        <is>
          <t>腹部立位(正侧位)X光片</t>
        </is>
      </c>
      <c r="J708" s="13" t="inlineStr">
        <is>
          <t>误食异物3天</t>
        </is>
      </c>
      <c r="K708" s="13" t="inlineStr">
        <is>
          <t>无手术</t>
        </is>
      </c>
      <c r="L708" s="13" t="inlineStr">
        <is>
          <t>是</t>
        </is>
      </c>
      <c r="M708" s="14" t="inlineStr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  <c r="AA708" s="15" t="n"/>
    </row>
    <row r="709" ht="20" customHeight="1">
      <c r="A709" s="15" t="n">
        <v>708</v>
      </c>
      <c r="B709" s="15" t="n">
        <v>101269222</v>
      </c>
      <c r="C709" s="15" t="inlineStr">
        <is>
          <t>男性</t>
        </is>
      </c>
      <c r="D709" s="15" t="n">
        <v>3.1</v>
      </c>
      <c r="E709" s="15" t="inlineStr">
        <is>
          <t>2022-04-09 16:12</t>
        </is>
      </c>
      <c r="F709" s="15" t="inlineStr">
        <is>
          <t>2022-04-10 09:03</t>
        </is>
      </c>
      <c r="G709" s="15" t="n">
        <v>16.9</v>
      </c>
      <c r="H709" s="15" t="n">
        <v>3</v>
      </c>
      <c r="I709" s="15" t="inlineStr">
        <is>
          <t>腹部DR拍片(正侧位)</t>
        </is>
      </c>
      <c r="J709" s="15" t="inlineStr">
        <is>
          <t>误食异物3天</t>
        </is>
      </c>
      <c r="K709" s="15" t="inlineStr">
        <is>
          <t>无手术</t>
        </is>
      </c>
      <c r="L709" s="15" t="inlineStr"/>
      <c r="M709" s="16" t="inlineStr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  <c r="AA709" s="15" t="n"/>
    </row>
    <row r="710" ht="20" customHeight="1">
      <c r="A710" s="13" t="n">
        <v>709</v>
      </c>
      <c r="B710" s="13" t="n">
        <v>101325540</v>
      </c>
      <c r="C710" s="13" t="inlineStr">
        <is>
          <t>女性</t>
        </is>
      </c>
      <c r="D710" s="13" t="n">
        <v>0.8</v>
      </c>
      <c r="E710" s="13" t="inlineStr">
        <is>
          <t>2022-04-28 16:11</t>
        </is>
      </c>
      <c r="F710" s="13" t="inlineStr">
        <is>
          <t>2022-04-29 16:54</t>
        </is>
      </c>
      <c r="G710" s="13" t="n">
        <v>24.7</v>
      </c>
      <c r="H710" s="13" t="n">
        <v>2</v>
      </c>
      <c r="I710" s="13" t="inlineStr">
        <is>
          <t>腹部立位(正侧位)X光片</t>
        </is>
      </c>
      <c r="J710" s="13" t="inlineStr">
        <is>
          <t>误食异物7小时</t>
        </is>
      </c>
      <c r="K710" s="13" t="inlineStr">
        <is>
          <t>无手术</t>
        </is>
      </c>
      <c r="L710" s="13" t="inlineStr"/>
      <c r="M710" s="14" t="inlineStr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  <c r="AA710" s="15" t="n"/>
    </row>
    <row r="711" ht="20" customHeight="1">
      <c r="A711" s="15" t="n">
        <v>710</v>
      </c>
      <c r="B711" s="15" t="n">
        <v>101328737</v>
      </c>
      <c r="C711" s="15" t="inlineStr">
        <is>
          <t>男性</t>
        </is>
      </c>
      <c r="D711" s="15" t="n">
        <v>2.7</v>
      </c>
      <c r="E711" s="15" t="inlineStr">
        <is>
          <t>2022-05-08 13:43</t>
        </is>
      </c>
      <c r="F711" s="15" t="inlineStr">
        <is>
          <t>2022-05-09 11:32</t>
        </is>
      </c>
      <c r="G711" s="15" t="n">
        <v>21.8</v>
      </c>
      <c r="H711" s="15" t="n">
        <v>1</v>
      </c>
      <c r="I711" s="15" t="inlineStr">
        <is>
          <t>腹部DR拍片(正侧位)</t>
        </is>
      </c>
      <c r="J711" s="15" t="inlineStr">
        <is>
          <t>误食异物1天</t>
        </is>
      </c>
      <c r="K711" s="15" t="inlineStr">
        <is>
          <t>无手术</t>
        </is>
      </c>
      <c r="L711" s="15" t="inlineStr">
        <is>
          <t>是</t>
        </is>
      </c>
      <c r="M711" s="16" t="inlineStr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  <c r="AA711" s="15" t="n"/>
    </row>
    <row r="712" ht="20" customHeight="1">
      <c r="A712" s="13" t="n">
        <v>711</v>
      </c>
      <c r="B712" s="13" t="n">
        <v>101335314</v>
      </c>
      <c r="C712" s="13" t="inlineStr">
        <is>
          <t>女性</t>
        </is>
      </c>
      <c r="D712" s="13" t="n">
        <v>8.300000000000001</v>
      </c>
      <c r="E712" s="13" t="inlineStr">
        <is>
          <t>2022-05-10 19:41</t>
        </is>
      </c>
      <c r="F712" s="13" t="inlineStr">
        <is>
          <t>2022-05-10 20:48</t>
        </is>
      </c>
      <c r="G712" s="13" t="n">
        <v>1.1</v>
      </c>
      <c r="H712" s="13" t="n">
        <v>2</v>
      </c>
      <c r="I712" s="13" t="inlineStr">
        <is>
          <t>胸腹正立位X光片</t>
        </is>
      </c>
      <c r="J712" s="13" t="inlineStr">
        <is>
          <t>误食异物10小时</t>
        </is>
      </c>
      <c r="K712" s="13" t="inlineStr">
        <is>
          <t>无手术</t>
        </is>
      </c>
      <c r="L712" s="13" t="inlineStr"/>
      <c r="M712" s="14" t="inlineStr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  <c r="AA712" s="15" t="n"/>
    </row>
    <row r="713" ht="20" customHeight="1">
      <c r="A713" s="15" t="n">
        <v>712</v>
      </c>
      <c r="B713" s="15" t="n">
        <v>101335037</v>
      </c>
      <c r="C713" s="15" t="inlineStr">
        <is>
          <t>女性</t>
        </is>
      </c>
      <c r="D713" s="15" t="n">
        <v>0.8</v>
      </c>
      <c r="E713" s="15" t="inlineStr">
        <is>
          <t>2022-05-10 23:57</t>
        </is>
      </c>
      <c r="F713" s="15" t="inlineStr">
        <is>
          <t>2022-05-11 06:08</t>
        </is>
      </c>
      <c r="G713" s="15" t="n">
        <v>6.2</v>
      </c>
      <c r="H713" s="15" t="n">
        <v>2</v>
      </c>
      <c r="I713" s="15" t="inlineStr">
        <is>
          <t>胸腹正立位X光片</t>
        </is>
      </c>
      <c r="J713" s="15" t="inlineStr">
        <is>
          <t>误食异物4小时</t>
        </is>
      </c>
      <c r="K713" s="15" t="inlineStr">
        <is>
          <t>无手术</t>
        </is>
      </c>
      <c r="L713" s="15" t="inlineStr"/>
      <c r="M713" s="16" t="inlineStr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  <c r="AA713" s="15" t="n"/>
    </row>
    <row r="714" ht="20" customHeight="1">
      <c r="A714" s="13" t="n">
        <v>713</v>
      </c>
      <c r="B714" s="13" t="n">
        <v>101335328</v>
      </c>
      <c r="C714" s="13" t="inlineStr">
        <is>
          <t>女性</t>
        </is>
      </c>
      <c r="D714" s="13" t="n">
        <v>7.4</v>
      </c>
      <c r="E714" s="13" t="inlineStr">
        <is>
          <t>2022-05-11 15:54</t>
        </is>
      </c>
      <c r="F714" s="13" t="inlineStr">
        <is>
          <t>2022-05-11 19:10</t>
        </is>
      </c>
      <c r="G714" s="13" t="n">
        <v>3.3</v>
      </c>
      <c r="H714" s="13" t="n">
        <v>2</v>
      </c>
      <c r="I714" s="13" t="inlineStr">
        <is>
          <t>腹部立位(正侧位)X光片</t>
        </is>
      </c>
      <c r="J714" s="13" t="inlineStr">
        <is>
          <t>误食异物3小时</t>
        </is>
      </c>
      <c r="K714" s="13" t="inlineStr">
        <is>
          <t>无手术</t>
        </is>
      </c>
      <c r="L714" s="13" t="inlineStr"/>
      <c r="M714" s="14" t="inlineStr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  <c r="AA714" s="15" t="n"/>
    </row>
    <row r="715" ht="20" customHeight="1">
      <c r="A715" s="15" t="n">
        <v>714</v>
      </c>
      <c r="B715" s="15" t="n">
        <v>101334380</v>
      </c>
      <c r="C715" s="15" t="inlineStr">
        <is>
          <t>男性</t>
        </is>
      </c>
      <c r="D715" s="15" t="n">
        <v>4.3</v>
      </c>
      <c r="E715" s="15" t="inlineStr">
        <is>
          <t>2022-05-14 17:02</t>
        </is>
      </c>
      <c r="F715" s="15" t="inlineStr">
        <is>
          <t>2022-05-14 18:36</t>
        </is>
      </c>
      <c r="G715" s="15" t="n">
        <v>1.6</v>
      </c>
      <c r="H715" s="15" t="n">
        <v>1</v>
      </c>
      <c r="I715" s="15" t="inlineStr">
        <is>
          <t>胸腹正立位X光片</t>
        </is>
      </c>
      <c r="J715" s="15" t="inlineStr">
        <is>
          <t>误食异物2天</t>
        </is>
      </c>
      <c r="K715" s="15" t="inlineStr">
        <is>
          <t>无手术</t>
        </is>
      </c>
      <c r="L715" s="15" t="inlineStr"/>
      <c r="M715" s="16" t="inlineStr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  <c r="AA715" s="15" t="n"/>
    </row>
    <row r="716" ht="20" customHeight="1">
      <c r="A716" s="13" t="n">
        <v>715</v>
      </c>
      <c r="B716" s="13" t="n">
        <v>101341270</v>
      </c>
      <c r="C716" s="13" t="inlineStr">
        <is>
          <t>男性</t>
        </is>
      </c>
      <c r="D716" s="13" t="n">
        <v>7.7</v>
      </c>
      <c r="E716" s="13" t="inlineStr">
        <is>
          <t>2022-06-01 16:00</t>
        </is>
      </c>
      <c r="F716" s="13" t="inlineStr">
        <is>
          <t>2022-06-01 17:04</t>
        </is>
      </c>
      <c r="G716" s="13" t="n">
        <v>1.1</v>
      </c>
      <c r="H716" s="13" t="n">
        <v>4</v>
      </c>
      <c r="I716" s="13" t="inlineStr">
        <is>
          <t>胸部DR拍片(正侧位)</t>
        </is>
      </c>
      <c r="J716" s="13" t="inlineStr">
        <is>
          <t>误食异物7小时</t>
        </is>
      </c>
      <c r="K716" s="13" t="inlineStr">
        <is>
          <t>无手术</t>
        </is>
      </c>
      <c r="L716" s="13" t="inlineStr">
        <is>
          <t>是</t>
        </is>
      </c>
      <c r="M716" s="14" t="inlineStr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  <c r="AA716" s="15" t="n"/>
    </row>
    <row r="717" ht="20" customHeight="1">
      <c r="A717" s="15" t="n">
        <v>716</v>
      </c>
      <c r="B717" s="15" t="n">
        <v>101343013</v>
      </c>
      <c r="C717" s="15" t="inlineStr">
        <is>
          <t>女性</t>
        </is>
      </c>
      <c r="D717" s="15" t="n">
        <v>2.5</v>
      </c>
      <c r="E717" s="15" t="inlineStr">
        <is>
          <t>2022-06-12 17:08</t>
        </is>
      </c>
      <c r="F717" s="15" t="inlineStr">
        <is>
          <t>2022-06-12 19:33</t>
        </is>
      </c>
      <c r="G717" s="15" t="n">
        <v>2.4</v>
      </c>
      <c r="H717" s="15" t="n">
        <v>2</v>
      </c>
      <c r="I717" s="15" t="inlineStr">
        <is>
          <t>胸腹正立位X光片</t>
        </is>
      </c>
      <c r="J717" s="15" t="inlineStr">
        <is>
          <t>误食异物4小时</t>
        </is>
      </c>
      <c r="K717" s="15" t="inlineStr">
        <is>
          <t>无手术</t>
        </is>
      </c>
      <c r="L717" s="15" t="inlineStr"/>
      <c r="M717" s="16" t="inlineStr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  <c r="AA717" s="15" t="n"/>
    </row>
    <row r="718" ht="20" customHeight="1">
      <c r="A718" s="13" t="n">
        <v>717</v>
      </c>
      <c r="B718" s="13" t="n">
        <v>101345858</v>
      </c>
      <c r="C718" s="13" t="inlineStr">
        <is>
          <t>女性</t>
        </is>
      </c>
      <c r="D718" s="13" t="n">
        <v>5.4</v>
      </c>
      <c r="E718" s="13" t="inlineStr">
        <is>
          <t>2022-06-20 15:26</t>
        </is>
      </c>
      <c r="F718" s="13" t="inlineStr">
        <is>
          <t>2022-06-20 18:10</t>
        </is>
      </c>
      <c r="G718" s="13" t="n">
        <v>2.7</v>
      </c>
      <c r="H718" s="13" t="n">
        <v>2</v>
      </c>
      <c r="I718" s="13" t="inlineStr">
        <is>
          <t>胸部DR拍片(正侧位)</t>
        </is>
      </c>
      <c r="J718" s="13" t="inlineStr">
        <is>
          <t>误食异物2小时</t>
        </is>
      </c>
      <c r="K718" s="13" t="inlineStr">
        <is>
          <t>无手术</t>
        </is>
      </c>
      <c r="L718" s="13" t="inlineStr">
        <is>
          <t>是</t>
        </is>
      </c>
      <c r="M718" s="14" t="inlineStr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  <c r="AA718" s="15" t="n"/>
    </row>
    <row r="719" ht="20" customHeight="1">
      <c r="A719" s="15" t="n">
        <v>718</v>
      </c>
      <c r="B719" s="15" t="n">
        <v>101348869</v>
      </c>
      <c r="C719" s="15" t="inlineStr">
        <is>
          <t>男性</t>
        </is>
      </c>
      <c r="D719" s="15" t="n">
        <v>12.2</v>
      </c>
      <c r="E719" s="15" t="inlineStr">
        <is>
          <t>2022-06-28 21:17</t>
        </is>
      </c>
      <c r="F719" s="15" t="inlineStr">
        <is>
          <t>2022-06-29 05:46</t>
        </is>
      </c>
      <c r="G719" s="15" t="n">
        <v>8.5</v>
      </c>
      <c r="H719" s="15" t="n">
        <v>2</v>
      </c>
      <c r="I719" s="15" t="inlineStr">
        <is>
          <t>腹部立位(正侧位)X光片</t>
        </is>
      </c>
      <c r="J719" s="15" t="inlineStr">
        <is>
          <t>误食异物5小时</t>
        </is>
      </c>
      <c r="K719" s="15" t="inlineStr">
        <is>
          <t>无手术</t>
        </is>
      </c>
      <c r="L719" s="15" t="inlineStr">
        <is>
          <t>是</t>
        </is>
      </c>
      <c r="M719" s="16" t="inlineStr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  <c r="AA719" s="15" t="n"/>
    </row>
    <row r="720" ht="20" customHeight="1">
      <c r="A720" s="13" t="n">
        <v>719</v>
      </c>
      <c r="B720" s="13" t="n">
        <v>101351467</v>
      </c>
      <c r="C720" s="13" t="inlineStr">
        <is>
          <t>女性</t>
        </is>
      </c>
      <c r="D720" s="13" t="n">
        <v>4.6</v>
      </c>
      <c r="E720" s="13" t="inlineStr">
        <is>
          <t>2022-07-02 21:17</t>
        </is>
      </c>
      <c r="F720" s="13" t="inlineStr">
        <is>
          <t>2022-07-02 22:03</t>
        </is>
      </c>
      <c r="G720" s="13" t="n">
        <v>0.8</v>
      </c>
      <c r="H720" s="13" t="n">
        <v>5</v>
      </c>
      <c r="I720" s="13" t="inlineStr">
        <is>
          <t>腹部立位(正侧位)X光片</t>
        </is>
      </c>
      <c r="J720" s="13" t="inlineStr">
        <is>
          <t>误食异物7小时</t>
        </is>
      </c>
      <c r="K720" s="13" t="inlineStr">
        <is>
          <t>无手术</t>
        </is>
      </c>
      <c r="L720" s="13" t="inlineStr"/>
      <c r="M720" s="14" t="inlineStr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  <c r="AA720" s="15" t="n"/>
    </row>
    <row r="721" ht="20" customHeight="1">
      <c r="A721" s="15" t="n">
        <v>720</v>
      </c>
      <c r="B721" s="15" t="n">
        <v>101353558</v>
      </c>
      <c r="C721" s="15" t="inlineStr">
        <is>
          <t>男性</t>
        </is>
      </c>
      <c r="D721" s="15" t="n">
        <v>4.4</v>
      </c>
      <c r="E721" s="15" t="inlineStr">
        <is>
          <t>2022-07-08 14:34</t>
        </is>
      </c>
      <c r="F721" s="15" t="inlineStr">
        <is>
          <t>2022-07-08 16:28</t>
        </is>
      </c>
      <c r="G721" s="15" t="n">
        <v>1.9</v>
      </c>
      <c r="H721" s="15" t="n">
        <v>2</v>
      </c>
      <c r="I721" s="15" t="inlineStr">
        <is>
          <t>胸部DR拍片(正侧位)</t>
        </is>
      </c>
      <c r="J721" s="15" t="inlineStr">
        <is>
          <t>误食异物6小时</t>
        </is>
      </c>
      <c r="K721" s="15" t="inlineStr">
        <is>
          <t>无手术</t>
        </is>
      </c>
      <c r="L721" s="15" t="inlineStr"/>
      <c r="M721" s="16" t="inlineStr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  <c r="AA721" s="15" t="n"/>
    </row>
    <row r="722" ht="20" customHeight="1">
      <c r="A722" s="13" t="n">
        <v>721</v>
      </c>
      <c r="B722" s="13" t="n">
        <v>101357076</v>
      </c>
      <c r="C722" s="13" t="inlineStr">
        <is>
          <t>女性</t>
        </is>
      </c>
      <c r="D722" s="13" t="n">
        <v>1.1</v>
      </c>
      <c r="E722" s="13" t="inlineStr">
        <is>
          <t>2022-07-16 19:36</t>
        </is>
      </c>
      <c r="F722" s="13" t="inlineStr">
        <is>
          <t>2022-07-17 08:41</t>
        </is>
      </c>
      <c r="G722" s="13" t="n">
        <v>13.1</v>
      </c>
      <c r="H722" s="13" t="n">
        <v>1</v>
      </c>
      <c r="I722" s="13" t="inlineStr">
        <is>
          <t>腹部DR拍片(正侧位)</t>
        </is>
      </c>
      <c r="J722" s="13" t="inlineStr">
        <is>
          <t>误食异物2小时</t>
        </is>
      </c>
      <c r="K722" s="13" t="inlineStr">
        <is>
          <t>无手术</t>
        </is>
      </c>
      <c r="L722" s="13" t="inlineStr"/>
      <c r="M722" s="14" t="inlineStr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  <c r="AA722" s="15" t="n"/>
    </row>
    <row r="723" ht="20" customHeight="1">
      <c r="A723" s="15" t="n">
        <v>722</v>
      </c>
      <c r="B723" s="15" t="n">
        <v>101356706</v>
      </c>
      <c r="C723" s="15" t="inlineStr">
        <is>
          <t>男性</t>
        </is>
      </c>
      <c r="D723" s="15" t="n">
        <v>8.1</v>
      </c>
      <c r="E723" s="15" t="inlineStr">
        <is>
          <t>2022-07-17 19:18</t>
        </is>
      </c>
      <c r="F723" s="15" t="inlineStr">
        <is>
          <t>2022-07-18 07:13</t>
        </is>
      </c>
      <c r="G723" s="15" t="n">
        <v>11.9</v>
      </c>
      <c r="H723" s="15" t="n">
        <v>2</v>
      </c>
      <c r="I723" s="15" t="inlineStr">
        <is>
          <t>胸腹正立位X光片</t>
        </is>
      </c>
      <c r="J723" s="15" t="inlineStr">
        <is>
          <t>误食异物4小时</t>
        </is>
      </c>
      <c r="K723" s="15" t="inlineStr">
        <is>
          <t>无手术</t>
        </is>
      </c>
      <c r="L723" s="15" t="inlineStr"/>
      <c r="M723" s="16" t="inlineStr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  <c r="AA723" s="15" t="n"/>
    </row>
    <row r="724" ht="20" customHeight="1">
      <c r="A724" s="13" t="n">
        <v>723</v>
      </c>
      <c r="B724" s="13" t="n">
        <v>101360706</v>
      </c>
      <c r="C724" s="13" t="inlineStr">
        <is>
          <t>男性</t>
        </is>
      </c>
      <c r="D724" s="13" t="n">
        <v>7.7</v>
      </c>
      <c r="E724" s="13" t="inlineStr">
        <is>
          <t>2022-07-29 19:04</t>
        </is>
      </c>
      <c r="F724" s="13" t="inlineStr">
        <is>
          <t>2022-07-29 19:54</t>
        </is>
      </c>
      <c r="G724" s="13" t="n">
        <v>0.8</v>
      </c>
      <c r="H724" s="13" t="n">
        <v>2</v>
      </c>
      <c r="I724" s="13" t="inlineStr">
        <is>
          <t>胸腹正立位X光片</t>
        </is>
      </c>
      <c r="J724" s="13" t="inlineStr">
        <is>
          <t>误食异物12小时</t>
        </is>
      </c>
      <c r="K724" s="13" t="inlineStr">
        <is>
          <t>无手术</t>
        </is>
      </c>
      <c r="L724" s="13" t="inlineStr"/>
      <c r="M724" s="14" t="inlineStr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  <c r="AA724" s="15" t="n"/>
    </row>
    <row r="725" ht="20" customHeight="1">
      <c r="A725" s="15" t="n">
        <v>724</v>
      </c>
      <c r="B725" s="15" t="n">
        <v>101362501</v>
      </c>
      <c r="C725" s="15" t="inlineStr">
        <is>
          <t>男性</t>
        </is>
      </c>
      <c r="D725" s="15" t="n">
        <v>5</v>
      </c>
      <c r="E725" s="15" t="inlineStr">
        <is>
          <t>2022-08-05 01:50</t>
        </is>
      </c>
      <c r="F725" s="15" t="inlineStr">
        <is>
          <t>2022-08-05 06:01</t>
        </is>
      </c>
      <c r="G725" s="15" t="n">
        <v>4.2</v>
      </c>
      <c r="H725" s="15" t="n">
        <v>2</v>
      </c>
      <c r="I725" s="15" t="inlineStr">
        <is>
          <t>胸腹正立位X光片</t>
        </is>
      </c>
      <c r="J725" s="15" t="inlineStr">
        <is>
          <t>误食异物5小时</t>
        </is>
      </c>
      <c r="K725" s="15" t="inlineStr">
        <is>
          <t>无手术</t>
        </is>
      </c>
      <c r="L725" s="15" t="inlineStr"/>
      <c r="M725" s="16" t="inlineStr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  <c r="AA725" s="15" t="n"/>
    </row>
    <row r="726" ht="20" customHeight="1">
      <c r="A726" s="13" t="n">
        <v>725</v>
      </c>
      <c r="B726" s="13" t="n">
        <v>101362749</v>
      </c>
      <c r="C726" s="13" t="inlineStr">
        <is>
          <t>女性</t>
        </is>
      </c>
      <c r="D726" s="13" t="n">
        <v>1</v>
      </c>
      <c r="E726" s="13" t="inlineStr">
        <is>
          <t>2022-08-05 13:20</t>
        </is>
      </c>
      <c r="F726" s="13" t="inlineStr">
        <is>
          <t>2022-08-05 14:15</t>
        </is>
      </c>
      <c r="G726" s="13" t="n">
        <v>0.9</v>
      </c>
      <c r="H726" s="13" t="n">
        <v>2</v>
      </c>
      <c r="I726" s="13" t="inlineStr">
        <is>
          <t>腹部DR拍片(正侧位)</t>
        </is>
      </c>
      <c r="J726" s="13" t="inlineStr">
        <is>
          <t>误食异物3小时</t>
        </is>
      </c>
      <c r="K726" s="13" t="inlineStr">
        <is>
          <t>无手术</t>
        </is>
      </c>
      <c r="L726" s="13" t="inlineStr"/>
      <c r="M726" s="14" t="inlineStr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  <c r="AA726" s="15" t="n"/>
    </row>
    <row r="727" ht="20" customHeight="1">
      <c r="A727" s="15" t="n">
        <v>726</v>
      </c>
      <c r="B727" s="15" t="n">
        <v>101380508</v>
      </c>
      <c r="C727" s="15" t="inlineStr">
        <is>
          <t>男性</t>
        </is>
      </c>
      <c r="D727" s="15" t="n">
        <v>1.4</v>
      </c>
      <c r="E727" s="15" t="inlineStr">
        <is>
          <t>2022-08-12 22:00</t>
        </is>
      </c>
      <c r="F727" s="15" t="inlineStr">
        <is>
          <t>2022-08-13 06:14</t>
        </is>
      </c>
      <c r="G727" s="15" t="n">
        <v>8.199999999999999</v>
      </c>
      <c r="H727" s="15" t="n">
        <v>3</v>
      </c>
      <c r="I727" s="15" t="inlineStr">
        <is>
          <t>腹部立位(正侧位)X光片</t>
        </is>
      </c>
      <c r="J727" s="15" t="inlineStr">
        <is>
          <t>误食异物4小时</t>
        </is>
      </c>
      <c r="K727" s="15" t="inlineStr">
        <is>
          <t>无手术</t>
        </is>
      </c>
      <c r="L727" s="15" t="inlineStr"/>
      <c r="M727" s="16" t="inlineStr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  <c r="AA727" s="15" t="n"/>
    </row>
    <row r="728" ht="20" customHeight="1">
      <c r="A728" s="13" t="n">
        <v>727</v>
      </c>
      <c r="B728" s="13" t="n">
        <v>101367730</v>
      </c>
      <c r="C728" s="13" t="inlineStr">
        <is>
          <t>男性</t>
        </is>
      </c>
      <c r="D728" s="13" t="n">
        <v>1.1</v>
      </c>
      <c r="E728" s="13" t="inlineStr">
        <is>
          <t>2022-08-22 19:38</t>
        </is>
      </c>
      <c r="F728" s="13" t="inlineStr">
        <is>
          <t>2022-08-22 21:40</t>
        </is>
      </c>
      <c r="G728" s="13" t="n">
        <v>2</v>
      </c>
      <c r="H728" s="13" t="n">
        <v>3</v>
      </c>
      <c r="I728" s="13" t="inlineStr">
        <is>
          <t>胸腹正立位X光片</t>
        </is>
      </c>
      <c r="J728" s="13" t="inlineStr">
        <is>
          <t>误食异物3小时</t>
        </is>
      </c>
      <c r="K728" s="13" t="inlineStr">
        <is>
          <t>无手术</t>
        </is>
      </c>
      <c r="L728" s="13" t="inlineStr"/>
      <c r="M728" s="14" t="inlineStr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  <c r="AA728" s="15" t="n"/>
    </row>
    <row r="729" ht="20" customHeight="1">
      <c r="A729" s="15" t="n">
        <v>728</v>
      </c>
      <c r="B729" s="15" t="n">
        <v>101367875</v>
      </c>
      <c r="C729" s="15" t="inlineStr">
        <is>
          <t>女性</t>
        </is>
      </c>
      <c r="D729" s="15" t="n">
        <v>6.6</v>
      </c>
      <c r="E729" s="15" t="inlineStr">
        <is>
          <t>2022-08-23 16:51</t>
        </is>
      </c>
      <c r="F729" s="15" t="inlineStr">
        <is>
          <t>2022-08-23 18:11</t>
        </is>
      </c>
      <c r="G729" s="15" t="n">
        <v>1.3</v>
      </c>
      <c r="H729" s="15" t="n">
        <v>2</v>
      </c>
      <c r="I729" s="15" t="inlineStr">
        <is>
          <t>胸腹正立位X光片</t>
        </is>
      </c>
      <c r="J729" s="15" t="inlineStr">
        <is>
          <t>误食异物（硬币）6天</t>
        </is>
      </c>
      <c r="K729" s="15" t="inlineStr">
        <is>
          <t>无手术</t>
        </is>
      </c>
      <c r="L729" s="15" t="inlineStr"/>
      <c r="M729" s="16" t="inlineStr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  <c r="AA729" s="15" t="n"/>
    </row>
    <row r="730" ht="20" customHeight="1">
      <c r="A730" s="13" t="n">
        <v>729</v>
      </c>
      <c r="B730" s="13" t="n">
        <v>101368812</v>
      </c>
      <c r="C730" s="13" t="inlineStr">
        <is>
          <t>女性</t>
        </is>
      </c>
      <c r="D730" s="13" t="n">
        <v>1.8</v>
      </c>
      <c r="E730" s="13" t="inlineStr">
        <is>
          <t>2022-08-27 00:04</t>
        </is>
      </c>
      <c r="F730" s="13" t="inlineStr">
        <is>
          <t>2022-08-27 01:22</t>
        </is>
      </c>
      <c r="G730" s="13" t="n">
        <v>1.3</v>
      </c>
      <c r="H730" s="13" t="n">
        <v>1</v>
      </c>
      <c r="I730" s="13" t="inlineStr">
        <is>
          <t>腹部DR拍片(正侧位)</t>
        </is>
      </c>
      <c r="J730" s="13" t="inlineStr">
        <is>
          <t>误食异物6小时</t>
        </is>
      </c>
      <c r="K730" s="13" t="inlineStr">
        <is>
          <t>无手术</t>
        </is>
      </c>
      <c r="L730" s="13" t="inlineStr">
        <is>
          <t>是</t>
        </is>
      </c>
      <c r="M730" s="14" t="inlineStr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  <c r="AA730" s="15" t="n"/>
    </row>
    <row r="731" ht="20" customHeight="1">
      <c r="A731" s="15" t="n">
        <v>730</v>
      </c>
      <c r="B731" s="15" t="n">
        <v>101371719</v>
      </c>
      <c r="C731" s="15" t="inlineStr">
        <is>
          <t>男性</t>
        </is>
      </c>
      <c r="D731" s="15" t="n">
        <v>2</v>
      </c>
      <c r="E731" s="15" t="inlineStr">
        <is>
          <t>2022-09-08 18:37</t>
        </is>
      </c>
      <c r="F731" s="15" t="inlineStr">
        <is>
          <t>2022-09-09 10:15</t>
        </is>
      </c>
      <c r="G731" s="15" t="n">
        <v>15.6</v>
      </c>
      <c r="H731" s="15" t="n">
        <v>1</v>
      </c>
      <c r="I731" s="15" t="inlineStr">
        <is>
          <t>腹部立位(正侧位)X光片</t>
        </is>
      </c>
      <c r="J731" s="15" t="inlineStr">
        <is>
          <t>误食异物3小时</t>
        </is>
      </c>
      <c r="K731" s="15" t="inlineStr">
        <is>
          <t>无手术</t>
        </is>
      </c>
      <c r="L731" s="15" t="inlineStr"/>
      <c r="M731" s="16" t="inlineStr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  <c r="AA731" s="15" t="n"/>
    </row>
    <row r="732" ht="20" customHeight="1">
      <c r="A732" s="13" t="n">
        <v>731</v>
      </c>
      <c r="B732" s="13" t="n">
        <v>101373407</v>
      </c>
      <c r="C732" s="13" t="inlineStr">
        <is>
          <t>男性</t>
        </is>
      </c>
      <c r="D732" s="13" t="n">
        <v>1.5</v>
      </c>
      <c r="E732" s="13" t="inlineStr">
        <is>
          <t>2022-09-18 21:46</t>
        </is>
      </c>
      <c r="F732" s="13" t="inlineStr">
        <is>
          <t>2022-09-19 01:51</t>
        </is>
      </c>
      <c r="G732" s="13" t="n">
        <v>4.1</v>
      </c>
      <c r="H732" s="13" t="n">
        <v>4</v>
      </c>
      <c r="I732" s="13" t="inlineStr">
        <is>
          <t>腹部DR拍片(正侧位)</t>
        </is>
      </c>
      <c r="J732" s="13" t="inlineStr">
        <is>
          <t>误食异物4小时</t>
        </is>
      </c>
      <c r="K732" s="13" t="inlineStr">
        <is>
          <t>无手术</t>
        </is>
      </c>
      <c r="L732" s="13" t="inlineStr"/>
      <c r="M732" s="14" t="inlineStr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  <c r="AA732" s="15" t="n"/>
    </row>
    <row r="733" ht="20" customHeight="1">
      <c r="A733" s="15" t="n">
        <v>732</v>
      </c>
      <c r="B733" s="15" t="n">
        <v>101375482</v>
      </c>
      <c r="C733" s="15" t="inlineStr">
        <is>
          <t>男性</t>
        </is>
      </c>
      <c r="D733" s="15" t="n">
        <v>12.2</v>
      </c>
      <c r="E733" s="15" t="inlineStr">
        <is>
          <t>2022-09-26 11:25</t>
        </is>
      </c>
      <c r="F733" s="15" t="inlineStr">
        <is>
          <t>2022-09-26 16:10</t>
        </is>
      </c>
      <c r="G733" s="15" t="n">
        <v>4.8</v>
      </c>
      <c r="H733" s="15" t="n">
        <v>5</v>
      </c>
      <c r="I733" s="15" t="inlineStr">
        <is>
          <t>腹部立位(正侧位)X光片</t>
        </is>
      </c>
      <c r="J733" s="15" t="inlineStr">
        <is>
          <t>误食异物16小时</t>
        </is>
      </c>
      <c r="K733" s="15" t="inlineStr">
        <is>
          <t>无手术</t>
        </is>
      </c>
      <c r="L733" s="15" t="inlineStr">
        <is>
          <t>是</t>
        </is>
      </c>
      <c r="M733" s="16" t="inlineStr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  <c r="AA733" s="15" t="n"/>
    </row>
    <row r="734" ht="20" customHeight="1">
      <c r="A734" s="13" t="n">
        <v>733</v>
      </c>
      <c r="B734" s="13" t="n">
        <v>101377453</v>
      </c>
      <c r="C734" s="13" t="inlineStr">
        <is>
          <t>女性</t>
        </is>
      </c>
      <c r="D734" s="13" t="n">
        <v>4.9</v>
      </c>
      <c r="E734" s="13" t="inlineStr">
        <is>
          <t>2022-10-06 23:38</t>
        </is>
      </c>
      <c r="F734" s="13" t="inlineStr">
        <is>
          <t>2022-10-07 06:13</t>
        </is>
      </c>
      <c r="G734" s="13" t="n">
        <v>6.6</v>
      </c>
      <c r="H734" s="13" t="n">
        <v>2</v>
      </c>
      <c r="I734" s="13" t="inlineStr">
        <is>
          <t>腹部立位(正侧位)X光片</t>
        </is>
      </c>
      <c r="J734" s="13" t="inlineStr">
        <is>
          <t>误食异物4小时</t>
        </is>
      </c>
      <c r="K734" s="13" t="inlineStr">
        <is>
          <t>无手术</t>
        </is>
      </c>
      <c r="L734" s="13" t="inlineStr">
        <is>
          <t>是</t>
        </is>
      </c>
      <c r="M734" s="14" t="inlineStr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  <c r="AA734" s="15" t="n"/>
    </row>
    <row r="735" ht="20" customHeight="1">
      <c r="A735" s="15" t="n">
        <v>734</v>
      </c>
      <c r="B735" s="15" t="n">
        <v>101382124</v>
      </c>
      <c r="C735" s="15" t="inlineStr">
        <is>
          <t>男性</t>
        </is>
      </c>
      <c r="D735" s="15" t="n">
        <v>3.8</v>
      </c>
      <c r="E735" s="15" t="inlineStr">
        <is>
          <t>2022-10-25 17:18</t>
        </is>
      </c>
      <c r="F735" s="15" t="inlineStr">
        <is>
          <t>2022-10-26 15:28</t>
        </is>
      </c>
      <c r="G735" s="15" t="n">
        <v>22.2</v>
      </c>
      <c r="H735" s="15" t="n">
        <v>2</v>
      </c>
      <c r="I735" s="15" t="inlineStr">
        <is>
          <t>腹部DR拍片(正侧位)</t>
        </is>
      </c>
      <c r="J735" s="15" t="inlineStr">
        <is>
          <t>误食异物6小时</t>
        </is>
      </c>
      <c r="K735" s="15" t="inlineStr">
        <is>
          <t>无手术</t>
        </is>
      </c>
      <c r="L735" s="15" t="inlineStr">
        <is>
          <t>是</t>
        </is>
      </c>
      <c r="M735" s="16" t="inlineStr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  <c r="AA735" s="15" t="n"/>
    </row>
    <row r="736" ht="20" customHeight="1">
      <c r="A736" s="13" t="n">
        <v>735</v>
      </c>
      <c r="B736" s="13" t="n">
        <v>101385987</v>
      </c>
      <c r="C736" s="13" t="inlineStr">
        <is>
          <t>女性</t>
        </is>
      </c>
      <c r="D736" s="13" t="n">
        <v>2.7</v>
      </c>
      <c r="E736" s="13" t="inlineStr">
        <is>
          <t>2022-11-14 21:48</t>
        </is>
      </c>
      <c r="F736" s="13" t="inlineStr">
        <is>
          <t>2022-11-15 06:41</t>
        </is>
      </c>
      <c r="G736" s="13" t="n">
        <v>8.9</v>
      </c>
      <c r="H736" s="13" t="n">
        <v>2</v>
      </c>
      <c r="I736" s="13" t="inlineStr">
        <is>
          <t>腹部立位(正侧位)X光片</t>
        </is>
      </c>
      <c r="J736" s="13" t="inlineStr">
        <is>
          <t>误食异物2小时</t>
        </is>
      </c>
      <c r="K736" s="13" t="inlineStr">
        <is>
          <t>无手术</t>
        </is>
      </c>
      <c r="L736" s="13" t="inlineStr"/>
      <c r="M736" s="14" t="inlineStr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  <c r="AA736" s="15" t="n"/>
    </row>
    <row r="737" ht="20" customHeight="1">
      <c r="A737" s="15" t="n">
        <v>736</v>
      </c>
      <c r="B737" s="15" t="n">
        <v>101386947</v>
      </c>
      <c r="C737" s="15" t="inlineStr">
        <is>
          <t>男性</t>
        </is>
      </c>
      <c r="D737" s="15" t="n">
        <v>13.3</v>
      </c>
      <c r="E737" s="15" t="inlineStr">
        <is>
          <t>2022-11-21 04:04</t>
        </is>
      </c>
      <c r="F737" s="15" t="inlineStr">
        <is>
          <t>2022-11-21 15:55</t>
        </is>
      </c>
      <c r="G737" s="15" t="n">
        <v>11.9</v>
      </c>
      <c r="H737" s="15" t="n">
        <v>2</v>
      </c>
      <c r="I737" s="15" t="inlineStr">
        <is>
          <t>腹部DR拍片(正侧位)</t>
        </is>
      </c>
      <c r="J737" s="15" t="inlineStr">
        <is>
          <t>误食缝纫机针7小时</t>
        </is>
      </c>
      <c r="K737" s="15" t="inlineStr">
        <is>
          <t>无手术</t>
        </is>
      </c>
      <c r="L737" s="15" t="inlineStr"/>
      <c r="M737" s="16" t="inlineStr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  <c r="AA737" s="15" t="n"/>
    </row>
    <row r="738" ht="20" customHeight="1">
      <c r="A738" s="13" t="n">
        <v>737</v>
      </c>
      <c r="B738" s="13" t="n">
        <v>101387436</v>
      </c>
      <c r="C738" s="13" t="inlineStr">
        <is>
          <t>男性</t>
        </is>
      </c>
      <c r="D738" s="13" t="n">
        <v>6.1</v>
      </c>
      <c r="E738" s="13" t="inlineStr">
        <is>
          <t>2022-11-25 00:54</t>
        </is>
      </c>
      <c r="F738" s="13" t="inlineStr">
        <is>
          <t>2022-11-25 09:01</t>
        </is>
      </c>
      <c r="G738" s="13" t="n">
        <v>8.1</v>
      </c>
      <c r="H738" s="13" t="n">
        <v>1</v>
      </c>
      <c r="I738" s="13" t="inlineStr">
        <is>
          <t>腹部立位(正侧位)X光片</t>
        </is>
      </c>
      <c r="J738" s="13" t="inlineStr">
        <is>
          <t>误食异物5小时</t>
        </is>
      </c>
      <c r="K738" s="13" t="inlineStr">
        <is>
          <t>无手术</t>
        </is>
      </c>
      <c r="L738" s="13" t="inlineStr">
        <is>
          <t>是</t>
        </is>
      </c>
      <c r="M738" s="14" t="inlineStr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  <c r="AA738" s="15" t="n"/>
    </row>
    <row r="739" ht="20" customHeight="1">
      <c r="A739" s="15" t="n">
        <v>738</v>
      </c>
      <c r="B739" s="15" t="n">
        <v>101388610</v>
      </c>
      <c r="C739" s="15" t="inlineStr">
        <is>
          <t>男性</t>
        </is>
      </c>
      <c r="D739" s="15" t="n">
        <v>5</v>
      </c>
      <c r="E739" s="15" t="inlineStr">
        <is>
          <t>2022-12-04 15:24</t>
        </is>
      </c>
      <c r="F739" s="15" t="inlineStr">
        <is>
          <t>2022-12-05 08:52</t>
        </is>
      </c>
      <c r="G739" s="15" t="n">
        <v>17.5</v>
      </c>
      <c r="H739" s="15" t="n">
        <v>1</v>
      </c>
      <c r="I739" s="15" t="inlineStr">
        <is>
          <t>腹部DR拍片(正侧位)</t>
        </is>
      </c>
      <c r="J739" s="15" t="inlineStr">
        <is>
          <t>误食异物5天</t>
        </is>
      </c>
      <c r="K739" s="15" t="inlineStr">
        <is>
          <t>无手术</t>
        </is>
      </c>
      <c r="L739" s="15" t="inlineStr">
        <is>
          <t>是</t>
        </is>
      </c>
      <c r="M739" s="16" t="inlineStr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  <c r="AA739" s="15" t="n"/>
    </row>
    <row r="740" ht="20" customHeight="1">
      <c r="A740" s="13" t="n">
        <v>739</v>
      </c>
      <c r="B740" s="13" t="n">
        <v>101391312</v>
      </c>
      <c r="C740" s="13" t="inlineStr">
        <is>
          <t>男性</t>
        </is>
      </c>
      <c r="D740" s="13" t="n">
        <v>1.5</v>
      </c>
      <c r="E740" s="13" t="inlineStr">
        <is>
          <t>2022-12-20 17:15</t>
        </is>
      </c>
      <c r="F740" s="13" t="inlineStr">
        <is>
          <t>2022-12-20 18:17</t>
        </is>
      </c>
      <c r="G740" s="13" t="n">
        <v>1</v>
      </c>
      <c r="H740" s="13" t="n">
        <v>3</v>
      </c>
      <c r="I740" s="13" t="inlineStr">
        <is>
          <t>腹部DR拍片(正侧位)</t>
        </is>
      </c>
      <c r="J740" s="13" t="inlineStr">
        <is>
          <t>误食异物5小时</t>
        </is>
      </c>
      <c r="K740" s="13" t="inlineStr">
        <is>
          <t>无手术</t>
        </is>
      </c>
      <c r="L740" s="13" t="inlineStr"/>
      <c r="M740" s="14" t="inlineStr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  <c r="AA740" s="15" t="n"/>
    </row>
    <row r="741" ht="20" customHeight="1">
      <c r="A741" s="15" t="n">
        <v>740</v>
      </c>
      <c r="B741" s="15" t="n">
        <v>101395813</v>
      </c>
      <c r="C741" s="15" t="inlineStr">
        <is>
          <t>男性</t>
        </is>
      </c>
      <c r="D741" s="15" t="n">
        <v>5.2</v>
      </c>
      <c r="E741" s="15" t="inlineStr">
        <is>
          <t>2023-01-07 16:08</t>
        </is>
      </c>
      <c r="F741" s="15" t="inlineStr">
        <is>
          <t>2023-01-07 16:53</t>
        </is>
      </c>
      <c r="G741" s="15" t="n">
        <v>0.8</v>
      </c>
      <c r="H741" s="15" t="n">
        <v>3</v>
      </c>
      <c r="I741" s="15" t="inlineStr">
        <is>
          <t>腹部DR拍片(正侧位)</t>
        </is>
      </c>
      <c r="J741" s="15" t="inlineStr">
        <is>
          <t>误食异物4小时</t>
        </is>
      </c>
      <c r="K741" s="15" t="inlineStr">
        <is>
          <t>无手术</t>
        </is>
      </c>
      <c r="L741" s="15" t="inlineStr"/>
      <c r="M741" s="16" t="inlineStr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  <c r="AA741" s="15" t="n"/>
    </row>
    <row r="742" ht="20" customHeight="1">
      <c r="A742" s="13" t="n">
        <v>741</v>
      </c>
      <c r="B742" s="13" t="n">
        <v>101396481</v>
      </c>
      <c r="C742" s="13" t="inlineStr">
        <is>
          <t>男性</t>
        </is>
      </c>
      <c r="D742" s="13" t="n">
        <v>4.4</v>
      </c>
      <c r="E742" s="13" t="inlineStr">
        <is>
          <t>2023-01-12 12:10</t>
        </is>
      </c>
      <c r="F742" s="13" t="inlineStr">
        <is>
          <t>2023-01-12 13:09</t>
        </is>
      </c>
      <c r="G742" s="13" t="n">
        <v>1</v>
      </c>
      <c r="H742" s="13" t="n">
        <v>2</v>
      </c>
      <c r="I742" s="13" t="inlineStr">
        <is>
          <t>胸腹正立位X光片</t>
        </is>
      </c>
      <c r="J742" s="13" t="inlineStr">
        <is>
          <t>误食异物14小时</t>
        </is>
      </c>
      <c r="K742" s="13" t="inlineStr">
        <is>
          <t>无手术</t>
        </is>
      </c>
      <c r="L742" s="13" t="inlineStr"/>
      <c r="M742" s="14" t="inlineStr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  <c r="AA742" s="15" t="n"/>
    </row>
    <row r="743" ht="20" customHeight="1">
      <c r="A743" s="15" t="n">
        <v>742</v>
      </c>
      <c r="B743" s="15" t="n">
        <v>101397610</v>
      </c>
      <c r="C743" s="15" t="inlineStr">
        <is>
          <t>男性</t>
        </is>
      </c>
      <c r="D743" s="15" t="n">
        <v>10.3</v>
      </c>
      <c r="E743" s="15" t="inlineStr">
        <is>
          <t>2023-01-19 00:57</t>
        </is>
      </c>
      <c r="F743" s="15" t="inlineStr">
        <is>
          <t>2023-01-19 03:06</t>
        </is>
      </c>
      <c r="G743" s="15" t="n">
        <v>2.2</v>
      </c>
      <c r="H743" s="15" t="n">
        <v>1</v>
      </c>
      <c r="I743" s="15" t="inlineStr">
        <is>
          <t>胸腹正立位X光片</t>
        </is>
      </c>
      <c r="J743" s="15" t="inlineStr">
        <is>
          <t>误食异物4小时</t>
        </is>
      </c>
      <c r="K743" s="15" t="inlineStr">
        <is>
          <t>无手术</t>
        </is>
      </c>
      <c r="L743" s="15" t="inlineStr"/>
      <c r="M743" s="16" t="inlineStr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  <c r="AA743" s="15" t="n"/>
    </row>
    <row r="744" ht="20" customHeight="1">
      <c r="A744" s="13" t="n">
        <v>743</v>
      </c>
      <c r="B744" s="13" t="n">
        <v>101397794</v>
      </c>
      <c r="C744" s="13" t="inlineStr">
        <is>
          <t>男性</t>
        </is>
      </c>
      <c r="D744" s="13" t="n">
        <v>3.9</v>
      </c>
      <c r="E744" s="13" t="inlineStr">
        <is>
          <t>2023-01-19 12:03</t>
        </is>
      </c>
      <c r="F744" s="13" t="inlineStr">
        <is>
          <t>2023-01-20 13:00</t>
        </is>
      </c>
      <c r="G744" s="13" t="n">
        <v>25</v>
      </c>
      <c r="H744" s="13" t="n">
        <v>1</v>
      </c>
      <c r="I744" s="13" t="inlineStr">
        <is>
          <t>腹部DR拍片(正侧位)</t>
        </is>
      </c>
      <c r="J744" s="13" t="inlineStr">
        <is>
          <t>误食异物11天</t>
        </is>
      </c>
      <c r="K744" s="13" t="inlineStr">
        <is>
          <t>无手术</t>
        </is>
      </c>
      <c r="L744" s="13" t="inlineStr"/>
      <c r="M744" s="14" t="inlineStr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  <c r="AA744" s="15" t="n"/>
    </row>
    <row r="745" ht="20" customHeight="1">
      <c r="A745" s="15" t="n">
        <v>744</v>
      </c>
      <c r="B745" s="15" t="n">
        <v>101398007</v>
      </c>
      <c r="C745" s="15" t="inlineStr">
        <is>
          <t>男性</t>
        </is>
      </c>
      <c r="D745" s="15" t="n">
        <v>1</v>
      </c>
      <c r="E745" s="15" t="inlineStr">
        <is>
          <t>2023-01-21 18:26</t>
        </is>
      </c>
      <c r="F745" s="15" t="inlineStr">
        <is>
          <t>2023-01-22 10:15</t>
        </is>
      </c>
      <c r="G745" s="15" t="n">
        <v>15.8</v>
      </c>
      <c r="H745" s="15" t="n">
        <v>3</v>
      </c>
      <c r="I745" s="15" t="inlineStr">
        <is>
          <t>腹部DR拍片(正侧位)</t>
        </is>
      </c>
      <c r="J745" s="15" t="inlineStr">
        <is>
          <t>误食异物3小时</t>
        </is>
      </c>
      <c r="K745" s="15" t="inlineStr">
        <is>
          <t>无手术</t>
        </is>
      </c>
      <c r="L745" s="15" t="inlineStr">
        <is>
          <t>是</t>
        </is>
      </c>
      <c r="M745" s="16" t="inlineStr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  <c r="AA745" s="15" t="n"/>
    </row>
    <row r="746" ht="20" customHeight="1">
      <c r="A746" s="13" t="n">
        <v>745</v>
      </c>
      <c r="B746" s="13" t="n">
        <v>101401167</v>
      </c>
      <c r="C746" s="13" t="inlineStr">
        <is>
          <t>女性</t>
        </is>
      </c>
      <c r="D746" s="13" t="n">
        <v>1</v>
      </c>
      <c r="E746" s="13" t="inlineStr">
        <is>
          <t>2023-02-07 01:04</t>
        </is>
      </c>
      <c r="F746" s="13" t="inlineStr">
        <is>
          <t>2023-02-07 06:28</t>
        </is>
      </c>
      <c r="G746" s="13" t="n">
        <v>5.4</v>
      </c>
      <c r="H746" s="13" t="n">
        <v>3</v>
      </c>
      <c r="I746" s="13" t="inlineStr">
        <is>
          <t>胸腹正立位X光片</t>
        </is>
      </c>
      <c r="J746" s="13" t="inlineStr">
        <is>
          <t>误食异物6小时</t>
        </is>
      </c>
      <c r="K746" s="13" t="inlineStr">
        <is>
          <t>无手术</t>
        </is>
      </c>
      <c r="L746" s="13" t="inlineStr"/>
      <c r="M746" s="14" t="inlineStr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  <c r="AA746" s="15" t="n"/>
    </row>
    <row r="747" ht="20" customHeight="1">
      <c r="A747" s="15" t="n">
        <v>746</v>
      </c>
      <c r="B747" s="15" t="n">
        <v>101402438</v>
      </c>
      <c r="C747" s="15" t="inlineStr">
        <is>
          <t>女性</t>
        </is>
      </c>
      <c r="D747" s="15" t="n">
        <v>3.4</v>
      </c>
      <c r="E747" s="15" t="inlineStr">
        <is>
          <t>2023-02-12 07:01</t>
        </is>
      </c>
      <c r="F747" s="15" t="inlineStr">
        <is>
          <t>2023-02-12 15:07</t>
        </is>
      </c>
      <c r="G747" s="15" t="n">
        <v>8.1</v>
      </c>
      <c r="H747" s="15" t="n">
        <v>1</v>
      </c>
      <c r="I747" s="15" t="inlineStr">
        <is>
          <t>腹部DR拍片(正侧位)</t>
        </is>
      </c>
      <c r="J747" s="15" t="inlineStr">
        <is>
          <t>误食纽扣电池12小时</t>
        </is>
      </c>
      <c r="K747" s="15" t="inlineStr">
        <is>
          <t>无手术</t>
        </is>
      </c>
      <c r="L747" s="15" t="inlineStr"/>
      <c r="M747" s="16" t="inlineStr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  <c r="AA747" s="15" t="n"/>
    </row>
    <row r="748" ht="20" customHeight="1">
      <c r="A748" s="13" t="n">
        <v>747</v>
      </c>
      <c r="B748" s="13" t="n">
        <v>101403662</v>
      </c>
      <c r="C748" s="13" t="inlineStr">
        <is>
          <t>女性</t>
        </is>
      </c>
      <c r="D748" s="13" t="n">
        <v>10.7</v>
      </c>
      <c r="E748" s="13" t="inlineStr">
        <is>
          <t>2023-02-16 23:29</t>
        </is>
      </c>
      <c r="F748" s="13" t="inlineStr">
        <is>
          <t>2023-02-17 07:01</t>
        </is>
      </c>
      <c r="G748" s="13" t="n">
        <v>7.5</v>
      </c>
      <c r="H748" s="13" t="n">
        <v>4</v>
      </c>
      <c r="I748" s="13" t="inlineStr">
        <is>
          <t>腹部立位(正侧位)X光片</t>
        </is>
      </c>
      <c r="J748" s="13" t="inlineStr">
        <is>
          <t>误食异物5小时</t>
        </is>
      </c>
      <c r="K748" s="13" t="inlineStr">
        <is>
          <t>无手术</t>
        </is>
      </c>
      <c r="L748" s="13" t="inlineStr"/>
      <c r="M748" s="14" t="inlineStr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  <c r="AA748" s="15" t="n"/>
    </row>
    <row r="749" ht="20" customHeight="1">
      <c r="A749" s="15" t="n">
        <v>748</v>
      </c>
      <c r="B749" s="15" t="n">
        <v>101403596</v>
      </c>
      <c r="C749" s="15" t="inlineStr">
        <is>
          <t>男性</t>
        </is>
      </c>
      <c r="D749" s="15" t="n">
        <v>5.1</v>
      </c>
      <c r="E749" s="15" t="inlineStr">
        <is>
          <t>2023-02-16 21:44</t>
        </is>
      </c>
      <c r="F749" s="15" t="inlineStr">
        <is>
          <t>2023-02-17 07:58</t>
        </is>
      </c>
      <c r="G749" s="15" t="n">
        <v>10.2</v>
      </c>
      <c r="H749" s="15" t="n">
        <v>1</v>
      </c>
      <c r="I749" s="15" t="inlineStr">
        <is>
          <t>腹部立位(正侧位)X光片</t>
        </is>
      </c>
      <c r="J749" s="15" t="inlineStr">
        <is>
          <t>误食异物5小时</t>
        </is>
      </c>
      <c r="K749" s="15" t="inlineStr">
        <is>
          <t>无手术</t>
        </is>
      </c>
      <c r="L749" s="15" t="inlineStr"/>
      <c r="M749" s="16" t="inlineStr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  <c r="AA749" s="15" t="n"/>
    </row>
    <row r="750" ht="20" customHeight="1">
      <c r="A750" s="13" t="n">
        <v>749</v>
      </c>
      <c r="B750" s="13" t="n">
        <v>101404042</v>
      </c>
      <c r="C750" s="13" t="inlineStr">
        <is>
          <t>男性</t>
        </is>
      </c>
      <c r="D750" s="13" t="n">
        <v>6.3</v>
      </c>
      <c r="E750" s="13" t="inlineStr">
        <is>
          <t>2023-02-18 15:46</t>
        </is>
      </c>
      <c r="F750" s="13" t="inlineStr">
        <is>
          <t>2023-02-18 16:42</t>
        </is>
      </c>
      <c r="G750" s="13" t="n">
        <v>0.9</v>
      </c>
      <c r="H750" s="13" t="n">
        <v>3</v>
      </c>
      <c r="I750" s="13" t="inlineStr">
        <is>
          <t>胸部DR拍片(正侧位)</t>
        </is>
      </c>
      <c r="J750" s="13" t="inlineStr">
        <is>
          <t>误食异物7天</t>
        </is>
      </c>
      <c r="K750" s="13" t="inlineStr">
        <is>
          <t>无手术</t>
        </is>
      </c>
      <c r="L750" s="13" t="inlineStr"/>
      <c r="M750" s="14" t="inlineStr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  <c r="AA750" s="15" t="n"/>
    </row>
    <row r="751" ht="20" customHeight="1">
      <c r="A751" s="15" t="n">
        <v>750</v>
      </c>
      <c r="B751" s="15" t="n">
        <v>101405850</v>
      </c>
      <c r="C751" s="15" t="inlineStr">
        <is>
          <t>男性</t>
        </is>
      </c>
      <c r="D751" s="15" t="n">
        <v>5.4</v>
      </c>
      <c r="E751" s="15" t="inlineStr">
        <is>
          <t>2023-02-23 20:50</t>
        </is>
      </c>
      <c r="F751" s="15" t="inlineStr">
        <is>
          <t>2023-02-23 22:49</t>
        </is>
      </c>
      <c r="G751" s="15" t="n">
        <v>2</v>
      </c>
      <c r="H751" s="15" t="n">
        <v>2</v>
      </c>
      <c r="I751" s="15" t="inlineStr">
        <is>
          <t>腹部立位(正侧位)X光片</t>
        </is>
      </c>
      <c r="J751" s="15" t="inlineStr">
        <is>
          <t>误食异物6小时</t>
        </is>
      </c>
      <c r="K751" s="15" t="inlineStr">
        <is>
          <t>无手术</t>
        </is>
      </c>
      <c r="L751" s="15" t="inlineStr"/>
      <c r="M751" s="16" t="inlineStr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  <c r="AA751" s="15" t="n"/>
    </row>
    <row r="752" ht="20" customHeight="1">
      <c r="A752" s="13" t="n">
        <v>751</v>
      </c>
      <c r="B752" s="13" t="n">
        <v>101405857</v>
      </c>
      <c r="C752" s="13" t="inlineStr">
        <is>
          <t>女性</t>
        </is>
      </c>
      <c r="D752" s="13" t="n">
        <v>3.6</v>
      </c>
      <c r="E752" s="13" t="inlineStr">
        <is>
          <t>2023-02-23 22:24</t>
        </is>
      </c>
      <c r="F752" s="13" t="inlineStr">
        <is>
          <t>2023-02-24 06:10</t>
        </is>
      </c>
      <c r="G752" s="13" t="n">
        <v>7.8</v>
      </c>
      <c r="H752" s="13" t="n">
        <v>3</v>
      </c>
      <c r="I752" s="13" t="inlineStr">
        <is>
          <t>腹部DR拍片(正侧位)</t>
        </is>
      </c>
      <c r="J752" s="13" t="inlineStr">
        <is>
          <t>误食异物3小时</t>
        </is>
      </c>
      <c r="K752" s="13" t="inlineStr">
        <is>
          <t>无手术</t>
        </is>
      </c>
      <c r="L752" s="13" t="inlineStr"/>
      <c r="M752" s="14" t="inlineStr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  <c r="AA752" s="15" t="n"/>
    </row>
    <row r="753" ht="20" customHeight="1">
      <c r="A753" s="15" t="n">
        <v>752</v>
      </c>
      <c r="B753" s="15" t="n">
        <v>101406617</v>
      </c>
      <c r="C753" s="15" t="inlineStr">
        <is>
          <t>男性</t>
        </is>
      </c>
      <c r="D753" s="15" t="n">
        <v>12.7</v>
      </c>
      <c r="E753" s="15" t="inlineStr">
        <is>
          <t>2023-02-28 18:08</t>
        </is>
      </c>
      <c r="F753" s="15" t="inlineStr">
        <is>
          <t>2023-03-02 14:07</t>
        </is>
      </c>
      <c r="G753" s="15" t="n">
        <v>44</v>
      </c>
      <c r="H753" s="15" t="n">
        <v>1</v>
      </c>
      <c r="I753" s="15" t="inlineStr">
        <is>
          <t>腹部DR拍片(正侧位)</t>
        </is>
      </c>
      <c r="J753" s="15" t="inlineStr">
        <is>
          <t>误食异物23小时</t>
        </is>
      </c>
      <c r="K753" s="15" t="inlineStr">
        <is>
          <t>无手术</t>
        </is>
      </c>
      <c r="L753" s="15" t="inlineStr"/>
      <c r="M753" s="16" t="inlineStr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  <c r="AA753" s="15" t="n"/>
    </row>
    <row r="754" ht="20" customHeight="1">
      <c r="A754" s="13" t="n">
        <v>753</v>
      </c>
      <c r="B754" s="13" t="n">
        <v>101409068</v>
      </c>
      <c r="C754" s="13" t="inlineStr">
        <is>
          <t>女性</t>
        </is>
      </c>
      <c r="D754" s="13" t="n">
        <v>2.4</v>
      </c>
      <c r="E754" s="13" t="inlineStr">
        <is>
          <t>2023-03-07 10:17</t>
        </is>
      </c>
      <c r="F754" s="13" t="inlineStr">
        <is>
          <t>2023-03-09 11:09</t>
        </is>
      </c>
      <c r="G754" s="13" t="n">
        <v>48.9</v>
      </c>
      <c r="H754" s="13" t="n">
        <v>1</v>
      </c>
      <c r="I754" s="13" t="inlineStr">
        <is>
          <t>腹部DR拍片(正侧位)</t>
        </is>
      </c>
      <c r="J754" s="13" t="inlineStr">
        <is>
          <t>呕吐5天</t>
        </is>
      </c>
      <c r="K754" s="13" t="inlineStr">
        <is>
          <t>无手术</t>
        </is>
      </c>
      <c r="L754" s="13" t="inlineStr"/>
      <c r="M754" s="14" t="inlineStr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  <c r="AA754" s="15" t="n"/>
    </row>
    <row r="755" ht="20" customHeight="1">
      <c r="A755" s="15" t="n">
        <v>754</v>
      </c>
      <c r="B755" s="15" t="n">
        <v>101413386</v>
      </c>
      <c r="C755" s="15" t="inlineStr">
        <is>
          <t>男性</t>
        </is>
      </c>
      <c r="D755" s="15" t="n">
        <v>1.8</v>
      </c>
      <c r="E755" s="15" t="inlineStr">
        <is>
          <t>2023-03-21 21:57</t>
        </is>
      </c>
      <c r="F755" s="15" t="inlineStr">
        <is>
          <t>2023-03-23 09:01</t>
        </is>
      </c>
      <c r="G755" s="15" t="n">
        <v>35.1</v>
      </c>
      <c r="H755" s="15" t="n">
        <v>1</v>
      </c>
      <c r="I755" s="15" t="inlineStr">
        <is>
          <t>腹部DR拍片(正侧位)</t>
        </is>
      </c>
      <c r="J755" s="15" t="inlineStr">
        <is>
          <t>误食异物2小时</t>
        </is>
      </c>
      <c r="K755" s="15" t="inlineStr">
        <is>
          <t>无手术</t>
        </is>
      </c>
      <c r="L755" s="15" t="inlineStr">
        <is>
          <t>是</t>
        </is>
      </c>
      <c r="M755" s="16" t="inlineStr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  <c r="AA755" s="15" t="n"/>
    </row>
    <row r="756" ht="20" customHeight="1">
      <c r="A756" s="13" t="n">
        <v>755</v>
      </c>
      <c r="B756" s="13" t="n">
        <v>101414780</v>
      </c>
      <c r="C756" s="13" t="inlineStr">
        <is>
          <t>女性</t>
        </is>
      </c>
      <c r="D756" s="13" t="n">
        <v>8.1</v>
      </c>
      <c r="E756" s="13" t="inlineStr">
        <is>
          <t>2023-03-25 04:35</t>
        </is>
      </c>
      <c r="F756" s="13" t="inlineStr">
        <is>
          <t>2023-03-25 18:08</t>
        </is>
      </c>
      <c r="G756" s="13" t="n">
        <v>13.6</v>
      </c>
      <c r="H756" s="13" t="n">
        <v>4</v>
      </c>
      <c r="I756" s="13" t="inlineStr">
        <is>
          <t>腹部DR拍片(正侧位)</t>
        </is>
      </c>
      <c r="J756" s="13" t="inlineStr">
        <is>
          <t>误食异物5小时</t>
        </is>
      </c>
      <c r="K756" s="13" t="inlineStr">
        <is>
          <t>无手术</t>
        </is>
      </c>
      <c r="L756" s="13" t="inlineStr">
        <is>
          <t>是</t>
        </is>
      </c>
      <c r="M756" s="14" t="inlineStr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  <c r="AA756" s="15" t="n"/>
    </row>
    <row r="757" ht="20" customHeight="1">
      <c r="A757" s="15" t="n">
        <v>756</v>
      </c>
      <c r="B757" s="15" t="n">
        <v>101417468</v>
      </c>
      <c r="C757" s="15" t="inlineStr">
        <is>
          <t>男性</t>
        </is>
      </c>
      <c r="D757" s="15" t="n">
        <v>2.7</v>
      </c>
      <c r="E757" s="15" t="inlineStr">
        <is>
          <t>2023-04-03 18:34</t>
        </is>
      </c>
      <c r="F757" s="15" t="inlineStr">
        <is>
          <t>2023-04-03 23:33</t>
        </is>
      </c>
      <c r="G757" s="15" t="n">
        <v>5</v>
      </c>
      <c r="H757" s="15" t="n">
        <v>2</v>
      </c>
      <c r="I757" s="15" t="inlineStr">
        <is>
          <t>腹部立位(正侧位)X光片</t>
        </is>
      </c>
      <c r="J757" s="15" t="inlineStr">
        <is>
          <t>误食异物6小时</t>
        </is>
      </c>
      <c r="K757" s="15" t="inlineStr">
        <is>
          <t>无手术</t>
        </is>
      </c>
      <c r="L757" s="15" t="inlineStr"/>
      <c r="M757" s="16" t="inlineStr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  <c r="AA757" s="15" t="n"/>
    </row>
    <row r="758" ht="20" customHeight="1">
      <c r="A758" s="13" t="n">
        <v>757</v>
      </c>
      <c r="B758" s="13" t="n">
        <v>101417733</v>
      </c>
      <c r="C758" s="13" t="inlineStr">
        <is>
          <t>男性</t>
        </is>
      </c>
      <c r="D758" s="13" t="n">
        <v>1.4</v>
      </c>
      <c r="E758" s="13" t="inlineStr">
        <is>
          <t>2023-04-05 14:54</t>
        </is>
      </c>
      <c r="F758" s="13" t="inlineStr">
        <is>
          <t>2023-04-06 07:36</t>
        </is>
      </c>
      <c r="G758" s="13" t="n">
        <v>16.7</v>
      </c>
      <c r="H758" s="13" t="n">
        <v>3</v>
      </c>
      <c r="I758" s="13" t="inlineStr">
        <is>
          <t>腹部立位(正侧位)X光片</t>
        </is>
      </c>
      <c r="J758" s="13" t="inlineStr">
        <is>
          <t>误食异物3天</t>
        </is>
      </c>
      <c r="K758" s="13" t="inlineStr">
        <is>
          <t>无手术</t>
        </is>
      </c>
      <c r="L758" s="13" t="inlineStr"/>
      <c r="M758" s="14" t="inlineStr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  <c r="AA758" s="15" t="n"/>
    </row>
    <row r="759" ht="20" customHeight="1">
      <c r="A759" s="15" t="n">
        <v>758</v>
      </c>
      <c r="B759" s="15" t="n">
        <v>101426148</v>
      </c>
      <c r="C759" s="15" t="inlineStr">
        <is>
          <t>女性</t>
        </is>
      </c>
      <c r="D759" s="15" t="n">
        <v>13</v>
      </c>
      <c r="E759" s="15" t="inlineStr">
        <is>
          <t>2023-04-24 01:59</t>
        </is>
      </c>
      <c r="F759" s="15" t="inlineStr">
        <is>
          <t>2023-04-24 03:15</t>
        </is>
      </c>
      <c r="G759" s="15" t="n">
        <v>1.3</v>
      </c>
      <c r="H759" s="15" t="n">
        <v>1</v>
      </c>
      <c r="I759" s="15" t="inlineStr">
        <is>
          <t>胸腹正立位X光片</t>
        </is>
      </c>
      <c r="J759" s="15" t="inlineStr">
        <is>
          <t>误食异物8小时</t>
        </is>
      </c>
      <c r="K759" s="15" t="inlineStr">
        <is>
          <t>无手术</t>
        </is>
      </c>
      <c r="L759" s="15" t="inlineStr"/>
      <c r="M759" s="16" t="inlineStr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  <c r="AA759" s="15" t="n"/>
    </row>
    <row r="760" ht="20" customHeight="1">
      <c r="A760" s="13" t="n">
        <v>759</v>
      </c>
      <c r="B760" s="13" t="n">
        <v>101424915</v>
      </c>
      <c r="C760" s="13" t="inlineStr">
        <is>
          <t>女性</t>
        </is>
      </c>
      <c r="D760" s="13" t="n">
        <v>0.7</v>
      </c>
      <c r="E760" s="13" t="inlineStr">
        <is>
          <t>2023-04-26 03:00</t>
        </is>
      </c>
      <c r="F760" s="13" t="inlineStr">
        <is>
          <t>2023-04-26 04:31</t>
        </is>
      </c>
      <c r="G760" s="13" t="n">
        <v>1.5</v>
      </c>
      <c r="H760" s="13" t="n">
        <v>3</v>
      </c>
      <c r="I760" s="13" t="inlineStr">
        <is>
          <t>腹部立位(正侧位)X光片</t>
        </is>
      </c>
      <c r="J760" s="13" t="inlineStr">
        <is>
          <t>误食异物6小时</t>
        </is>
      </c>
      <c r="K760" s="13" t="inlineStr">
        <is>
          <t>无手术</t>
        </is>
      </c>
      <c r="L760" s="13" t="inlineStr"/>
      <c r="M760" s="14" t="inlineStr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  <c r="AA760" s="15" t="n"/>
    </row>
    <row r="761" ht="20" customHeight="1">
      <c r="A761" s="15" t="n">
        <v>760</v>
      </c>
      <c r="B761" s="15" t="n">
        <v>101425515</v>
      </c>
      <c r="C761" s="15" t="inlineStr">
        <is>
          <t>女性</t>
        </is>
      </c>
      <c r="D761" s="15" t="n">
        <v>1.9</v>
      </c>
      <c r="E761" s="15" t="inlineStr">
        <is>
          <t>2023-04-27 11:07</t>
        </is>
      </c>
      <c r="F761" s="15" t="inlineStr">
        <is>
          <t>2023-04-27 12:39</t>
        </is>
      </c>
      <c r="G761" s="15" t="n">
        <v>1.5</v>
      </c>
      <c r="H761" s="15" t="n">
        <v>2</v>
      </c>
      <c r="I761" s="15" t="inlineStr">
        <is>
          <t>胸部DR拍片(正侧位)</t>
        </is>
      </c>
      <c r="J761" s="15" t="inlineStr">
        <is>
          <t>呕吐1天</t>
        </is>
      </c>
      <c r="K761" s="15" t="inlineStr">
        <is>
          <t>无手术</t>
        </is>
      </c>
      <c r="L761" s="15" t="inlineStr"/>
      <c r="M761" s="16" t="inlineStr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  <c r="AA761" s="15" t="n"/>
    </row>
    <row r="762" ht="20" customHeight="1">
      <c r="A762" s="13" t="n">
        <v>761</v>
      </c>
      <c r="B762" s="13" t="n">
        <v>101426957</v>
      </c>
      <c r="C762" s="13" t="inlineStr">
        <is>
          <t>男性</t>
        </is>
      </c>
      <c r="D762" s="13" t="n">
        <v>4.7</v>
      </c>
      <c r="E762" s="13" t="inlineStr">
        <is>
          <t>2023-05-04 17:10</t>
        </is>
      </c>
      <c r="F762" s="13" t="inlineStr">
        <is>
          <t>2023-05-04 18:11</t>
        </is>
      </c>
      <c r="G762" s="13" t="n">
        <v>1</v>
      </c>
      <c r="H762" s="13" t="n">
        <v>3</v>
      </c>
      <c r="I762" s="13" t="inlineStr">
        <is>
          <t>胸部DR拍片(正侧位)</t>
        </is>
      </c>
      <c r="J762" s="13" t="inlineStr">
        <is>
          <t>误食异物1天余</t>
        </is>
      </c>
      <c r="K762" s="13" t="inlineStr">
        <is>
          <t>无手术</t>
        </is>
      </c>
      <c r="L762" s="13" t="inlineStr"/>
      <c r="M762" s="14" t="inlineStr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  <c r="AA762" s="15" t="n"/>
    </row>
    <row r="763" ht="20" customHeight="1">
      <c r="A763" s="15" t="n">
        <v>762</v>
      </c>
      <c r="B763" s="15" t="n">
        <v>101435293</v>
      </c>
      <c r="C763" s="15" t="inlineStr">
        <is>
          <t>男性</t>
        </is>
      </c>
      <c r="D763" s="15" t="n">
        <v>3.9</v>
      </c>
      <c r="E763" s="15" t="inlineStr">
        <is>
          <t>2023-05-31 23:39</t>
        </is>
      </c>
      <c r="F763" s="15" t="inlineStr">
        <is>
          <t>2023-06-01 05:00</t>
        </is>
      </c>
      <c r="G763" s="15" t="n">
        <v>5.4</v>
      </c>
      <c r="H763" s="15" t="n">
        <v>3</v>
      </c>
      <c r="I763" s="15" t="inlineStr">
        <is>
          <t>胸部DR拍片(正侧位)</t>
        </is>
      </c>
      <c r="J763" s="15" t="inlineStr">
        <is>
          <t>误食异物3小时</t>
        </is>
      </c>
      <c r="K763" s="15" t="inlineStr">
        <is>
          <t>无手术</t>
        </is>
      </c>
      <c r="L763" s="15" t="inlineStr"/>
      <c r="M763" s="16" t="inlineStr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  <c r="AA763" s="15" t="n"/>
    </row>
    <row r="764" ht="20" customHeight="1">
      <c r="A764" s="13" t="n">
        <v>763</v>
      </c>
      <c r="B764" s="13" t="n">
        <v>101436178</v>
      </c>
      <c r="C764" s="13" t="inlineStr">
        <is>
          <t>男性</t>
        </is>
      </c>
      <c r="D764" s="13" t="n">
        <v>9.4</v>
      </c>
      <c r="E764" s="13" t="inlineStr">
        <is>
          <t>2023-06-03 14:30</t>
        </is>
      </c>
      <c r="F764" s="13" t="inlineStr">
        <is>
          <t>2023-06-03 18:12</t>
        </is>
      </c>
      <c r="G764" s="13" t="n">
        <v>3.7</v>
      </c>
      <c r="H764" s="13" t="n">
        <v>6</v>
      </c>
      <c r="I764" s="13" t="inlineStr">
        <is>
          <t>腹部DR拍片(正侧位)</t>
        </is>
      </c>
      <c r="J764" s="13" t="inlineStr">
        <is>
          <t>误食异物6小时</t>
        </is>
      </c>
      <c r="K764" s="13" t="inlineStr">
        <is>
          <t>无手术</t>
        </is>
      </c>
      <c r="L764" s="13" t="inlineStr"/>
      <c r="M764" s="14" t="inlineStr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  <c r="AA764" s="15" t="n"/>
    </row>
    <row r="765" ht="20" customHeight="1">
      <c r="A765" s="15" t="n">
        <v>764</v>
      </c>
      <c r="B765" s="15" t="n">
        <v>101439119</v>
      </c>
      <c r="C765" s="15" t="inlineStr">
        <is>
          <t>女性</t>
        </is>
      </c>
      <c r="D765" s="15" t="n">
        <v>2.8</v>
      </c>
      <c r="E765" s="15" t="inlineStr">
        <is>
          <t>2023-06-13 03:36</t>
        </is>
      </c>
      <c r="F765" s="15" t="inlineStr">
        <is>
          <t>2023-06-13 11:28</t>
        </is>
      </c>
      <c r="G765" s="15" t="n">
        <v>7.9</v>
      </c>
      <c r="H765" s="15" t="n">
        <v>5</v>
      </c>
      <c r="I765" s="15" t="inlineStr">
        <is>
          <t>腹部DR拍片(正侧位)</t>
        </is>
      </c>
      <c r="J765" s="15" t="inlineStr">
        <is>
          <t>误食异物7小时</t>
        </is>
      </c>
      <c r="K765" s="15" t="inlineStr">
        <is>
          <t>无手术</t>
        </is>
      </c>
      <c r="L765" s="15" t="inlineStr">
        <is>
          <t>是</t>
        </is>
      </c>
      <c r="M765" s="16" t="inlineStr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  <c r="AA765" s="15" t="n"/>
    </row>
    <row r="766" ht="20" customHeight="1">
      <c r="A766" s="13" t="n">
        <v>765</v>
      </c>
      <c r="B766" s="13" t="n">
        <v>101439907</v>
      </c>
      <c r="C766" s="13" t="inlineStr">
        <is>
          <t>男性</t>
        </is>
      </c>
      <c r="D766" s="13" t="n">
        <v>3.1</v>
      </c>
      <c r="E766" s="13" t="inlineStr">
        <is>
          <t>2023-06-14 20:53</t>
        </is>
      </c>
      <c r="F766" s="13" t="inlineStr">
        <is>
          <t>2023-06-15 08:48</t>
        </is>
      </c>
      <c r="G766" s="13" t="n">
        <v>11.9</v>
      </c>
      <c r="H766" s="13" t="n">
        <v>1</v>
      </c>
      <c r="I766" s="13" t="inlineStr">
        <is>
          <t>腹部立位(正侧位)X光片</t>
        </is>
      </c>
      <c r="J766" s="13" t="inlineStr">
        <is>
          <t>误食异物2天</t>
        </is>
      </c>
      <c r="K766" s="13" t="inlineStr">
        <is>
          <t>无手术</t>
        </is>
      </c>
      <c r="L766" s="13" t="inlineStr"/>
      <c r="M766" s="14" t="inlineStr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  <c r="AA766" s="15" t="n"/>
    </row>
    <row r="767" ht="20" customHeight="1">
      <c r="A767" s="15" t="n">
        <v>766</v>
      </c>
      <c r="B767" s="15" t="n">
        <v>101440101</v>
      </c>
      <c r="C767" s="15" t="inlineStr">
        <is>
          <t>女性</t>
        </is>
      </c>
      <c r="D767" s="15" t="n">
        <v>1.1</v>
      </c>
      <c r="E767" s="15" t="inlineStr">
        <is>
          <t>2023-06-15 21:31</t>
        </is>
      </c>
      <c r="F767" s="15" t="inlineStr">
        <is>
          <t>2023-06-15 23:44</t>
        </is>
      </c>
      <c r="G767" s="15" t="n">
        <v>2.2</v>
      </c>
      <c r="H767" s="15" t="n">
        <v>1</v>
      </c>
      <c r="I767" s="15" t="inlineStr">
        <is>
          <t>腹部立位(正侧位)X光片</t>
        </is>
      </c>
      <c r="J767" s="15" t="inlineStr">
        <is>
          <t>误食异物4小时</t>
        </is>
      </c>
      <c r="K767" s="15" t="inlineStr">
        <is>
          <t>无手术</t>
        </is>
      </c>
      <c r="L767" s="15" t="inlineStr"/>
      <c r="M767" s="16" t="inlineStr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  <c r="AA767" s="15" t="n"/>
    </row>
    <row r="768" ht="20" customHeight="1">
      <c r="A768" s="13" t="n">
        <v>767</v>
      </c>
      <c r="B768" s="13" t="n">
        <v>101443977</v>
      </c>
      <c r="C768" s="13" t="inlineStr">
        <is>
          <t>女性</t>
        </is>
      </c>
      <c r="D768" s="13" t="n">
        <v>3.8</v>
      </c>
      <c r="E768" s="13" t="inlineStr">
        <is>
          <t>2023-06-26 22:50</t>
        </is>
      </c>
      <c r="F768" s="13" t="inlineStr">
        <is>
          <t>2023-06-27 06:48</t>
        </is>
      </c>
      <c r="G768" s="13" t="n">
        <v>8</v>
      </c>
      <c r="H768" s="13" t="n">
        <v>4</v>
      </c>
      <c r="I768" s="13" t="inlineStr">
        <is>
          <t>腹部立位(正侧位)X光片</t>
        </is>
      </c>
      <c r="J768" s="13" t="inlineStr">
        <is>
          <t>误食异物7小时</t>
        </is>
      </c>
      <c r="K768" s="13" t="inlineStr">
        <is>
          <t>无手术</t>
        </is>
      </c>
      <c r="L768" s="13" t="inlineStr">
        <is>
          <t>是</t>
        </is>
      </c>
      <c r="M768" s="14" t="inlineStr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  <c r="AA768" s="15" t="n"/>
    </row>
    <row r="769" ht="20" customHeight="1">
      <c r="A769" s="15" t="n">
        <v>768</v>
      </c>
      <c r="B769" s="15" t="n">
        <v>101444644</v>
      </c>
      <c r="C769" s="15" t="inlineStr">
        <is>
          <t>男性</t>
        </is>
      </c>
      <c r="D769" s="15" t="n">
        <v>5.9</v>
      </c>
      <c r="E769" s="15" t="inlineStr">
        <is>
          <t>2023-06-28 01:51</t>
        </is>
      </c>
      <c r="F769" s="15" t="inlineStr">
        <is>
          <t>2023-06-28 02:49</t>
        </is>
      </c>
      <c r="G769" s="15" t="n">
        <v>1</v>
      </c>
      <c r="H769" s="15" t="n">
        <v>3</v>
      </c>
      <c r="I769" s="15" t="inlineStr">
        <is>
          <t>腹部DR拍片(正侧位)</t>
        </is>
      </c>
      <c r="J769" s="15" t="inlineStr">
        <is>
          <t>误食异物4小时</t>
        </is>
      </c>
      <c r="K769" s="15" t="inlineStr">
        <is>
          <t>无手术</t>
        </is>
      </c>
      <c r="L769" s="15" t="inlineStr"/>
      <c r="M769" s="16" t="inlineStr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  <c r="AA769" s="15" t="n"/>
    </row>
    <row r="770" ht="20" customHeight="1">
      <c r="A770" s="13" t="n">
        <v>769</v>
      </c>
      <c r="B770" s="13" t="n">
        <v>101446511</v>
      </c>
      <c r="C770" s="13" t="inlineStr">
        <is>
          <t>男性</t>
        </is>
      </c>
      <c r="D770" s="13" t="n">
        <v>1.5</v>
      </c>
      <c r="E770" s="13" t="inlineStr">
        <is>
          <t>2023-07-02 12:37</t>
        </is>
      </c>
      <c r="F770" s="13" t="inlineStr">
        <is>
          <t>2023-07-02 13:53</t>
        </is>
      </c>
      <c r="G770" s="13" t="n">
        <v>1.3</v>
      </c>
      <c r="H770" s="13" t="n">
        <v>3</v>
      </c>
      <c r="I770" s="13" t="inlineStr">
        <is>
          <t>胸部DR拍片(正侧位)</t>
        </is>
      </c>
      <c r="J770" s="13" t="inlineStr">
        <is>
          <t>误食异物3天</t>
        </is>
      </c>
      <c r="K770" s="13" t="inlineStr">
        <is>
          <t>无手术</t>
        </is>
      </c>
      <c r="L770" s="13" t="inlineStr"/>
      <c r="M770" s="14" t="inlineStr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  <c r="AA770" s="15" t="n"/>
    </row>
    <row r="771" ht="20" customHeight="1">
      <c r="A771" s="15" t="n">
        <v>770</v>
      </c>
      <c r="B771" s="15" t="n">
        <v>101446254</v>
      </c>
      <c r="C771" s="15" t="inlineStr">
        <is>
          <t>男性</t>
        </is>
      </c>
      <c r="D771" s="15" t="n">
        <v>4.2</v>
      </c>
      <c r="E771" s="15" t="inlineStr">
        <is>
          <t>2023-07-01 21:27</t>
        </is>
      </c>
      <c r="F771" s="15" t="inlineStr">
        <is>
          <t>2023-07-02 15:08</t>
        </is>
      </c>
      <c r="G771" s="15" t="n">
        <v>17.7</v>
      </c>
      <c r="H771" s="15" t="n">
        <v>3</v>
      </c>
      <c r="I771" s="15" t="inlineStr">
        <is>
          <t>腹部DR拍片(正侧位)</t>
        </is>
      </c>
      <c r="J771" s="15" t="inlineStr">
        <is>
          <t>误食异物3小时</t>
        </is>
      </c>
      <c r="K771" s="15" t="inlineStr">
        <is>
          <t>无手术</t>
        </is>
      </c>
      <c r="L771" s="15" t="inlineStr"/>
      <c r="M771" s="16" t="inlineStr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  <c r="AA771" s="15" t="n"/>
    </row>
    <row r="772" ht="20" customHeight="1">
      <c r="A772" s="13" t="n">
        <v>771</v>
      </c>
      <c r="B772" s="13" t="n">
        <v>101453131</v>
      </c>
      <c r="C772" s="13" t="inlineStr">
        <is>
          <t>男性</t>
        </is>
      </c>
      <c r="D772" s="13" t="n">
        <v>9.199999999999999</v>
      </c>
      <c r="E772" s="13" t="inlineStr">
        <is>
          <t>2023-07-15 17:48</t>
        </is>
      </c>
      <c r="F772" s="13" t="inlineStr">
        <is>
          <t>2023-07-15 20:22</t>
        </is>
      </c>
      <c r="G772" s="13" t="n">
        <v>2.6</v>
      </c>
      <c r="H772" s="13" t="n">
        <v>4</v>
      </c>
      <c r="I772" s="13" t="inlineStr">
        <is>
          <t>腹部立位(正侧位)X光片</t>
        </is>
      </c>
      <c r="J772" s="13" t="inlineStr">
        <is>
          <t>误食异物3小时</t>
        </is>
      </c>
      <c r="K772" s="13" t="inlineStr">
        <is>
          <t>无手术</t>
        </is>
      </c>
      <c r="L772" s="13" t="inlineStr"/>
      <c r="M772" s="14" t="inlineStr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  <c r="AA772" s="15" t="n"/>
    </row>
    <row r="773" ht="20" customHeight="1">
      <c r="A773" s="15" t="n">
        <v>772</v>
      </c>
      <c r="B773" s="15" t="n">
        <v>101457267</v>
      </c>
      <c r="C773" s="15" t="inlineStr">
        <is>
          <t>男性</t>
        </is>
      </c>
      <c r="D773" s="15" t="n">
        <v>3.6</v>
      </c>
      <c r="E773" s="15" t="inlineStr">
        <is>
          <t>2023-07-23 00:44</t>
        </is>
      </c>
      <c r="F773" s="15" t="inlineStr">
        <is>
          <t>2023-07-23 05:31</t>
        </is>
      </c>
      <c r="G773" s="15" t="n">
        <v>4.8</v>
      </c>
      <c r="H773" s="15" t="n">
        <v>3</v>
      </c>
      <c r="I773" s="15" t="inlineStr">
        <is>
          <t>胸腹正立位X光片</t>
        </is>
      </c>
      <c r="J773" s="15" t="inlineStr">
        <is>
          <t>误食异物1周</t>
        </is>
      </c>
      <c r="K773" s="15" t="inlineStr">
        <is>
          <t>无手术</t>
        </is>
      </c>
      <c r="L773" s="15" t="inlineStr"/>
      <c r="M773" s="16" t="inlineStr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  <c r="AA773" s="15" t="n"/>
    </row>
    <row r="774" ht="20" customHeight="1">
      <c r="A774" s="13" t="n">
        <v>773</v>
      </c>
      <c r="B774" s="13" t="n">
        <v>101461014</v>
      </c>
      <c r="C774" s="13" t="inlineStr">
        <is>
          <t>女性</t>
        </is>
      </c>
      <c r="D774" s="13" t="n">
        <v>9.800000000000001</v>
      </c>
      <c r="E774" s="13" t="inlineStr">
        <is>
          <t>2023-07-30 15:34</t>
        </is>
      </c>
      <c r="F774" s="13" t="inlineStr">
        <is>
          <t>2023-07-30 17:48</t>
        </is>
      </c>
      <c r="G774" s="13" t="n">
        <v>2.2</v>
      </c>
      <c r="H774" s="13" t="n">
        <v>4</v>
      </c>
      <c r="I774" s="13" t="inlineStr">
        <is>
          <t>腹部立位(正侧位)X光片</t>
        </is>
      </c>
      <c r="J774" s="13" t="inlineStr">
        <is>
          <t>误食异物7小时</t>
        </is>
      </c>
      <c r="K774" s="13" t="inlineStr">
        <is>
          <t>无手术</t>
        </is>
      </c>
      <c r="L774" s="13" t="inlineStr"/>
      <c r="M774" s="14" t="inlineStr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  <c r="AA774" s="15" t="n"/>
    </row>
    <row r="775" ht="20" customHeight="1">
      <c r="A775" s="15" t="n">
        <v>774</v>
      </c>
      <c r="B775" s="15" t="n">
        <v>101461482</v>
      </c>
      <c r="C775" s="15" t="inlineStr">
        <is>
          <t>女性</t>
        </is>
      </c>
      <c r="D775" s="15" t="n">
        <v>2.1</v>
      </c>
      <c r="E775" s="15" t="inlineStr">
        <is>
          <t>2023-07-31 14:48</t>
        </is>
      </c>
      <c r="F775" s="15" t="inlineStr">
        <is>
          <t>2023-07-31 19:22</t>
        </is>
      </c>
      <c r="G775" s="15" t="n">
        <v>4.6</v>
      </c>
      <c r="H775" s="15" t="n">
        <v>2</v>
      </c>
      <c r="I775" s="15" t="inlineStr">
        <is>
          <t>腹部立位(正侧位)X光片</t>
        </is>
      </c>
      <c r="J775" s="15" t="inlineStr">
        <is>
          <t>误食异物4小时</t>
        </is>
      </c>
      <c r="K775" s="15" t="inlineStr">
        <is>
          <t>无手术</t>
        </is>
      </c>
      <c r="L775" s="15" t="inlineStr"/>
      <c r="M775" s="16" t="inlineStr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  <c r="AA775" s="15" t="n"/>
    </row>
    <row r="776" ht="20" customHeight="1">
      <c r="A776" s="13" t="n">
        <v>775</v>
      </c>
      <c r="B776" s="13" t="n">
        <v>101467237</v>
      </c>
      <c r="C776" s="13" t="inlineStr">
        <is>
          <t>女性</t>
        </is>
      </c>
      <c r="D776" s="13" t="n">
        <v>1.1</v>
      </c>
      <c r="E776" s="13" t="inlineStr">
        <is>
          <t>2023-08-12 00:36</t>
        </is>
      </c>
      <c r="F776" s="13" t="inlineStr">
        <is>
          <t>2023-08-12 01:57</t>
        </is>
      </c>
      <c r="G776" s="13" t="n">
        <v>1.4</v>
      </c>
      <c r="H776" s="13" t="n">
        <v>3</v>
      </c>
      <c r="I776" s="13" t="inlineStr">
        <is>
          <t>腹部立位(正侧位)X光片</t>
        </is>
      </c>
      <c r="J776" s="13" t="inlineStr">
        <is>
          <t>误食磁力珠1天，耳钉4小时</t>
        </is>
      </c>
      <c r="K776" s="13" t="inlineStr">
        <is>
          <t>无手术</t>
        </is>
      </c>
      <c r="L776" s="13" t="inlineStr"/>
      <c r="M776" s="14" t="inlineStr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  <c r="AA776" s="15" t="n"/>
    </row>
    <row r="777" ht="20" customHeight="1">
      <c r="A777" s="15" t="n">
        <v>776</v>
      </c>
      <c r="B777" s="15" t="n">
        <v>101475043</v>
      </c>
      <c r="C777" s="15" t="inlineStr">
        <is>
          <t>男性</t>
        </is>
      </c>
      <c r="D777" s="15" t="n">
        <v>2.2</v>
      </c>
      <c r="E777" s="15" t="inlineStr">
        <is>
          <t>2023-08-25 18:54</t>
        </is>
      </c>
      <c r="F777" s="15" t="inlineStr">
        <is>
          <t>2023-08-25 19:41</t>
        </is>
      </c>
      <c r="G777" s="15" t="n">
        <v>0.8</v>
      </c>
      <c r="H777" s="15" t="n">
        <v>5</v>
      </c>
      <c r="I777" s="15" t="inlineStr">
        <is>
          <t>腹部立位(正侧位)X光片</t>
        </is>
      </c>
      <c r="J777" s="15" t="inlineStr">
        <is>
          <t>误食异物7天</t>
        </is>
      </c>
      <c r="K777" s="15" t="inlineStr">
        <is>
          <t>无手术</t>
        </is>
      </c>
      <c r="L777" s="15" t="inlineStr"/>
      <c r="M777" s="16" t="inlineStr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  <c r="AA777" s="15" t="n"/>
    </row>
    <row r="778" ht="20" customHeight="1">
      <c r="A778" s="13" t="n">
        <v>777</v>
      </c>
      <c r="B778" s="13" t="n">
        <v>101475737</v>
      </c>
      <c r="C778" s="13" t="inlineStr">
        <is>
          <t>男性</t>
        </is>
      </c>
      <c r="D778" s="13" t="n">
        <v>1.2</v>
      </c>
      <c r="E778" s="13" t="inlineStr">
        <is>
          <t>2023-09-03 21:08</t>
        </is>
      </c>
      <c r="F778" s="13" t="inlineStr">
        <is>
          <t>2023-09-04 06:11</t>
        </is>
      </c>
      <c r="G778" s="13" t="n">
        <v>9.1</v>
      </c>
      <c r="H778" s="13" t="n">
        <v>4</v>
      </c>
      <c r="I778" s="13" t="inlineStr">
        <is>
          <t>腹部立位(正侧位)X光片</t>
        </is>
      </c>
      <c r="J778" s="13" t="inlineStr">
        <is>
          <t>误食异物6小时</t>
        </is>
      </c>
      <c r="K778" s="13" t="inlineStr">
        <is>
          <t>无手术</t>
        </is>
      </c>
      <c r="L778" s="13" t="inlineStr"/>
      <c r="M778" s="14" t="inlineStr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  <c r="AA778" s="15" t="n"/>
    </row>
    <row r="779" ht="20" customHeight="1">
      <c r="A779" s="15" t="n">
        <v>778</v>
      </c>
      <c r="B779" s="15" t="n">
        <v>101476371</v>
      </c>
      <c r="C779" s="15" t="inlineStr">
        <is>
          <t>女性</t>
        </is>
      </c>
      <c r="D779" s="15" t="n">
        <v>2.5</v>
      </c>
      <c r="E779" s="15" t="inlineStr">
        <is>
          <t>2023-09-05 17:10</t>
        </is>
      </c>
      <c r="F779" s="15" t="inlineStr">
        <is>
          <t>2023-09-05 18:09</t>
        </is>
      </c>
      <c r="G779" s="15" t="n">
        <v>1</v>
      </c>
      <c r="H779" s="15" t="n">
        <v>1</v>
      </c>
      <c r="I779" s="15" t="inlineStr">
        <is>
          <t>胸腹正立位X光片</t>
        </is>
      </c>
      <c r="J779" s="15" t="inlineStr">
        <is>
          <t>误食异物5小时</t>
        </is>
      </c>
      <c r="K779" s="15" t="inlineStr">
        <is>
          <t>无手术</t>
        </is>
      </c>
      <c r="L779" s="15" t="inlineStr"/>
      <c r="M779" s="16" t="inlineStr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  <c r="AA779" s="15" t="n"/>
    </row>
    <row r="780" ht="20" customHeight="1">
      <c r="A780" s="13" t="n">
        <v>779</v>
      </c>
      <c r="B780" s="13" t="n">
        <v>101495848</v>
      </c>
      <c r="C780" s="13" t="inlineStr">
        <is>
          <t>男性</t>
        </is>
      </c>
      <c r="D780" s="13" t="n">
        <v>1.5</v>
      </c>
      <c r="E780" s="13" t="inlineStr">
        <is>
          <t>2023-09-27 00:09</t>
        </is>
      </c>
      <c r="F780" s="13" t="inlineStr">
        <is>
          <t>2023-09-27 06:31</t>
        </is>
      </c>
      <c r="G780" s="13" t="n">
        <v>6.4</v>
      </c>
      <c r="H780" s="13" t="n">
        <v>1</v>
      </c>
      <c r="I780" s="13" t="inlineStr">
        <is>
          <t>腹部立位(正侧位)X光片</t>
        </is>
      </c>
      <c r="J780" s="13" t="inlineStr">
        <is>
          <t>误食异物4小时</t>
        </is>
      </c>
      <c r="K780" s="13" t="inlineStr">
        <is>
          <t>无手术</t>
        </is>
      </c>
      <c r="L780" s="13" t="inlineStr">
        <is>
          <t>是</t>
        </is>
      </c>
      <c r="M780" s="14" t="inlineStr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  <c r="AA780" s="15" t="n"/>
    </row>
    <row r="781" ht="20" customHeight="1">
      <c r="A781" s="15" t="n">
        <v>780</v>
      </c>
      <c r="B781" s="15" t="n">
        <v>101496903</v>
      </c>
      <c r="C781" s="15" t="inlineStr">
        <is>
          <t>女性</t>
        </is>
      </c>
      <c r="D781" s="15" t="n">
        <v>12.6</v>
      </c>
      <c r="E781" s="15" t="inlineStr">
        <is>
          <t>2023-09-26 22:08</t>
        </is>
      </c>
      <c r="F781" s="15" t="inlineStr">
        <is>
          <t>2023-09-28 10:18</t>
        </is>
      </c>
      <c r="G781" s="15" t="n">
        <v>36.2</v>
      </c>
      <c r="H781" s="15" t="n">
        <v>2</v>
      </c>
      <c r="I781" s="15" t="inlineStr">
        <is>
          <t>腹部DR拍片(正侧位)</t>
        </is>
      </c>
      <c r="J781" s="15" t="inlineStr">
        <is>
          <t>误食异物3天余</t>
        </is>
      </c>
      <c r="K781" s="15" t="inlineStr">
        <is>
          <t>无手术</t>
        </is>
      </c>
      <c r="L781" s="15" t="inlineStr"/>
      <c r="M781" s="16" t="inlineStr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  <c r="AA781" s="15" t="n"/>
    </row>
    <row r="782" ht="20" customHeight="1">
      <c r="A782" s="13" t="n">
        <v>781</v>
      </c>
      <c r="B782" s="13" t="n">
        <v>101496725</v>
      </c>
      <c r="C782" s="13" t="inlineStr">
        <is>
          <t>女性</t>
        </is>
      </c>
      <c r="D782" s="13" t="n">
        <v>2.2</v>
      </c>
      <c r="E782" s="13" t="inlineStr">
        <is>
          <t>2023-10-01 00:14</t>
        </is>
      </c>
      <c r="F782" s="13" t="inlineStr">
        <is>
          <t>2023-10-01 01:12</t>
        </is>
      </c>
      <c r="G782" s="13" t="n">
        <v>1</v>
      </c>
      <c r="H782" s="13" t="n">
        <v>3</v>
      </c>
      <c r="I782" s="13" t="inlineStr">
        <is>
          <t>腹部立位(正侧位)X光片</t>
        </is>
      </c>
      <c r="J782" s="13" t="inlineStr">
        <is>
          <t>误食异物3小时</t>
        </is>
      </c>
      <c r="K782" s="13" t="inlineStr">
        <is>
          <t>无手术</t>
        </is>
      </c>
      <c r="L782" s="13" t="inlineStr">
        <is>
          <t>是</t>
        </is>
      </c>
      <c r="M782" s="14" t="inlineStr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  <c r="AA782" s="15" t="n"/>
    </row>
    <row r="783" ht="20" customHeight="1">
      <c r="A783" s="15" t="n">
        <v>782</v>
      </c>
      <c r="B783" s="15" t="n">
        <v>101504328</v>
      </c>
      <c r="C783" s="15" t="inlineStr">
        <is>
          <t>女性</t>
        </is>
      </c>
      <c r="D783" s="15" t="n">
        <v>3.2</v>
      </c>
      <c r="E783" s="15" t="inlineStr">
        <is>
          <t>2023-10-18 21:40</t>
        </is>
      </c>
      <c r="F783" s="15" t="inlineStr">
        <is>
          <t>2023-10-18 22:15</t>
        </is>
      </c>
      <c r="G783" s="15" t="n">
        <v>0.6</v>
      </c>
      <c r="H783" s="15" t="n">
        <v>2</v>
      </c>
      <c r="I783" s="15" t="inlineStr">
        <is>
          <t>腹部立位(正侧位)X光片</t>
        </is>
      </c>
      <c r="J783" s="15" t="inlineStr">
        <is>
          <t>误食异物2小时</t>
        </is>
      </c>
      <c r="K783" s="15" t="inlineStr">
        <is>
          <t>无手术</t>
        </is>
      </c>
      <c r="L783" s="15" t="inlineStr"/>
      <c r="M783" s="16" t="inlineStr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  <c r="AA783" s="15" t="n"/>
    </row>
    <row r="784" ht="20" customHeight="1">
      <c r="A784" s="13" t="n">
        <v>783</v>
      </c>
      <c r="B784" s="13" t="n">
        <v>101506166</v>
      </c>
      <c r="C784" s="13" t="inlineStr">
        <is>
          <t>男性</t>
        </is>
      </c>
      <c r="D784" s="13" t="n">
        <v>2.6</v>
      </c>
      <c r="E784" s="13" t="inlineStr">
        <is>
          <t>2023-10-18 23:36</t>
        </is>
      </c>
      <c r="F784" s="13" t="inlineStr">
        <is>
          <t>2023-10-19 05:49</t>
        </is>
      </c>
      <c r="G784" s="13" t="n">
        <v>6.2</v>
      </c>
      <c r="H784" s="13" t="n">
        <v>2</v>
      </c>
      <c r="I784" s="13" t="inlineStr">
        <is>
          <t>胸腹正立位X光片</t>
        </is>
      </c>
      <c r="J784" s="13" t="inlineStr">
        <is>
          <t>误食异物4小时</t>
        </is>
      </c>
      <c r="K784" s="13" t="inlineStr">
        <is>
          <t>无手术</t>
        </is>
      </c>
      <c r="L784" s="13" t="inlineStr"/>
      <c r="M784" s="14" t="inlineStr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  <c r="AA784" s="15" t="n"/>
    </row>
    <row r="785" ht="20" customHeight="1">
      <c r="A785" s="15" t="n">
        <v>784</v>
      </c>
      <c r="B785" s="15" t="n">
        <v>101514761</v>
      </c>
      <c r="C785" s="15" t="inlineStr">
        <is>
          <t>女性</t>
        </is>
      </c>
      <c r="D785" s="15" t="n">
        <v>3.5</v>
      </c>
      <c r="E785" s="15" t="inlineStr">
        <is>
          <t>2023-11-16 22:55</t>
        </is>
      </c>
      <c r="F785" s="15" t="inlineStr">
        <is>
          <t>2023-11-17 16:39</t>
        </is>
      </c>
      <c r="G785" s="15" t="n">
        <v>17.7</v>
      </c>
      <c r="H785" s="15" t="n">
        <v>2</v>
      </c>
      <c r="I785" s="15" t="inlineStr">
        <is>
          <t>腹部立位(正侧位)X光片</t>
        </is>
      </c>
      <c r="J785" s="15" t="inlineStr">
        <is>
          <t>误食异物3小时</t>
        </is>
      </c>
      <c r="K785" s="15" t="inlineStr">
        <is>
          <t>无手术</t>
        </is>
      </c>
      <c r="L785" s="15" t="inlineStr">
        <is>
          <t>是</t>
        </is>
      </c>
      <c r="M785" s="16" t="inlineStr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  <c r="AA785" s="15" t="n"/>
    </row>
    <row r="786" ht="20" customHeight="1">
      <c r="A786" s="13" t="n">
        <v>785</v>
      </c>
      <c r="B786" s="13" t="n">
        <v>101514356</v>
      </c>
      <c r="C786" s="13" t="inlineStr">
        <is>
          <t>男性</t>
        </is>
      </c>
      <c r="D786" s="13" t="n">
        <v>0.8</v>
      </c>
      <c r="E786" s="13" t="inlineStr">
        <is>
          <t>2023-11-21 14:41</t>
        </is>
      </c>
      <c r="F786" s="13" t="inlineStr">
        <is>
          <t>2023-11-21 18:59</t>
        </is>
      </c>
      <c r="G786" s="13" t="n">
        <v>4.3</v>
      </c>
      <c r="H786" s="13" t="n">
        <v>4</v>
      </c>
      <c r="I786" s="13" t="inlineStr">
        <is>
          <t>腹部立位(正侧位)X光片</t>
        </is>
      </c>
      <c r="J786" s="13" t="inlineStr">
        <is>
          <t>误食异物12小时</t>
        </is>
      </c>
      <c r="K786" s="13" t="inlineStr">
        <is>
          <t>无手术</t>
        </is>
      </c>
      <c r="L786" s="13" t="inlineStr"/>
      <c r="M786" s="14" t="inlineStr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  <c r="AA786" s="15" t="n"/>
    </row>
    <row r="787" ht="20" customHeight="1">
      <c r="A787" s="15" t="n">
        <v>786</v>
      </c>
      <c r="B787" s="15" t="n">
        <v>101513333</v>
      </c>
      <c r="C787" s="15" t="inlineStr">
        <is>
          <t>男性</t>
        </is>
      </c>
      <c r="D787" s="15" t="n">
        <v>9.1</v>
      </c>
      <c r="E787" s="15" t="inlineStr">
        <is>
          <t>2023-11-21 18:24</t>
        </is>
      </c>
      <c r="F787" s="15" t="inlineStr">
        <is>
          <t>2023-11-21 21:48</t>
        </is>
      </c>
      <c r="G787" s="15" t="n">
        <v>3.4</v>
      </c>
      <c r="H787" s="15" t="n">
        <v>4</v>
      </c>
      <c r="I787" s="15" t="inlineStr">
        <is>
          <t>腹部立位(正侧位)X光片</t>
        </is>
      </c>
      <c r="J787" s="15" t="inlineStr">
        <is>
          <t>误食异物5小时</t>
        </is>
      </c>
      <c r="K787" s="15" t="inlineStr">
        <is>
          <t>无手术</t>
        </is>
      </c>
      <c r="L787" s="15" t="inlineStr"/>
      <c r="M787" s="16" t="inlineStr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  <c r="AA787" s="15" t="n"/>
    </row>
    <row r="788" ht="20" customHeight="1">
      <c r="A788" s="13" t="n">
        <v>787</v>
      </c>
      <c r="B788" s="13" t="n">
        <v>101515059</v>
      </c>
      <c r="C788" s="13" t="inlineStr">
        <is>
          <t>男性</t>
        </is>
      </c>
      <c r="D788" s="13" t="n">
        <v>2.6</v>
      </c>
      <c r="E788" s="13" t="inlineStr">
        <is>
          <t>2023-11-25 20:35</t>
        </is>
      </c>
      <c r="F788" s="13" t="inlineStr">
        <is>
          <t>2023-11-26 06:46</t>
        </is>
      </c>
      <c r="G788" s="13" t="n">
        <v>10.2</v>
      </c>
      <c r="H788" s="13" t="n">
        <v>2</v>
      </c>
      <c r="I788" s="13" t="inlineStr">
        <is>
          <t>腹部立位(正侧位)X光片</t>
        </is>
      </c>
      <c r="J788" s="13" t="inlineStr">
        <is>
          <t>误食异物2小时</t>
        </is>
      </c>
      <c r="K788" s="13" t="inlineStr">
        <is>
          <t>无手术</t>
        </is>
      </c>
      <c r="L788" s="13" t="inlineStr"/>
      <c r="M788" s="14" t="inlineStr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  <c r="AA788" s="15" t="n"/>
    </row>
    <row r="789" ht="20" customHeight="1">
      <c r="A789" s="15" t="n">
        <v>788</v>
      </c>
      <c r="B789" s="15" t="n">
        <v>101518514</v>
      </c>
      <c r="C789" s="15" t="inlineStr">
        <is>
          <t>男性</t>
        </is>
      </c>
      <c r="D789" s="15" t="n">
        <v>9</v>
      </c>
      <c r="E789" s="15" t="inlineStr">
        <is>
          <t>2023-12-07 02:39</t>
        </is>
      </c>
      <c r="F789" s="15" t="inlineStr">
        <is>
          <t>2023-12-07 03:12</t>
        </is>
      </c>
      <c r="G789" s="15" t="n">
        <v>0.6</v>
      </c>
      <c r="H789" s="15" t="n">
        <v>4</v>
      </c>
      <c r="I789" s="15" t="inlineStr">
        <is>
          <t>腹部DR拍片(正侧位)</t>
        </is>
      </c>
      <c r="J789" s="15" t="inlineStr">
        <is>
          <t>误食异物12小时</t>
        </is>
      </c>
      <c r="K789" s="15" t="inlineStr">
        <is>
          <t>无手术</t>
        </is>
      </c>
      <c r="L789" s="15" t="inlineStr"/>
      <c r="M789" s="16" t="inlineStr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  <c r="AA789" s="15" t="n"/>
    </row>
    <row r="790" ht="20" customHeight="1">
      <c r="A790" s="13" t="n">
        <v>789</v>
      </c>
      <c r="B790" s="13" t="n">
        <v>101518585</v>
      </c>
      <c r="C790" s="13" t="inlineStr">
        <is>
          <t>男性</t>
        </is>
      </c>
      <c r="D790" s="13" t="n">
        <v>7.9</v>
      </c>
      <c r="E790" s="13" t="inlineStr">
        <is>
          <t>2023-12-06 22:19</t>
        </is>
      </c>
      <c r="F790" s="13" t="inlineStr">
        <is>
          <t>2023-12-07 07:34</t>
        </is>
      </c>
      <c r="G790" s="13" t="n">
        <v>9.300000000000001</v>
      </c>
      <c r="H790" s="13" t="n">
        <v>1</v>
      </c>
      <c r="I790" s="13" t="inlineStr">
        <is>
          <t>腹部立位(正侧位)X光片</t>
        </is>
      </c>
      <c r="J790" s="13" t="inlineStr">
        <is>
          <t>误食异物3小时</t>
        </is>
      </c>
      <c r="K790" s="13" t="inlineStr">
        <is>
          <t>无手术</t>
        </is>
      </c>
      <c r="L790" s="13" t="inlineStr"/>
      <c r="M790" s="14" t="inlineStr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  <c r="AA790" s="15" t="n"/>
    </row>
    <row r="791" ht="20" customHeight="1">
      <c r="A791" s="15" t="n">
        <v>790</v>
      </c>
      <c r="B791" s="15" t="n">
        <v>101520016</v>
      </c>
      <c r="C791" s="15" t="inlineStr">
        <is>
          <t>男性</t>
        </is>
      </c>
      <c r="D791" s="15" t="n">
        <v>4.7</v>
      </c>
      <c r="E791" s="15" t="inlineStr">
        <is>
          <t>2023-12-11 13:54</t>
        </is>
      </c>
      <c r="F791" s="15" t="inlineStr">
        <is>
          <t>2023-12-11 17:56</t>
        </is>
      </c>
      <c r="G791" s="15" t="n">
        <v>4</v>
      </c>
      <c r="H791" s="15" t="n">
        <v>1</v>
      </c>
      <c r="I791" s="15" t="inlineStr">
        <is>
          <t>胸腹正立位X光片</t>
        </is>
      </c>
      <c r="J791" s="15" t="inlineStr">
        <is>
          <t>误食异物4小时</t>
        </is>
      </c>
      <c r="K791" s="15" t="inlineStr">
        <is>
          <t>无手术</t>
        </is>
      </c>
      <c r="L791" s="15" t="inlineStr"/>
      <c r="M791" s="16" t="inlineStr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  <c r="AA791" s="15" t="n"/>
    </row>
    <row r="792" ht="20" customHeight="1">
      <c r="A792" s="13" t="n">
        <v>791</v>
      </c>
      <c r="B792" s="13" t="n">
        <v>101520807</v>
      </c>
      <c r="C792" s="13" t="inlineStr">
        <is>
          <t>男性</t>
        </is>
      </c>
      <c r="D792" s="13" t="n">
        <v>10.6</v>
      </c>
      <c r="E792" s="13" t="inlineStr">
        <is>
          <t>2023-12-13 22:27</t>
        </is>
      </c>
      <c r="F792" s="13" t="inlineStr">
        <is>
          <t>2023-12-14 07:05</t>
        </is>
      </c>
      <c r="G792" s="13" t="n">
        <v>8.6</v>
      </c>
      <c r="H792" s="13" t="n">
        <v>4</v>
      </c>
      <c r="I792" s="13" t="inlineStr">
        <is>
          <t>胸部DR拍片(正侧位)</t>
        </is>
      </c>
      <c r="J792" s="13" t="inlineStr">
        <is>
          <t>误食异物6小时</t>
        </is>
      </c>
      <c r="K792" s="13" t="inlineStr">
        <is>
          <t>无手术</t>
        </is>
      </c>
      <c r="L792" s="13" t="inlineStr"/>
      <c r="M792" s="14" t="inlineStr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  <c r="AA792" s="15" t="n"/>
    </row>
    <row r="793" ht="20" customHeight="1">
      <c r="A793" s="15" t="n">
        <v>792</v>
      </c>
      <c r="B793" s="15" t="n">
        <v>101521162</v>
      </c>
      <c r="C793" s="15" t="inlineStr">
        <is>
          <t>女性</t>
        </is>
      </c>
      <c r="D793" s="15" t="n">
        <v>3.1</v>
      </c>
      <c r="E793" s="15" t="inlineStr">
        <is>
          <t>2023-12-14 14:37</t>
        </is>
      </c>
      <c r="F793" s="15" t="inlineStr">
        <is>
          <t>2023-12-14 16:25</t>
        </is>
      </c>
      <c r="G793" s="15" t="n">
        <v>1.8</v>
      </c>
      <c r="H793" s="15" t="n">
        <v>1</v>
      </c>
      <c r="I793" s="15" t="inlineStr">
        <is>
          <t>胸腹正立位X光片</t>
        </is>
      </c>
      <c r="J793" s="15" t="inlineStr">
        <is>
          <t>阵发性脐周腹痛7天伴发热</t>
        </is>
      </c>
      <c r="K793" s="15" t="inlineStr">
        <is>
          <t>无手术</t>
        </is>
      </c>
      <c r="L793" s="15" t="inlineStr"/>
      <c r="M793" s="16" t="inlineStr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  <c r="AA793" s="15" t="n"/>
    </row>
    <row r="794" ht="20" customHeight="1">
      <c r="A794" s="13" t="n">
        <v>793</v>
      </c>
      <c r="B794" s="13" t="n">
        <v>101523952</v>
      </c>
      <c r="C794" s="13" t="inlineStr">
        <is>
          <t>男性</t>
        </is>
      </c>
      <c r="D794" s="13" t="n">
        <v>7.1</v>
      </c>
      <c r="E794" s="13" t="inlineStr">
        <is>
          <t>2023-12-23 13:15</t>
        </is>
      </c>
      <c r="F794" s="13" t="inlineStr">
        <is>
          <t>2023-12-23 17:18</t>
        </is>
      </c>
      <c r="G794" s="13" t="n">
        <v>4.1</v>
      </c>
      <c r="H794" s="13" t="n">
        <v>1</v>
      </c>
      <c r="I794" s="13" t="inlineStr">
        <is>
          <t>胸腹正立位X光片</t>
        </is>
      </c>
      <c r="J794" s="13" t="inlineStr">
        <is>
          <t>误食异物4小时</t>
        </is>
      </c>
      <c r="K794" s="13" t="inlineStr">
        <is>
          <t>无手术</t>
        </is>
      </c>
      <c r="L794" s="13" t="inlineStr"/>
      <c r="M794" s="14" t="inlineStr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  <c r="AA794" s="15" t="n"/>
    </row>
    <row r="795" ht="20" customHeight="1">
      <c r="A795" s="15" t="n">
        <v>794</v>
      </c>
      <c r="B795" s="15" t="n">
        <v>101525140</v>
      </c>
      <c r="C795" s="15" t="inlineStr">
        <is>
          <t>男性</t>
        </is>
      </c>
      <c r="D795" s="15" t="n">
        <v>9.800000000000001</v>
      </c>
      <c r="E795" s="15" t="inlineStr">
        <is>
          <t>2023-12-27 21:02</t>
        </is>
      </c>
      <c r="F795" s="15" t="inlineStr">
        <is>
          <t>2023-12-27 21:38</t>
        </is>
      </c>
      <c r="G795" s="15" t="n">
        <v>0.6</v>
      </c>
      <c r="H795" s="15" t="n">
        <v>4</v>
      </c>
      <c r="I795" s="15" t="inlineStr">
        <is>
          <t>腹部立位(正侧位)X光片</t>
        </is>
      </c>
      <c r="J795" s="15" t="inlineStr">
        <is>
          <t>误食异物4小时</t>
        </is>
      </c>
      <c r="K795" s="15" t="inlineStr">
        <is>
          <t>无手术</t>
        </is>
      </c>
      <c r="L795" s="15" t="inlineStr"/>
      <c r="M795" s="16" t="inlineStr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  <c r="AA795" s="15" t="n"/>
    </row>
    <row r="796" ht="20" customHeight="1">
      <c r="A796" s="13" t="n">
        <v>795</v>
      </c>
      <c r="B796" s="13" t="n">
        <v>101527913</v>
      </c>
      <c r="C796" s="13" t="inlineStr">
        <is>
          <t>男性</t>
        </is>
      </c>
      <c r="D796" s="13" t="n">
        <v>5.6</v>
      </c>
      <c r="E796" s="13" t="inlineStr">
        <is>
          <t>2024-01-05 03:35</t>
        </is>
      </c>
      <c r="F796" s="13" t="inlineStr">
        <is>
          <t>2024-01-05 04:21</t>
        </is>
      </c>
      <c r="G796" s="13" t="n">
        <v>0.8</v>
      </c>
      <c r="H796" s="13" t="n">
        <v>3</v>
      </c>
      <c r="I796" s="13" t="inlineStr">
        <is>
          <t>胸部DR拍片(正侧位)</t>
        </is>
      </c>
      <c r="J796" s="13" t="inlineStr">
        <is>
          <t>误食异物6小时</t>
        </is>
      </c>
      <c r="K796" s="13" t="inlineStr">
        <is>
          <t>无手术</t>
        </is>
      </c>
      <c r="L796" s="13" t="inlineStr"/>
      <c r="M796" s="14" t="inlineStr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  <c r="AA796" s="15" t="n"/>
    </row>
    <row r="797" ht="20" customHeight="1">
      <c r="A797" s="15" t="n">
        <v>796</v>
      </c>
      <c r="B797" s="15" t="n">
        <v>101528853</v>
      </c>
      <c r="C797" s="15" t="inlineStr">
        <is>
          <t>男性</t>
        </is>
      </c>
      <c r="D797" s="15" t="n">
        <v>8.199999999999999</v>
      </c>
      <c r="E797" s="15" t="inlineStr">
        <is>
          <t>2024-01-07 08:22</t>
        </is>
      </c>
      <c r="F797" s="15" t="inlineStr">
        <is>
          <t>2024-01-07 09:50</t>
        </is>
      </c>
      <c r="G797" s="15" t="n">
        <v>1.5</v>
      </c>
      <c r="H797" s="15" t="n">
        <v>3</v>
      </c>
      <c r="I797" s="15" t="inlineStr">
        <is>
          <t>腹部DR拍片(正侧位)</t>
        </is>
      </c>
      <c r="J797" s="15" t="inlineStr">
        <is>
          <t>误食异物6天</t>
        </is>
      </c>
      <c r="K797" s="15" t="inlineStr">
        <is>
          <t>无手术</t>
        </is>
      </c>
      <c r="L797" s="15" t="inlineStr"/>
      <c r="M797" s="16" t="inlineStr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  <c r="AA797" s="15" t="n"/>
    </row>
    <row r="798" ht="20" customHeight="1">
      <c r="A798" s="13" t="n">
        <v>797</v>
      </c>
      <c r="B798" s="13" t="n">
        <v>101531409</v>
      </c>
      <c r="C798" s="13" t="inlineStr">
        <is>
          <t>男性</t>
        </is>
      </c>
      <c r="D798" s="13" t="n">
        <v>8</v>
      </c>
      <c r="E798" s="13" t="inlineStr">
        <is>
          <t>2024-01-14 12:17</t>
        </is>
      </c>
      <c r="F798" s="13" t="inlineStr">
        <is>
          <t>2024-01-15 08:44</t>
        </is>
      </c>
      <c r="G798" s="13" t="n">
        <v>20.5</v>
      </c>
      <c r="H798" s="13" t="n">
        <v>1</v>
      </c>
      <c r="I798" s="13" t="inlineStr">
        <is>
          <t>腹部立位(正侧位)X光片</t>
        </is>
      </c>
      <c r="J798" s="13" t="inlineStr">
        <is>
          <t>误食异物12小时</t>
        </is>
      </c>
      <c r="K798" s="13" t="inlineStr">
        <is>
          <t>无手术</t>
        </is>
      </c>
      <c r="L798" s="13" t="inlineStr"/>
      <c r="M798" s="14" t="inlineStr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  <c r="AA798" s="15" t="n"/>
    </row>
    <row r="799" ht="20" customHeight="1">
      <c r="A799" s="15" t="n">
        <v>798</v>
      </c>
      <c r="B799" s="15" t="n">
        <v>101537749</v>
      </c>
      <c r="C799" s="15" t="inlineStr">
        <is>
          <t>男性</t>
        </is>
      </c>
      <c r="D799" s="15" t="n">
        <v>7.6</v>
      </c>
      <c r="E799" s="15" t="inlineStr">
        <is>
          <t>2024-01-31 00:17</t>
        </is>
      </c>
      <c r="F799" s="15" t="inlineStr">
        <is>
          <t>2024-01-31 05:55</t>
        </is>
      </c>
      <c r="G799" s="15" t="n">
        <v>5.6</v>
      </c>
      <c r="H799" s="15" t="n">
        <v>2</v>
      </c>
      <c r="I799" s="15" t="inlineStr">
        <is>
          <t>腹部DR拍片(正侧位)</t>
        </is>
      </c>
      <c r="J799" s="15" t="inlineStr">
        <is>
          <t>误食异物5小时</t>
        </is>
      </c>
      <c r="K799" s="15" t="inlineStr">
        <is>
          <t>无手术</t>
        </is>
      </c>
      <c r="L799" s="15" t="inlineStr">
        <is>
          <t>是</t>
        </is>
      </c>
      <c r="M799" s="16" t="inlineStr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  <c r="AA799" s="15" t="n"/>
    </row>
    <row r="800" ht="20" customHeight="1">
      <c r="A800" s="13" t="n">
        <v>799</v>
      </c>
      <c r="B800" s="13" t="n">
        <v>101542229</v>
      </c>
      <c r="C800" s="13" t="inlineStr">
        <is>
          <t>女性</t>
        </is>
      </c>
      <c r="D800" s="13" t="n">
        <v>3.2</v>
      </c>
      <c r="E800" s="13" t="inlineStr">
        <is>
          <t>2024-02-14 14:40</t>
        </is>
      </c>
      <c r="F800" s="13" t="inlineStr">
        <is>
          <t>2024-02-15 08:47</t>
        </is>
      </c>
      <c r="G800" s="13" t="n">
        <v>18.1</v>
      </c>
      <c r="H800" s="13" t="n">
        <v>1</v>
      </c>
      <c r="I800" s="13" t="inlineStr">
        <is>
          <t>腹部立位(正侧位)X光片</t>
        </is>
      </c>
      <c r="J800" s="13" t="inlineStr">
        <is>
          <t>误食异物7小时余</t>
        </is>
      </c>
      <c r="K800" s="13" t="inlineStr">
        <is>
          <t>无手术</t>
        </is>
      </c>
      <c r="L800" s="13" t="inlineStr"/>
      <c r="M800" s="14" t="inlineStr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  <c r="AA800" s="15" t="n"/>
    </row>
    <row r="801" ht="20" customHeight="1">
      <c r="A801" s="15" t="n">
        <v>800</v>
      </c>
      <c r="B801" s="15" t="n">
        <v>101550828</v>
      </c>
      <c r="C801" s="15" t="inlineStr">
        <is>
          <t>男性</t>
        </is>
      </c>
      <c r="D801" s="15" t="n">
        <v>3.7</v>
      </c>
      <c r="E801" s="15" t="inlineStr">
        <is>
          <t>2024-03-10 10:38</t>
        </is>
      </c>
      <c r="F801" s="15" t="inlineStr">
        <is>
          <t>2024-03-10 15:42</t>
        </is>
      </c>
      <c r="G801" s="15" t="n">
        <v>5.1</v>
      </c>
      <c r="H801" s="15" t="n">
        <v>2</v>
      </c>
      <c r="I801" s="15" t="inlineStr">
        <is>
          <t>腹部立位(正侧位)X光片</t>
        </is>
      </c>
      <c r="J801" s="15" t="inlineStr">
        <is>
          <t>误食异物4天</t>
        </is>
      </c>
      <c r="K801" s="15" t="inlineStr">
        <is>
          <t>无手术</t>
        </is>
      </c>
      <c r="L801" s="15" t="inlineStr">
        <is>
          <t>是</t>
        </is>
      </c>
      <c r="M801" s="16" t="inlineStr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  <c r="AA801" s="15" t="n"/>
    </row>
    <row r="802" ht="20" customHeight="1">
      <c r="A802" s="13" t="n">
        <v>801</v>
      </c>
      <c r="B802" s="13" t="n">
        <v>101551732</v>
      </c>
      <c r="C802" s="13" t="inlineStr">
        <is>
          <t>男性</t>
        </is>
      </c>
      <c r="D802" s="13" t="n">
        <v>3.9</v>
      </c>
      <c r="E802" s="13" t="inlineStr">
        <is>
          <t>2024-03-13 01:20</t>
        </is>
      </c>
      <c r="F802" s="13" t="inlineStr">
        <is>
          <t>2024-03-13 01:54</t>
        </is>
      </c>
      <c r="G802" s="13" t="n">
        <v>0.6</v>
      </c>
      <c r="H802" s="13" t="n">
        <v>1</v>
      </c>
      <c r="I802" s="13" t="inlineStr">
        <is>
          <t>腹部立位(正侧位)X光片</t>
        </is>
      </c>
      <c r="J802" s="13" t="inlineStr">
        <is>
          <t>误食异物4小时</t>
        </is>
      </c>
      <c r="K802" s="13" t="inlineStr">
        <is>
          <t>无手术</t>
        </is>
      </c>
      <c r="L802" s="13" t="inlineStr"/>
      <c r="M802" s="14" t="inlineStr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  <c r="AA802" s="15" t="n"/>
    </row>
    <row r="803" ht="20" customHeight="1">
      <c r="A803" s="15" t="n">
        <v>802</v>
      </c>
      <c r="B803" s="15" t="n">
        <v>101552131</v>
      </c>
      <c r="C803" s="15" t="inlineStr">
        <is>
          <t>男性</t>
        </is>
      </c>
      <c r="D803" s="15" t="n">
        <v>7.8</v>
      </c>
      <c r="E803" s="15" t="inlineStr">
        <is>
          <t>2024-03-14 19:56</t>
        </is>
      </c>
      <c r="F803" s="15" t="inlineStr">
        <is>
          <t>2024-03-14 22:10</t>
        </is>
      </c>
      <c r="G803" s="15" t="n">
        <v>2.2</v>
      </c>
      <c r="H803" s="15" t="n">
        <v>2</v>
      </c>
      <c r="I803" s="15" t="inlineStr">
        <is>
          <t>腹部立位(正侧位)X光片</t>
        </is>
      </c>
      <c r="J803" s="15" t="inlineStr">
        <is>
          <t>误食异物4小时</t>
        </is>
      </c>
      <c r="K803" s="15" t="inlineStr">
        <is>
          <t>无手术</t>
        </is>
      </c>
      <c r="L803" s="15" t="inlineStr"/>
      <c r="M803" s="16" t="inlineStr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  <c r="AA803" s="15" t="n"/>
    </row>
    <row r="804" ht="20" customHeight="1">
      <c r="A804" s="13" t="n">
        <v>803</v>
      </c>
      <c r="B804" s="13" t="n">
        <v>101553697</v>
      </c>
      <c r="C804" s="13" t="inlineStr">
        <is>
          <t>女性</t>
        </is>
      </c>
      <c r="D804" s="13" t="n">
        <v>2.2</v>
      </c>
      <c r="E804" s="13" t="inlineStr">
        <is>
          <t>2024-03-18 15:04</t>
        </is>
      </c>
      <c r="F804" s="13" t="inlineStr">
        <is>
          <t>2024-03-18 15:30</t>
        </is>
      </c>
      <c r="G804" s="13" t="n">
        <v>0.4</v>
      </c>
      <c r="H804" s="13" t="n">
        <v>2</v>
      </c>
      <c r="I804" s="13" t="inlineStr">
        <is>
          <t>腹部立位(正侧位)X光片</t>
        </is>
      </c>
      <c r="J804" s="13" t="inlineStr">
        <is>
          <t>误食异物7小时</t>
        </is>
      </c>
      <c r="K804" s="13" t="inlineStr">
        <is>
          <t>无手术</t>
        </is>
      </c>
      <c r="L804" s="13" t="inlineStr"/>
      <c r="M804" s="14" t="inlineStr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  <c r="AA804" s="15" t="n"/>
    </row>
    <row r="805" ht="20" customHeight="1">
      <c r="A805" s="15" t="n">
        <v>804</v>
      </c>
      <c r="B805" s="15" t="n">
        <v>101558934</v>
      </c>
      <c r="C805" s="15" t="inlineStr">
        <is>
          <t>男性</t>
        </is>
      </c>
      <c r="D805" s="15" t="n">
        <v>6.5</v>
      </c>
      <c r="E805" s="15" t="inlineStr">
        <is>
          <t>2024-04-02 16:20</t>
        </is>
      </c>
      <c r="F805" s="15" t="inlineStr">
        <is>
          <t>2024-04-02 17:27</t>
        </is>
      </c>
      <c r="G805" s="15" t="n">
        <v>1.1</v>
      </c>
      <c r="H805" s="15" t="n">
        <v>2</v>
      </c>
      <c r="I805" s="15" t="inlineStr">
        <is>
          <t>腹部立位(正侧位)X光片</t>
        </is>
      </c>
      <c r="J805" s="15" t="inlineStr">
        <is>
          <t>误食异物2小时</t>
        </is>
      </c>
      <c r="K805" s="15" t="inlineStr">
        <is>
          <t>无手术</t>
        </is>
      </c>
      <c r="L805" s="15" t="inlineStr"/>
      <c r="M805" s="16" t="inlineStr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  <c r="AA805" s="15" t="n"/>
    </row>
    <row r="806" ht="20" customHeight="1">
      <c r="A806" s="13" t="n">
        <v>805</v>
      </c>
      <c r="B806" s="13" t="n">
        <v>101564634</v>
      </c>
      <c r="C806" s="13" t="inlineStr">
        <is>
          <t>女性</t>
        </is>
      </c>
      <c r="D806" s="13" t="n">
        <v>8.300000000000001</v>
      </c>
      <c r="E806" s="13" t="inlineStr">
        <is>
          <t>2024-04-19 21:14</t>
        </is>
      </c>
      <c r="F806" s="13" t="inlineStr">
        <is>
          <t>2024-04-19 22:09</t>
        </is>
      </c>
      <c r="G806" s="13" t="n">
        <v>0.9</v>
      </c>
      <c r="H806" s="13" t="n">
        <v>3</v>
      </c>
      <c r="I806" s="13" t="inlineStr">
        <is>
          <t>腹部立位(正侧位)X光片</t>
        </is>
      </c>
      <c r="J806" s="13" t="inlineStr">
        <is>
          <t>误食异物8小时</t>
        </is>
      </c>
      <c r="K806" s="13" t="inlineStr">
        <is>
          <t>无手术</t>
        </is>
      </c>
      <c r="L806" s="13" t="inlineStr"/>
      <c r="M806" s="14" t="inlineStr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  <c r="AA806" s="15" t="n"/>
    </row>
    <row r="807" ht="20" customHeight="1">
      <c r="A807" s="15" t="n">
        <v>806</v>
      </c>
      <c r="B807" s="15" t="n">
        <v>101565401</v>
      </c>
      <c r="C807" s="15" t="inlineStr">
        <is>
          <t>男性</t>
        </is>
      </c>
      <c r="D807" s="15" t="n">
        <v>12.3</v>
      </c>
      <c r="E807" s="15" t="inlineStr">
        <is>
          <t>2024-04-21 16:03</t>
        </is>
      </c>
      <c r="F807" s="15" t="inlineStr">
        <is>
          <t>2024-04-21 18:42</t>
        </is>
      </c>
      <c r="G807" s="15" t="n">
        <v>2.7</v>
      </c>
      <c r="H807" s="15" t="n">
        <v>1</v>
      </c>
      <c r="I807" s="15" t="inlineStr">
        <is>
          <t>腹部立位(正侧位)X光片</t>
        </is>
      </c>
      <c r="J807" s="15" t="inlineStr">
        <is>
          <t>误食异物3小时</t>
        </is>
      </c>
      <c r="K807" s="15" t="inlineStr">
        <is>
          <t>无手术</t>
        </is>
      </c>
      <c r="L807" s="15" t="inlineStr"/>
      <c r="M807" s="16" t="inlineStr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  <c r="AA807" s="15" t="n"/>
    </row>
    <row r="808" ht="20" customHeight="1">
      <c r="A808" s="13" t="n">
        <v>807</v>
      </c>
      <c r="B808" s="13" t="n">
        <v>101566784</v>
      </c>
      <c r="C808" s="13" t="inlineStr">
        <is>
          <t>女性</t>
        </is>
      </c>
      <c r="D808" s="13" t="n">
        <v>3.8</v>
      </c>
      <c r="E808" s="13" t="inlineStr">
        <is>
          <t>2024-04-26 02:01</t>
        </is>
      </c>
      <c r="F808" s="13" t="inlineStr">
        <is>
          <t>2024-04-26 04:59</t>
        </is>
      </c>
      <c r="G808" s="13" t="n">
        <v>3</v>
      </c>
      <c r="H808" s="13" t="n">
        <v>2</v>
      </c>
      <c r="I808" s="13" t="inlineStr">
        <is>
          <t>腹部立位(正侧位)X光片</t>
        </is>
      </c>
      <c r="J808" s="13" t="inlineStr">
        <is>
          <t>误食异物6小时</t>
        </is>
      </c>
      <c r="K808" s="13" t="inlineStr">
        <is>
          <t>无手术</t>
        </is>
      </c>
      <c r="L808" s="13" t="inlineStr"/>
      <c r="M808" s="14" t="inlineStr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  <c r="AA808" s="15" t="n"/>
    </row>
    <row r="809" ht="20" customHeight="1">
      <c r="A809" s="15" t="n">
        <v>808</v>
      </c>
      <c r="B809" s="15" t="n">
        <v>101567184</v>
      </c>
      <c r="C809" s="15" t="inlineStr">
        <is>
          <t>女性</t>
        </is>
      </c>
      <c r="D809" s="15" t="n">
        <v>2.1</v>
      </c>
      <c r="E809" s="15" t="inlineStr">
        <is>
          <t>2024-04-26 11:26</t>
        </is>
      </c>
      <c r="F809" s="15" t="inlineStr">
        <is>
          <t>2024-04-26 14:30</t>
        </is>
      </c>
      <c r="G809" s="15" t="n">
        <v>3.1</v>
      </c>
      <c r="H809" s="15" t="n">
        <v>2</v>
      </c>
      <c r="I809" s="15" t="inlineStr">
        <is>
          <t>腹部立位(正侧位)X光片</t>
        </is>
      </c>
      <c r="J809" s="15" t="inlineStr">
        <is>
          <t>误食异物13小时</t>
        </is>
      </c>
      <c r="K809" s="15" t="inlineStr">
        <is>
          <t>无手术</t>
        </is>
      </c>
      <c r="L809" s="15" t="inlineStr"/>
      <c r="M809" s="16" t="inlineStr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  <c r="AA809" s="15" t="n"/>
    </row>
    <row r="810" ht="20" customHeight="1">
      <c r="A810" s="13" t="n">
        <v>809</v>
      </c>
      <c r="B810" s="13" t="n">
        <v>101567182</v>
      </c>
      <c r="C810" s="13" t="inlineStr">
        <is>
          <t>男性</t>
        </is>
      </c>
      <c r="D810" s="13" t="n">
        <v>2.4</v>
      </c>
      <c r="E810" s="13" t="inlineStr">
        <is>
          <t>2024-04-26 15:03</t>
        </is>
      </c>
      <c r="F810" s="13" t="inlineStr">
        <is>
          <t>2024-04-26 17:29</t>
        </is>
      </c>
      <c r="G810" s="13" t="n">
        <v>2.4</v>
      </c>
      <c r="H810" s="13" t="n">
        <v>1</v>
      </c>
      <c r="I810" s="13" t="inlineStr">
        <is>
          <t>胸腹正立位X光片</t>
        </is>
      </c>
      <c r="J810" s="13" t="inlineStr">
        <is>
          <t>误食异物2小时</t>
        </is>
      </c>
      <c r="K810" s="13" t="inlineStr">
        <is>
          <t>无手术</t>
        </is>
      </c>
      <c r="L810" s="13" t="inlineStr">
        <is>
          <t>是</t>
        </is>
      </c>
      <c r="M810" s="14" t="inlineStr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  <c r="AA810" s="15" t="n"/>
    </row>
    <row r="811" ht="20" customHeight="1">
      <c r="A811" s="15" t="n">
        <v>810</v>
      </c>
      <c r="B811" s="15" t="n">
        <v>101574097</v>
      </c>
      <c r="C811" s="15" t="inlineStr">
        <is>
          <t>男性</t>
        </is>
      </c>
      <c r="D811" s="15" t="n">
        <v>7.3</v>
      </c>
      <c r="E811" s="15" t="inlineStr">
        <is>
          <t>2024-05-15 08:53</t>
        </is>
      </c>
      <c r="F811" s="15" t="inlineStr">
        <is>
          <t>2024-05-15 11:39</t>
        </is>
      </c>
      <c r="G811" s="15" t="n">
        <v>2.8</v>
      </c>
      <c r="H811" s="15" t="n">
        <v>2</v>
      </c>
      <c r="I811" s="15" t="inlineStr">
        <is>
          <t>腹部DR拍片(正侧位)</t>
        </is>
      </c>
      <c r="J811" s="15" t="inlineStr">
        <is>
          <t>误食异物20天</t>
        </is>
      </c>
      <c r="K811" s="15" t="inlineStr">
        <is>
          <t>无手术</t>
        </is>
      </c>
      <c r="L811" s="15" t="inlineStr"/>
      <c r="M811" s="16" t="inlineStr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  <c r="AA811" s="15" t="n"/>
    </row>
    <row r="812" ht="20" customHeight="1">
      <c r="A812" s="13" t="n">
        <v>811</v>
      </c>
      <c r="B812" s="13" t="n">
        <v>101576073</v>
      </c>
      <c r="C812" s="13" t="inlineStr">
        <is>
          <t>男性</t>
        </is>
      </c>
      <c r="D812" s="13" t="n">
        <v>2.9</v>
      </c>
      <c r="E812" s="13" t="inlineStr">
        <is>
          <t>2024-05-21 19:00</t>
        </is>
      </c>
      <c r="F812" s="13" t="inlineStr">
        <is>
          <t>2024-05-21 19:49</t>
        </is>
      </c>
      <c r="G812" s="13" t="n">
        <v>0.8</v>
      </c>
      <c r="H812" s="13" t="n">
        <v>1</v>
      </c>
      <c r="I812" s="13" t="inlineStr">
        <is>
          <t>腹部立位(正侧位)X光片</t>
        </is>
      </c>
      <c r="J812" s="13" t="inlineStr">
        <is>
          <t>误食异物3天</t>
        </is>
      </c>
      <c r="K812" s="13" t="inlineStr">
        <is>
          <t>无手术</t>
        </is>
      </c>
      <c r="L812" s="13" t="inlineStr"/>
      <c r="M812" s="14" t="inlineStr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  <c r="AA812" s="15" t="n"/>
    </row>
    <row r="813" ht="20" customHeight="1">
      <c r="A813" s="15" t="n">
        <v>812</v>
      </c>
      <c r="B813" s="15" t="n">
        <v>101578687</v>
      </c>
      <c r="C813" s="15" t="inlineStr">
        <is>
          <t>男性</t>
        </is>
      </c>
      <c r="D813" s="15" t="n">
        <v>1.2</v>
      </c>
      <c r="E813" s="15" t="inlineStr">
        <is>
          <t>2024-05-28 13:24</t>
        </is>
      </c>
      <c r="F813" s="15" t="inlineStr">
        <is>
          <t>2024-05-28 14:59</t>
        </is>
      </c>
      <c r="G813" s="15" t="n">
        <v>1.6</v>
      </c>
      <c r="H813" s="15" t="n">
        <v>2</v>
      </c>
      <c r="I813" s="15" t="inlineStr">
        <is>
          <t>腹部立位(正侧位)X光片</t>
        </is>
      </c>
      <c r="J813" s="15" t="inlineStr">
        <is>
          <t>误食异物5小时</t>
        </is>
      </c>
      <c r="K813" s="15" t="inlineStr">
        <is>
          <t>无手术</t>
        </is>
      </c>
      <c r="L813" s="15" t="inlineStr"/>
      <c r="M813" s="16" t="inlineStr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  <c r="AA813" s="15" t="n"/>
    </row>
    <row r="814" ht="20" customHeight="1">
      <c r="A814" s="13" t="n">
        <v>813</v>
      </c>
      <c r="B814" s="13" t="n">
        <v>101584507</v>
      </c>
      <c r="C814" s="13" t="inlineStr">
        <is>
          <t>男性</t>
        </is>
      </c>
      <c r="D814" s="13" t="n">
        <v>2.2</v>
      </c>
      <c r="E814" s="13" t="inlineStr">
        <is>
          <t>2024-06-17 22:29</t>
        </is>
      </c>
      <c r="F814" s="13" t="inlineStr">
        <is>
          <t>2024-06-18 09:41</t>
        </is>
      </c>
      <c r="G814" s="13" t="n">
        <v>11.2</v>
      </c>
      <c r="H814" s="13" t="n">
        <v>2</v>
      </c>
      <c r="I814" s="13" t="inlineStr">
        <is>
          <t>腹部立位(正侧位)X光片</t>
        </is>
      </c>
      <c r="J814" s="13" t="inlineStr">
        <is>
          <t>误食异物2小时</t>
        </is>
      </c>
      <c r="K814" s="13" t="inlineStr">
        <is>
          <t>无手术</t>
        </is>
      </c>
      <c r="L814" s="13" t="inlineStr">
        <is>
          <t>是</t>
        </is>
      </c>
      <c r="M814" s="14" t="inlineStr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  <c r="AA814" s="15" t="n"/>
    </row>
    <row r="815" ht="20" customHeight="1">
      <c r="A815" s="15" t="n">
        <v>814</v>
      </c>
      <c r="B815" s="15" t="n">
        <v>101584804</v>
      </c>
      <c r="C815" s="15" t="inlineStr">
        <is>
          <t>男性</t>
        </is>
      </c>
      <c r="D815" s="15" t="n">
        <v>1</v>
      </c>
      <c r="E815" s="15" t="inlineStr">
        <is>
          <t>2024-06-19 16:45</t>
        </is>
      </c>
      <c r="F815" s="15" t="inlineStr">
        <is>
          <t>2024-06-19 17:41</t>
        </is>
      </c>
      <c r="G815" s="15" t="n">
        <v>0.9</v>
      </c>
      <c r="H815" s="15" t="n">
        <v>3</v>
      </c>
      <c r="I815" s="15" t="inlineStr">
        <is>
          <t>腹部立位(正侧位)X光片</t>
        </is>
      </c>
      <c r="J815" s="15" t="inlineStr">
        <is>
          <t>误食异物7小时</t>
        </is>
      </c>
      <c r="K815" s="15" t="inlineStr">
        <is>
          <t>无手术</t>
        </is>
      </c>
      <c r="L815" s="15" t="inlineStr">
        <is>
          <t>是</t>
        </is>
      </c>
      <c r="M815" s="16" t="inlineStr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  <c r="AA815" s="15" t="n"/>
    </row>
    <row r="816" ht="20" customHeight="1">
      <c r="A816" s="13" t="n">
        <v>815</v>
      </c>
      <c r="B816" s="13" t="n">
        <v>101585837</v>
      </c>
      <c r="C816" s="13" t="inlineStr">
        <is>
          <t>男性</t>
        </is>
      </c>
      <c r="D816" s="13" t="n">
        <v>9.800000000000001</v>
      </c>
      <c r="E816" s="13" t="inlineStr">
        <is>
          <t>2024-06-20 23:53</t>
        </is>
      </c>
      <c r="F816" s="13" t="inlineStr">
        <is>
          <t>2024-06-21 07:17</t>
        </is>
      </c>
      <c r="G816" s="13" t="n">
        <v>7.4</v>
      </c>
      <c r="H816" s="13" t="n">
        <v>2</v>
      </c>
      <c r="I816" s="13" t="inlineStr">
        <is>
          <t>腹部立位(正侧位)X光片</t>
        </is>
      </c>
      <c r="J816" s="13" t="inlineStr">
        <is>
          <t>误食异物1天</t>
        </is>
      </c>
      <c r="K816" s="13" t="inlineStr">
        <is>
          <t>无手术</t>
        </is>
      </c>
      <c r="L816" s="13" t="inlineStr"/>
      <c r="M816" s="14" t="inlineStr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  <c r="AA816" s="15" t="n"/>
    </row>
    <row r="817" ht="20" customHeight="1">
      <c r="A817" s="15" t="n">
        <v>816</v>
      </c>
      <c r="B817" s="15" t="n">
        <v>101590324</v>
      </c>
      <c r="C817" s="15" t="inlineStr">
        <is>
          <t>男性</t>
        </is>
      </c>
      <c r="D817" s="15" t="n">
        <v>1</v>
      </c>
      <c r="E817" s="15" t="inlineStr">
        <is>
          <t>2024-06-21 01:38</t>
        </is>
      </c>
      <c r="F817" s="15" t="inlineStr">
        <is>
          <t>2024-06-21 07:20</t>
        </is>
      </c>
      <c r="G817" s="15" t="n">
        <v>5.7</v>
      </c>
      <c r="H817" s="15" t="n">
        <v>3</v>
      </c>
      <c r="I817" s="15" t="inlineStr">
        <is>
          <t>腹部立位(正侧位)X光片</t>
        </is>
      </c>
      <c r="J817" s="15" t="inlineStr">
        <is>
          <t>误食异物5小时</t>
        </is>
      </c>
      <c r="K817" s="15" t="inlineStr">
        <is>
          <t>无手术</t>
        </is>
      </c>
      <c r="L817" s="15" t="inlineStr"/>
      <c r="M817" s="16" t="inlineStr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  <c r="AA817" s="15" t="n"/>
    </row>
    <row r="818" ht="20" customHeight="1">
      <c r="A818" s="13" t="n">
        <v>817</v>
      </c>
      <c r="B818" s="13" t="n">
        <v>101590399</v>
      </c>
      <c r="C818" s="13" t="inlineStr">
        <is>
          <t>男性</t>
        </is>
      </c>
      <c r="D818" s="13" t="n">
        <v>3.8</v>
      </c>
      <c r="E818" s="13" t="inlineStr">
        <is>
          <t>2024-06-22 19:10</t>
        </is>
      </c>
      <c r="F818" s="13" t="inlineStr">
        <is>
          <t>2024-06-23 08:56</t>
        </is>
      </c>
      <c r="G818" s="13" t="n">
        <v>13.8</v>
      </c>
      <c r="H818" s="13" t="n">
        <v>2</v>
      </c>
      <c r="I818" s="13" t="inlineStr">
        <is>
          <t>腹部立位(正侧位)X光片</t>
        </is>
      </c>
      <c r="J818" s="13" t="inlineStr">
        <is>
          <t>误食异物7小时</t>
        </is>
      </c>
      <c r="K818" s="13" t="inlineStr">
        <is>
          <t>无手术</t>
        </is>
      </c>
      <c r="L818" s="13" t="inlineStr">
        <is>
          <t>是</t>
        </is>
      </c>
      <c r="M818" s="14" t="inlineStr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  <c r="AA818" s="15" t="n"/>
    </row>
    <row r="819" ht="20" customHeight="1">
      <c r="A819" s="15" t="n">
        <v>818</v>
      </c>
      <c r="B819" s="15" t="n">
        <v>101592769</v>
      </c>
      <c r="C819" s="15" t="inlineStr">
        <is>
          <t>男性</t>
        </is>
      </c>
      <c r="D819" s="15" t="n">
        <v>12.4</v>
      </c>
      <c r="E819" s="15" t="inlineStr">
        <is>
          <t>2024-07-04 04:19</t>
        </is>
      </c>
      <c r="F819" s="15" t="inlineStr">
        <is>
          <t>2024-07-04 08:42</t>
        </is>
      </c>
      <c r="G819" s="15" t="n">
        <v>4.4</v>
      </c>
      <c r="H819" s="15" t="n">
        <v>1</v>
      </c>
      <c r="I819" s="15" t="inlineStr">
        <is>
          <t>胸腹正立位X光片</t>
        </is>
      </c>
      <c r="J819" s="15" t="inlineStr">
        <is>
          <t>误食异物9小时</t>
        </is>
      </c>
      <c r="K819" s="15" t="inlineStr">
        <is>
          <t>无手术</t>
        </is>
      </c>
      <c r="L819" s="15" t="inlineStr"/>
      <c r="M819" s="16" t="inlineStr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  <c r="AA819" s="15" t="n"/>
    </row>
    <row r="820" ht="20" customHeight="1">
      <c r="A820" s="13" t="n">
        <v>819</v>
      </c>
      <c r="B820" s="13" t="n">
        <v>101595052</v>
      </c>
      <c r="C820" s="13" t="inlineStr">
        <is>
          <t>男性</t>
        </is>
      </c>
      <c r="D820" s="13" t="n">
        <v>4.2</v>
      </c>
      <c r="E820" s="13" t="inlineStr">
        <is>
          <t>2024-07-06 12:16</t>
        </is>
      </c>
      <c r="F820" s="13" t="inlineStr">
        <is>
          <t>2024-07-06 15:21</t>
        </is>
      </c>
      <c r="G820" s="13" t="n">
        <v>3.1</v>
      </c>
      <c r="H820" s="13" t="n">
        <v>5</v>
      </c>
      <c r="I820" s="13" t="inlineStr">
        <is>
          <t>胸部DR拍片(正侧位)</t>
        </is>
      </c>
      <c r="J820" s="13" t="inlineStr">
        <is>
          <t>误食异物4小时</t>
        </is>
      </c>
      <c r="K820" s="13" t="inlineStr">
        <is>
          <t>无手术</t>
        </is>
      </c>
      <c r="L820" s="13" t="inlineStr"/>
      <c r="M820" s="14" t="inlineStr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  <c r="AA820" s="15" t="n"/>
    </row>
    <row r="821" ht="20" customHeight="1">
      <c r="A821" s="15" t="n">
        <v>820</v>
      </c>
      <c r="B821" s="15" t="n">
        <v>101595638</v>
      </c>
      <c r="C821" s="15" t="inlineStr">
        <is>
          <t>女性</t>
        </is>
      </c>
      <c r="D821" s="15" t="n">
        <v>3</v>
      </c>
      <c r="E821" s="15" t="inlineStr">
        <is>
          <t>2024-07-08 12:28</t>
        </is>
      </c>
      <c r="F821" s="15" t="inlineStr">
        <is>
          <t>2024-07-08 16:18</t>
        </is>
      </c>
      <c r="G821" s="15" t="n">
        <v>3.8</v>
      </c>
      <c r="H821" s="15" t="n">
        <v>2</v>
      </c>
      <c r="I821" s="15" t="inlineStr">
        <is>
          <t>腹部DR拍片(正侧位)</t>
        </is>
      </c>
      <c r="J821" s="15" t="inlineStr">
        <is>
          <t>误食异物6天</t>
        </is>
      </c>
      <c r="K821" s="15" t="inlineStr">
        <is>
          <t>无手术</t>
        </is>
      </c>
      <c r="L821" s="15" t="inlineStr"/>
      <c r="M821" s="16" t="inlineStr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  <c r="AA821" s="15" t="n"/>
    </row>
    <row r="822" ht="20" customHeight="1">
      <c r="A822" s="13" t="n">
        <v>821</v>
      </c>
      <c r="B822" s="13" t="n">
        <v>101596394</v>
      </c>
      <c r="C822" s="13" t="inlineStr">
        <is>
          <t>男性</t>
        </is>
      </c>
      <c r="D822" s="13" t="n">
        <v>4.7</v>
      </c>
      <c r="E822" s="13" t="inlineStr">
        <is>
          <t>2024-07-09 16:47</t>
        </is>
      </c>
      <c r="F822" s="13" t="inlineStr">
        <is>
          <t>2024-07-11 10:01</t>
        </is>
      </c>
      <c r="G822" s="13" t="n">
        <v>41.2</v>
      </c>
      <c r="H822" s="13" t="n">
        <v>2</v>
      </c>
      <c r="I822" s="13" t="inlineStr">
        <is>
          <t>腹部立位(正侧位)X光片</t>
        </is>
      </c>
      <c r="J822" s="13" t="inlineStr">
        <is>
          <t>误食异物4天</t>
        </is>
      </c>
      <c r="K822" s="13" t="inlineStr">
        <is>
          <t>无手术</t>
        </is>
      </c>
      <c r="L822" s="13" t="inlineStr"/>
      <c r="M822" s="14" t="inlineStr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  <c r="AA822" s="15" t="n"/>
    </row>
    <row r="823" ht="20" customHeight="1">
      <c r="A823" s="15" t="n">
        <v>822</v>
      </c>
      <c r="B823" s="15" t="n">
        <v>101598329</v>
      </c>
      <c r="C823" s="15" t="inlineStr">
        <is>
          <t>女性</t>
        </is>
      </c>
      <c r="D823" s="15" t="n">
        <v>0.4</v>
      </c>
      <c r="E823" s="15" t="inlineStr">
        <is>
          <t>2024-07-14 00:37</t>
        </is>
      </c>
      <c r="F823" s="15" t="inlineStr">
        <is>
          <t>2024-07-14 16:21</t>
        </is>
      </c>
      <c r="G823" s="15" t="n">
        <v>15.7</v>
      </c>
      <c r="H823" s="15" t="n">
        <v>2</v>
      </c>
      <c r="I823" s="15" t="inlineStr">
        <is>
          <t>腹部立位(正侧位)X光片</t>
        </is>
      </c>
      <c r="J823" s="15" t="inlineStr">
        <is>
          <t>误食异物5.5小时</t>
        </is>
      </c>
      <c r="K823" s="15" t="inlineStr">
        <is>
          <t>无手术</t>
        </is>
      </c>
      <c r="L823" s="15" t="inlineStr"/>
      <c r="M823" s="16" t="inlineStr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  <c r="AA823" s="15" t="n"/>
    </row>
    <row r="824" ht="20" customHeight="1">
      <c r="A824" s="13" t="n">
        <v>823</v>
      </c>
      <c r="B824" s="13" t="n">
        <v>101602321</v>
      </c>
      <c r="C824" s="13" t="inlineStr">
        <is>
          <t>女性</t>
        </is>
      </c>
      <c r="D824" s="13" t="n">
        <v>0.7</v>
      </c>
      <c r="E824" s="13" t="inlineStr">
        <is>
          <t>2024-07-22 14:44</t>
        </is>
      </c>
      <c r="F824" s="13" t="inlineStr">
        <is>
          <t>2024-07-22 16:16</t>
        </is>
      </c>
      <c r="G824" s="13" t="n">
        <v>1.5</v>
      </c>
      <c r="H824" s="13" t="n">
        <v>2</v>
      </c>
      <c r="I824" s="13" t="inlineStr">
        <is>
          <t>腹部DR拍片(正侧位)</t>
        </is>
      </c>
      <c r="J824" s="13" t="inlineStr">
        <is>
          <t>误食异物17小时</t>
        </is>
      </c>
      <c r="K824" s="13" t="inlineStr">
        <is>
          <t>无手术</t>
        </is>
      </c>
      <c r="L824" s="13" t="inlineStr"/>
      <c r="M824" s="14" t="inlineStr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  <c r="AA824" s="15" t="n"/>
    </row>
    <row r="825" ht="20" customHeight="1">
      <c r="A825" s="15" t="n">
        <v>824</v>
      </c>
      <c r="B825" s="15" t="n">
        <v>101602709</v>
      </c>
      <c r="C825" s="15" t="inlineStr">
        <is>
          <t>男性</t>
        </is>
      </c>
      <c r="D825" s="15" t="n">
        <v>0.7</v>
      </c>
      <c r="E825" s="15" t="inlineStr">
        <is>
          <t>2024-07-23 11:53</t>
        </is>
      </c>
      <c r="F825" s="15" t="inlineStr">
        <is>
          <t>2024-07-23 14:48</t>
        </is>
      </c>
      <c r="G825" s="15" t="n">
        <v>2.9</v>
      </c>
      <c r="H825" s="15" t="n">
        <v>2</v>
      </c>
      <c r="I825" s="15" t="inlineStr">
        <is>
          <t>腹部DR拍片(正侧位)</t>
        </is>
      </c>
      <c r="J825" s="15" t="inlineStr">
        <is>
          <t>误食异物4小时</t>
        </is>
      </c>
      <c r="K825" s="15" t="inlineStr">
        <is>
          <t>无手术</t>
        </is>
      </c>
      <c r="L825" s="15" t="inlineStr"/>
      <c r="M825" s="16" t="inlineStr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  <c r="AA825" s="15" t="n"/>
    </row>
    <row r="826" ht="20" customHeight="1">
      <c r="A826" s="13" t="n">
        <v>825</v>
      </c>
      <c r="B826" s="13" t="n">
        <v>101604016</v>
      </c>
      <c r="C826" s="13" t="inlineStr">
        <is>
          <t>男性</t>
        </is>
      </c>
      <c r="D826" s="13" t="n">
        <v>7.2</v>
      </c>
      <c r="E826" s="13" t="inlineStr">
        <is>
          <t>2024-07-26 11:24</t>
        </is>
      </c>
      <c r="F826" s="13" t="inlineStr">
        <is>
          <t>2024-07-27 09:50</t>
        </is>
      </c>
      <c r="G826" s="13" t="n">
        <v>22.4</v>
      </c>
      <c r="H826" s="13" t="n">
        <v>1</v>
      </c>
      <c r="I826" s="13" t="inlineStr">
        <is>
          <t>腹部立位(正侧位)X光片</t>
        </is>
      </c>
      <c r="J826" s="13" t="inlineStr">
        <is>
          <t>误食异物3天</t>
        </is>
      </c>
      <c r="K826" s="13" t="inlineStr">
        <is>
          <t>无手术</t>
        </is>
      </c>
      <c r="L826" s="13" t="inlineStr"/>
      <c r="M826" s="14" t="inlineStr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  <c r="AA826" s="15" t="n"/>
    </row>
    <row r="827" ht="20" customHeight="1">
      <c r="A827" s="15" t="n">
        <v>826</v>
      </c>
      <c r="B827" s="15" t="n">
        <v>101604305</v>
      </c>
      <c r="C827" s="15" t="inlineStr">
        <is>
          <t>女性</t>
        </is>
      </c>
      <c r="D827" s="15" t="n">
        <v>0.8</v>
      </c>
      <c r="E827" s="15" t="inlineStr">
        <is>
          <t>2024-07-28 00:53</t>
        </is>
      </c>
      <c r="F827" s="15" t="inlineStr">
        <is>
          <t>2024-07-28 07:35</t>
        </is>
      </c>
      <c r="G827" s="15" t="n">
        <v>6.7</v>
      </c>
      <c r="H827" s="15" t="n">
        <v>2</v>
      </c>
      <c r="I827" s="15" t="inlineStr">
        <is>
          <t>胸腹正立位X光片</t>
        </is>
      </c>
      <c r="J827" s="15" t="inlineStr">
        <is>
          <t>误食异物6小时</t>
        </is>
      </c>
      <c r="K827" s="15" t="inlineStr">
        <is>
          <t>无手术</t>
        </is>
      </c>
      <c r="L827" s="15" t="inlineStr"/>
      <c r="M827" s="16" t="inlineStr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  <c r="AA827" s="15" t="n"/>
    </row>
    <row r="828" ht="20" customHeight="1">
      <c r="A828" s="13" t="n">
        <v>827</v>
      </c>
      <c r="B828" s="13" t="n">
        <v>101606569</v>
      </c>
      <c r="C828" s="13" t="inlineStr">
        <is>
          <t>女性</t>
        </is>
      </c>
      <c r="D828" s="13" t="n">
        <v>3</v>
      </c>
      <c r="E828" s="13" t="inlineStr">
        <is>
          <t>2024-08-01 17:40</t>
        </is>
      </c>
      <c r="F828" s="13" t="inlineStr">
        <is>
          <t>2024-08-02 08:50</t>
        </is>
      </c>
      <c r="G828" s="13" t="n">
        <v>15.2</v>
      </c>
      <c r="H828" s="13" t="n">
        <v>2</v>
      </c>
      <c r="I828" s="13" t="inlineStr">
        <is>
          <t>胸腹正立位X光片</t>
        </is>
      </c>
      <c r="J828" s="13" t="inlineStr">
        <is>
          <t>误食异物2天</t>
        </is>
      </c>
      <c r="K828" s="13" t="inlineStr">
        <is>
          <t>无手术</t>
        </is>
      </c>
      <c r="L828" s="13" t="inlineStr">
        <is>
          <t>是</t>
        </is>
      </c>
      <c r="M828" s="14" t="inlineStr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  <c r="AA828" s="15" t="n"/>
    </row>
    <row r="829" ht="20" customHeight="1">
      <c r="A829" s="15" t="n">
        <v>828</v>
      </c>
      <c r="B829" s="15" t="n">
        <v>101608154</v>
      </c>
      <c r="C829" s="15" t="inlineStr">
        <is>
          <t>男性</t>
        </is>
      </c>
      <c r="D829" s="15" t="n">
        <v>2</v>
      </c>
      <c r="E829" s="15" t="inlineStr">
        <is>
          <t>2024-08-05 19:40</t>
        </is>
      </c>
      <c r="F829" s="15" t="inlineStr">
        <is>
          <t>2024-08-06 09:27</t>
        </is>
      </c>
      <c r="G829" s="15" t="n">
        <v>13.8</v>
      </c>
      <c r="H829" s="15" t="n">
        <v>1</v>
      </c>
      <c r="I829" s="15" t="inlineStr">
        <is>
          <t>腹部立位(正侧位)X光片</t>
        </is>
      </c>
      <c r="J829" s="15" t="inlineStr">
        <is>
          <t>误食异物9小时余</t>
        </is>
      </c>
      <c r="K829" s="15" t="inlineStr">
        <is>
          <t>无手术</t>
        </is>
      </c>
      <c r="L829" s="15" t="inlineStr">
        <is>
          <t>是</t>
        </is>
      </c>
      <c r="M829" s="16" t="inlineStr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  <c r="AA829" s="15" t="n"/>
    </row>
    <row r="830" ht="20" customHeight="1">
      <c r="A830" s="13" t="n">
        <v>829</v>
      </c>
      <c r="B830" s="13" t="n">
        <v>101609705</v>
      </c>
      <c r="C830" s="13" t="inlineStr">
        <is>
          <t>男性</t>
        </is>
      </c>
      <c r="D830" s="13" t="n">
        <v>10.5</v>
      </c>
      <c r="E830" s="13" t="inlineStr">
        <is>
          <t>2024-08-09 11:18</t>
        </is>
      </c>
      <c r="F830" s="13" t="inlineStr">
        <is>
          <t>2024-08-09 12:39</t>
        </is>
      </c>
      <c r="G830" s="13" t="n">
        <v>1.4</v>
      </c>
      <c r="H830" s="13" t="n">
        <v>2</v>
      </c>
      <c r="I830" s="13" t="inlineStr">
        <is>
          <t>胸腹正立位X光片</t>
        </is>
      </c>
      <c r="J830" s="13" t="inlineStr">
        <is>
          <t>误食异物2小时余</t>
        </is>
      </c>
      <c r="K830" s="13" t="inlineStr">
        <is>
          <t>无手术</t>
        </is>
      </c>
      <c r="L830" s="13" t="inlineStr"/>
      <c r="M830" s="14" t="inlineStr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  <c r="AA830" s="15" t="n"/>
    </row>
    <row r="831" ht="20" customHeight="1">
      <c r="A831" s="15" t="n">
        <v>830</v>
      </c>
      <c r="B831" s="15" t="n">
        <v>101611762</v>
      </c>
      <c r="C831" s="15" t="inlineStr">
        <is>
          <t>女性</t>
        </is>
      </c>
      <c r="D831" s="15" t="n">
        <v>1.4</v>
      </c>
      <c r="E831" s="15" t="inlineStr">
        <is>
          <t>2024-08-14 05:43</t>
        </is>
      </c>
      <c r="F831" s="15" t="inlineStr">
        <is>
          <t>2024-08-14 06:40</t>
        </is>
      </c>
      <c r="G831" s="15" t="n">
        <v>1</v>
      </c>
      <c r="H831" s="15" t="n">
        <v>2</v>
      </c>
      <c r="I831" s="15" t="inlineStr">
        <is>
          <t>胸部DR拍片(正侧位)</t>
        </is>
      </c>
      <c r="J831" s="15" t="inlineStr">
        <is>
          <t>误食异物6小时</t>
        </is>
      </c>
      <c r="K831" s="15" t="inlineStr">
        <is>
          <t>无手术</t>
        </is>
      </c>
      <c r="L831" s="15" t="inlineStr"/>
      <c r="M831" s="16" t="inlineStr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  <c r="AA831" s="15" t="n"/>
    </row>
    <row r="832" ht="20" customHeight="1">
      <c r="A832" s="13" t="n">
        <v>831</v>
      </c>
      <c r="B832" s="13" t="n">
        <v>101612064</v>
      </c>
      <c r="C832" s="13" t="inlineStr">
        <is>
          <t>男性</t>
        </is>
      </c>
      <c r="D832" s="13" t="n">
        <v>1.7</v>
      </c>
      <c r="E832" s="13" t="inlineStr">
        <is>
          <t>2024-08-15 02:24</t>
        </is>
      </c>
      <c r="F832" s="13" t="inlineStr">
        <is>
          <t>2024-08-16 09:08</t>
        </is>
      </c>
      <c r="G832" s="13" t="n">
        <v>30.7</v>
      </c>
      <c r="H832" s="13" t="n">
        <v>1</v>
      </c>
      <c r="I832" s="13" t="inlineStr">
        <is>
          <t>腹部立位(正侧位)X光片</t>
        </is>
      </c>
      <c r="J832" s="13" t="inlineStr">
        <is>
          <t>误食异物4小时余</t>
        </is>
      </c>
      <c r="K832" s="13" t="inlineStr">
        <is>
          <t>无手术</t>
        </is>
      </c>
      <c r="L832" s="13" t="inlineStr"/>
      <c r="M832" s="14" t="inlineStr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  <c r="AA832" s="15" t="n"/>
    </row>
    <row r="833" ht="20" customHeight="1">
      <c r="A833" s="15" t="n">
        <v>832</v>
      </c>
      <c r="B833" s="15" t="n">
        <v>101613884</v>
      </c>
      <c r="C833" s="15" t="inlineStr">
        <is>
          <t>男性</t>
        </is>
      </c>
      <c r="D833" s="15" t="n">
        <v>4.5</v>
      </c>
      <c r="E833" s="15" t="inlineStr">
        <is>
          <t>2024-08-20 19:59</t>
        </is>
      </c>
      <c r="F833" s="15" t="inlineStr">
        <is>
          <t>2024-08-20 23:08</t>
        </is>
      </c>
      <c r="G833" s="15" t="n">
        <v>3.2</v>
      </c>
      <c r="H833" s="15" t="n">
        <v>3</v>
      </c>
      <c r="I833" s="15" t="inlineStr">
        <is>
          <t>腹部立位(正侧位)X光片</t>
        </is>
      </c>
      <c r="J833" s="15" t="inlineStr">
        <is>
          <t>误食异物4小时</t>
        </is>
      </c>
      <c r="K833" s="15" t="inlineStr">
        <is>
          <t>无手术</t>
        </is>
      </c>
      <c r="L833" s="15" t="inlineStr"/>
      <c r="M833" s="16" t="inlineStr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  <c r="AA833" s="15" t="n"/>
    </row>
    <row r="834" ht="20" customHeight="1">
      <c r="A834" s="13" t="n">
        <v>833</v>
      </c>
      <c r="B834" s="13" t="n">
        <v>101614723</v>
      </c>
      <c r="C834" s="13" t="inlineStr">
        <is>
          <t>男性</t>
        </is>
      </c>
      <c r="D834" s="13" t="n">
        <v>1.5</v>
      </c>
      <c r="E834" s="13" t="inlineStr">
        <is>
          <t>2024-08-22 17:11</t>
        </is>
      </c>
      <c r="F834" s="13" t="inlineStr">
        <is>
          <t>2024-08-22 18:49</t>
        </is>
      </c>
      <c r="G834" s="13" t="n">
        <v>1.6</v>
      </c>
      <c r="H834" s="13" t="n">
        <v>1</v>
      </c>
      <c r="I834" s="13" t="inlineStr">
        <is>
          <t>胸腹正立位X光片</t>
        </is>
      </c>
      <c r="J834" s="13" t="inlineStr">
        <is>
          <t>误食异物2小时</t>
        </is>
      </c>
      <c r="K834" s="13" t="inlineStr">
        <is>
          <t>无手术</t>
        </is>
      </c>
      <c r="L834" s="13" t="inlineStr">
        <is>
          <t>是</t>
        </is>
      </c>
      <c r="M834" s="14" t="inlineStr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  <c r="AA834" s="15" t="n"/>
    </row>
    <row r="835" ht="20" customHeight="1">
      <c r="A835" s="15" t="n">
        <v>834</v>
      </c>
      <c r="B835" s="15" t="n">
        <v>101616381</v>
      </c>
      <c r="C835" s="15" t="inlineStr">
        <is>
          <t>男性</t>
        </is>
      </c>
      <c r="D835" s="15" t="n">
        <v>1</v>
      </c>
      <c r="E835" s="15" t="inlineStr">
        <is>
          <t>2024-08-27 11:36</t>
        </is>
      </c>
      <c r="F835" s="15" t="inlineStr">
        <is>
          <t>2024-08-27 15:17</t>
        </is>
      </c>
      <c r="G835" s="15" t="n">
        <v>3.7</v>
      </c>
      <c r="H835" s="15" t="n">
        <v>1</v>
      </c>
      <c r="I835" s="15" t="inlineStr">
        <is>
          <t>腹部立位(正侧位)X光片</t>
        </is>
      </c>
      <c r="J835" s="15" t="inlineStr">
        <is>
          <t>误食异物3小时</t>
        </is>
      </c>
      <c r="K835" s="15" t="inlineStr">
        <is>
          <t>无手术</t>
        </is>
      </c>
      <c r="L835" s="15" t="inlineStr"/>
      <c r="M835" s="16" t="inlineStr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  <c r="AA835" s="15" t="n"/>
    </row>
    <row r="836" ht="20" customHeight="1">
      <c r="A836" s="13" t="n">
        <v>835</v>
      </c>
      <c r="B836" s="13" t="n">
        <v>101618524</v>
      </c>
      <c r="C836" s="13" t="inlineStr">
        <is>
          <t>男性</t>
        </is>
      </c>
      <c r="D836" s="13" t="n">
        <v>6.1</v>
      </c>
      <c r="E836" s="13" t="inlineStr">
        <is>
          <t>2024-09-03 19:02</t>
        </is>
      </c>
      <c r="F836" s="13" t="inlineStr">
        <is>
          <t>2024-09-03 19:45</t>
        </is>
      </c>
      <c r="G836" s="13" t="n">
        <v>0.7</v>
      </c>
      <c r="H836" s="13" t="n">
        <v>3</v>
      </c>
      <c r="I836" s="13" t="inlineStr">
        <is>
          <t>胸腹正立位X光片</t>
        </is>
      </c>
      <c r="J836" s="13" t="inlineStr">
        <is>
          <t>误食异物4小时</t>
        </is>
      </c>
      <c r="K836" s="13" t="inlineStr">
        <is>
          <t>无手术</t>
        </is>
      </c>
      <c r="L836" s="13" t="inlineStr"/>
      <c r="M836" s="14" t="inlineStr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  <c r="AA836" s="15" t="n"/>
    </row>
    <row r="837" ht="20" customHeight="1">
      <c r="A837" s="15" t="n">
        <v>836</v>
      </c>
      <c r="B837" s="15" t="n">
        <v>101619130</v>
      </c>
      <c r="C837" s="15" t="inlineStr">
        <is>
          <t>男性</t>
        </is>
      </c>
      <c r="D837" s="15" t="n">
        <v>11</v>
      </c>
      <c r="E837" s="15" t="inlineStr">
        <is>
          <t>2024-09-05 20:46</t>
        </is>
      </c>
      <c r="F837" s="15" t="inlineStr">
        <is>
          <t>2024-09-06 04:51</t>
        </is>
      </c>
      <c r="G837" s="15" t="n">
        <v>8.1</v>
      </c>
      <c r="H837" s="15" t="n">
        <v>2</v>
      </c>
      <c r="I837" s="15" t="inlineStr">
        <is>
          <t>胸腹正立位X光片</t>
        </is>
      </c>
      <c r="J837" s="15" t="inlineStr">
        <is>
          <t>误食异物3小时</t>
        </is>
      </c>
      <c r="K837" s="15" t="inlineStr">
        <is>
          <t>无手术</t>
        </is>
      </c>
      <c r="L837" s="15" t="inlineStr"/>
      <c r="M837" s="16" t="inlineStr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  <c r="AA837" s="15" t="n"/>
    </row>
    <row r="838" ht="20" customHeight="1">
      <c r="A838" s="13" t="n">
        <v>837</v>
      </c>
      <c r="B838" s="13" t="n">
        <v>101621127</v>
      </c>
      <c r="C838" s="13" t="inlineStr">
        <is>
          <t>男性</t>
        </is>
      </c>
      <c r="D838" s="13" t="n">
        <v>1.1</v>
      </c>
      <c r="E838" s="13" t="inlineStr">
        <is>
          <t>2024-09-14 11:26</t>
        </is>
      </c>
      <c r="F838" s="13" t="inlineStr">
        <is>
          <t>2024-09-15 09:19</t>
        </is>
      </c>
      <c r="G838" s="13" t="n">
        <v>21.9</v>
      </c>
      <c r="H838" s="13" t="n">
        <v>3</v>
      </c>
      <c r="I838" s="13" t="inlineStr">
        <is>
          <t>腹部立位(正侧位)X光片</t>
        </is>
      </c>
      <c r="J838" s="13" t="inlineStr">
        <is>
          <t>误食异物2天</t>
        </is>
      </c>
      <c r="K838" s="13" t="inlineStr">
        <is>
          <t>无手术</t>
        </is>
      </c>
      <c r="L838" s="13" t="inlineStr"/>
      <c r="M838" s="14" t="inlineStr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  <c r="AA838" s="15" t="n"/>
    </row>
    <row r="839" ht="20" customHeight="1">
      <c r="A839" s="15" t="n">
        <v>838</v>
      </c>
      <c r="B839" s="15" t="n">
        <v>101622750</v>
      </c>
      <c r="C839" s="15" t="inlineStr">
        <is>
          <t>女性</t>
        </is>
      </c>
      <c r="D839" s="15" t="n">
        <v>5.5</v>
      </c>
      <c r="E839" s="15" t="inlineStr">
        <is>
          <t>2024-09-20 23:53</t>
        </is>
      </c>
      <c r="F839" s="15" t="inlineStr">
        <is>
          <t>2024-09-21 00:42</t>
        </is>
      </c>
      <c r="G839" s="15" t="n">
        <v>0.8</v>
      </c>
      <c r="H839" s="15" t="n">
        <v>2</v>
      </c>
      <c r="I839" s="15" t="inlineStr">
        <is>
          <t>腹部立位(正侧位)X光片</t>
        </is>
      </c>
      <c r="J839" s="15" t="inlineStr">
        <is>
          <t>误食异物3小时</t>
        </is>
      </c>
      <c r="K839" s="15" t="inlineStr">
        <is>
          <t>无手术</t>
        </is>
      </c>
      <c r="L839" s="15" t="inlineStr"/>
      <c r="M839" s="16" t="inlineStr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  <c r="AA839" s="15" t="n"/>
    </row>
    <row r="840" ht="20" customHeight="1">
      <c r="A840" s="13" t="n">
        <v>839</v>
      </c>
      <c r="B840" s="13" t="n">
        <v>101624516</v>
      </c>
      <c r="C840" s="13" t="inlineStr">
        <is>
          <t>男性</t>
        </is>
      </c>
      <c r="D840" s="13" t="n">
        <v>6.2</v>
      </c>
      <c r="E840" s="13" t="inlineStr">
        <is>
          <t>2024-09-27 16:49</t>
        </is>
      </c>
      <c r="F840" s="13" t="inlineStr">
        <is>
          <t>2024-09-28 09:59</t>
        </is>
      </c>
      <c r="G840" s="13" t="n">
        <v>17.2</v>
      </c>
      <c r="H840" s="13" t="n">
        <v>1</v>
      </c>
      <c r="I840" s="13" t="inlineStr">
        <is>
          <t>腹部立位(正侧位)X光片</t>
        </is>
      </c>
      <c r="J840" s="13" t="inlineStr">
        <is>
          <t>误食异物5小时</t>
        </is>
      </c>
      <c r="K840" s="13" t="inlineStr">
        <is>
          <t>无手术</t>
        </is>
      </c>
      <c r="L840" s="13" t="inlineStr"/>
      <c r="M840" s="14" t="inlineStr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  <c r="AA840" s="15" t="n"/>
    </row>
    <row r="841" ht="20" customHeight="1">
      <c r="A841" s="15" t="n">
        <v>840</v>
      </c>
      <c r="B841" s="15" t="n">
        <v>101625144</v>
      </c>
      <c r="C841" s="15" t="inlineStr">
        <is>
          <t>男性</t>
        </is>
      </c>
      <c r="D841" s="15" t="n">
        <v>3.3</v>
      </c>
      <c r="E841" s="15" t="inlineStr">
        <is>
          <t>2024-09-29 14:39</t>
        </is>
      </c>
      <c r="F841" s="15" t="inlineStr">
        <is>
          <t>2024-09-29 18:33</t>
        </is>
      </c>
      <c r="G841" s="15" t="n">
        <v>3.9</v>
      </c>
      <c r="H841" s="15" t="n">
        <v>2</v>
      </c>
      <c r="I841" s="15" t="inlineStr">
        <is>
          <t>腹部立位(正侧位)X光片</t>
        </is>
      </c>
      <c r="J841" s="15" t="inlineStr">
        <is>
          <t>误食异物3小时</t>
        </is>
      </c>
      <c r="K841" s="15" t="inlineStr">
        <is>
          <t>无手术</t>
        </is>
      </c>
      <c r="L841" s="15" t="inlineStr"/>
      <c r="M841" s="16" t="inlineStr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  <c r="AA841" s="15" t="n"/>
    </row>
    <row r="842" ht="20" customHeight="1">
      <c r="A842" s="13" t="n">
        <v>841</v>
      </c>
      <c r="B842" s="13" t="n">
        <v>101625865</v>
      </c>
      <c r="C842" s="13" t="inlineStr">
        <is>
          <t>男性</t>
        </is>
      </c>
      <c r="D842" s="13" t="n">
        <v>1.6</v>
      </c>
      <c r="E842" s="13" t="inlineStr">
        <is>
          <t>2024-10-02 20:58</t>
        </is>
      </c>
      <c r="F842" s="13" t="inlineStr">
        <is>
          <t>2024-10-02 21:39</t>
        </is>
      </c>
      <c r="G842" s="13" t="n">
        <v>0.7</v>
      </c>
      <c r="H842" s="13" t="n">
        <v>1</v>
      </c>
      <c r="I842" s="13" t="inlineStr">
        <is>
          <t>胸腹正立位X光片</t>
        </is>
      </c>
      <c r="J842" s="13" t="inlineStr">
        <is>
          <t>误食异物2小时</t>
        </is>
      </c>
      <c r="K842" s="13" t="inlineStr">
        <is>
          <t>无手术</t>
        </is>
      </c>
      <c r="L842" s="13" t="inlineStr"/>
      <c r="M842" s="14" t="inlineStr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  <c r="AA842" s="15" t="n"/>
    </row>
    <row r="843" ht="20" customHeight="1">
      <c r="A843" s="15" t="n">
        <v>842</v>
      </c>
      <c r="B843" s="15" t="n">
        <v>101626770</v>
      </c>
      <c r="C843" s="15" t="inlineStr">
        <is>
          <t>男性</t>
        </is>
      </c>
      <c r="D843" s="15" t="n">
        <v>6.2</v>
      </c>
      <c r="E843" s="15" t="inlineStr">
        <is>
          <t>2024-10-05 04:16</t>
        </is>
      </c>
      <c r="F843" s="15" t="inlineStr">
        <is>
          <t>2024-10-05 08:47</t>
        </is>
      </c>
      <c r="G843" s="15" t="n">
        <v>4.5</v>
      </c>
      <c r="H843" s="15" t="n">
        <v>4</v>
      </c>
      <c r="I843" s="15" t="inlineStr">
        <is>
          <t>腹部立位(正侧位)X光片</t>
        </is>
      </c>
      <c r="J843" s="15" t="inlineStr">
        <is>
          <t>误食异物6小时</t>
        </is>
      </c>
      <c r="K843" s="15" t="inlineStr">
        <is>
          <t>无手术</t>
        </is>
      </c>
      <c r="L843" s="15" t="inlineStr"/>
      <c r="M843" s="16" t="inlineStr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  <c r="AA843" s="15" t="n"/>
    </row>
    <row r="844" ht="20" customHeight="1">
      <c r="A844" s="13" t="n">
        <v>843</v>
      </c>
      <c r="B844" s="13" t="n">
        <v>101626887</v>
      </c>
      <c r="C844" s="13" t="inlineStr">
        <is>
          <t>女性</t>
        </is>
      </c>
      <c r="D844" s="13" t="n">
        <v>0.9</v>
      </c>
      <c r="E844" s="13" t="inlineStr">
        <is>
          <t>2024-10-06 20:22</t>
        </is>
      </c>
      <c r="F844" s="13" t="inlineStr">
        <is>
          <t>2024-10-06 20:57</t>
        </is>
      </c>
      <c r="G844" s="13" t="n">
        <v>0.6</v>
      </c>
      <c r="H844" s="13" t="n">
        <v>4</v>
      </c>
      <c r="I844" s="13" t="inlineStr">
        <is>
          <t>腹部立位(正侧位)X光片</t>
        </is>
      </c>
      <c r="J844" s="13" t="inlineStr">
        <is>
          <t>误食异物6小时</t>
        </is>
      </c>
      <c r="K844" s="13" t="inlineStr">
        <is>
          <t>无手术</t>
        </is>
      </c>
      <c r="L844" s="13" t="inlineStr">
        <is>
          <t>是</t>
        </is>
      </c>
      <c r="M844" s="14" t="inlineStr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  <c r="AA844" s="15" t="n"/>
    </row>
    <row r="845" ht="20" customHeight="1">
      <c r="A845" s="15" t="n">
        <v>844</v>
      </c>
      <c r="B845" s="15" t="n">
        <v>101628482</v>
      </c>
      <c r="C845" s="15" t="inlineStr">
        <is>
          <t>男性</t>
        </is>
      </c>
      <c r="D845" s="15" t="n">
        <v>1.9</v>
      </c>
      <c r="E845" s="15" t="inlineStr">
        <is>
          <t>2024-10-11 23:27</t>
        </is>
      </c>
      <c r="F845" s="15" t="inlineStr">
        <is>
          <t>2024-10-12 00:05</t>
        </is>
      </c>
      <c r="G845" s="15" t="n">
        <v>0.6</v>
      </c>
      <c r="H845" s="15" t="n">
        <v>3</v>
      </c>
      <c r="I845" s="15" t="inlineStr">
        <is>
          <t>腹部立位(正侧位)X光片</t>
        </is>
      </c>
      <c r="J845" s="15" t="inlineStr">
        <is>
          <t>误食异物3小时</t>
        </is>
      </c>
      <c r="K845" s="15" t="inlineStr">
        <is>
          <t>无手术</t>
        </is>
      </c>
      <c r="L845" s="15" t="inlineStr"/>
      <c r="M845" s="16" t="inlineStr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  <c r="AA845" s="15" t="n"/>
    </row>
    <row r="846" ht="20" customHeight="1">
      <c r="A846" s="13" t="n">
        <v>845</v>
      </c>
      <c r="B846" s="13" t="n">
        <v>101629957</v>
      </c>
      <c r="C846" s="13" t="inlineStr">
        <is>
          <t>男性</t>
        </is>
      </c>
      <c r="D846" s="13" t="n">
        <v>4.9</v>
      </c>
      <c r="E846" s="13" t="inlineStr">
        <is>
          <t>2024-10-17 13:33</t>
        </is>
      </c>
      <c r="F846" s="13" t="inlineStr">
        <is>
          <t>2024-10-17 17:11</t>
        </is>
      </c>
      <c r="G846" s="13" t="n">
        <v>3.6</v>
      </c>
      <c r="H846" s="13" t="n">
        <v>1</v>
      </c>
      <c r="I846" s="13" t="inlineStr">
        <is>
          <t>胸腹正立位X光片</t>
        </is>
      </c>
      <c r="J846" s="13" t="inlineStr">
        <is>
          <t>误食异物3天伴呕吐2天</t>
        </is>
      </c>
      <c r="K846" s="13" t="inlineStr">
        <is>
          <t>无手术</t>
        </is>
      </c>
      <c r="L846" s="13" t="inlineStr"/>
      <c r="M846" s="14" t="inlineStr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  <c r="AA846" s="15" t="n"/>
    </row>
    <row r="847" ht="20" customHeight="1">
      <c r="A847" s="15" t="n">
        <v>846</v>
      </c>
      <c r="B847" s="15" t="n">
        <v>101630230</v>
      </c>
      <c r="C847" s="15" t="inlineStr">
        <is>
          <t>男性</t>
        </is>
      </c>
      <c r="D847" s="15" t="n">
        <v>2</v>
      </c>
      <c r="E847" s="15" t="inlineStr">
        <is>
          <t>2024-10-18 15:03</t>
        </is>
      </c>
      <c r="F847" s="15" t="inlineStr">
        <is>
          <t>2024-10-18 18:55</t>
        </is>
      </c>
      <c r="G847" s="15" t="n">
        <v>3.9</v>
      </c>
      <c r="H847" s="15" t="n">
        <v>4</v>
      </c>
      <c r="I847" s="15" t="inlineStr">
        <is>
          <t>胸部DR拍片(正侧位)</t>
        </is>
      </c>
      <c r="J847" s="15" t="inlineStr">
        <is>
          <t>误食异物4小时</t>
        </is>
      </c>
      <c r="K847" s="15" t="inlineStr">
        <is>
          <t>无手术</t>
        </is>
      </c>
      <c r="L847" s="15" t="inlineStr">
        <is>
          <t>是</t>
        </is>
      </c>
      <c r="M847" s="16" t="inlineStr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  <c r="AA847" s="15" t="n"/>
    </row>
    <row r="848" ht="20" customHeight="1">
      <c r="A848" s="13" t="n">
        <v>847</v>
      </c>
      <c r="B848" s="13" t="n">
        <v>101632688</v>
      </c>
      <c r="C848" s="13" t="inlineStr">
        <is>
          <t>男性</t>
        </is>
      </c>
      <c r="D848" s="13" t="n">
        <v>7</v>
      </c>
      <c r="E848" s="13" t="inlineStr">
        <is>
          <t>2024-10-28 23:21</t>
        </is>
      </c>
      <c r="F848" s="13" t="inlineStr">
        <is>
          <t>2024-10-29 08:34</t>
        </is>
      </c>
      <c r="G848" s="13" t="n">
        <v>9.199999999999999</v>
      </c>
      <c r="H848" s="13" t="n">
        <v>2</v>
      </c>
      <c r="I848" s="13" t="inlineStr">
        <is>
          <t>腹部立位(正侧位)X光片</t>
        </is>
      </c>
      <c r="J848" s="13" t="inlineStr">
        <is>
          <t>误食异物3小时</t>
        </is>
      </c>
      <c r="K848" s="13" t="inlineStr">
        <is>
          <t>无手术</t>
        </is>
      </c>
      <c r="L848" s="13" t="inlineStr">
        <is>
          <t>是</t>
        </is>
      </c>
      <c r="M848" s="14" t="inlineStr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  <c r="AA848" s="15" t="n"/>
    </row>
    <row r="849" ht="20" customHeight="1">
      <c r="A849" s="15" t="n">
        <v>848</v>
      </c>
      <c r="B849" s="15" t="n">
        <v>101633104</v>
      </c>
      <c r="C849" s="15" t="inlineStr">
        <is>
          <t>男性</t>
        </is>
      </c>
      <c r="D849" s="15" t="n">
        <v>4.6</v>
      </c>
      <c r="E849" s="15" t="inlineStr">
        <is>
          <t>2024-10-29 23:17</t>
        </is>
      </c>
      <c r="F849" s="15" t="inlineStr">
        <is>
          <t>2024-10-30 07:13</t>
        </is>
      </c>
      <c r="G849" s="15" t="n">
        <v>7.9</v>
      </c>
      <c r="H849" s="15" t="n">
        <v>1</v>
      </c>
      <c r="I849" s="15" t="inlineStr">
        <is>
          <t>腹部立位(正侧位)X光片</t>
        </is>
      </c>
      <c r="J849" s="15" t="inlineStr">
        <is>
          <t>误食异物2小时余</t>
        </is>
      </c>
      <c r="K849" s="15" t="inlineStr">
        <is>
          <t>无手术</t>
        </is>
      </c>
      <c r="L849" s="15" t="inlineStr"/>
      <c r="M849" s="16" t="inlineStr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  <c r="AA849" s="15" t="n"/>
    </row>
    <row r="850" ht="20" customHeight="1">
      <c r="A850" s="13" t="n">
        <v>849</v>
      </c>
      <c r="B850" s="13" t="n">
        <v>101633935</v>
      </c>
      <c r="C850" s="13" t="inlineStr">
        <is>
          <t>女性</t>
        </is>
      </c>
      <c r="D850" s="13" t="n">
        <v>3.6</v>
      </c>
      <c r="E850" s="13" t="inlineStr">
        <is>
          <t>2024-11-01 14:57</t>
        </is>
      </c>
      <c r="F850" s="13" t="inlineStr">
        <is>
          <t>2024-11-01 16:13</t>
        </is>
      </c>
      <c r="G850" s="13" t="n">
        <v>1.3</v>
      </c>
      <c r="H850" s="13" t="n">
        <v>2</v>
      </c>
      <c r="I850" s="13" t="inlineStr">
        <is>
          <t>胸腹正立位X光片</t>
        </is>
      </c>
      <c r="J850" s="13" t="inlineStr">
        <is>
          <t>阵发性脐周腹痛2月</t>
        </is>
      </c>
      <c r="K850" s="13" t="inlineStr">
        <is>
          <t>无手术</t>
        </is>
      </c>
      <c r="L850" s="13" t="inlineStr"/>
      <c r="M850" s="14" t="inlineStr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  <c r="AA850" s="15" t="n"/>
    </row>
    <row r="851" ht="20" customHeight="1">
      <c r="A851" s="15" t="n">
        <v>850</v>
      </c>
      <c r="B851" s="15" t="n">
        <v>101635062</v>
      </c>
      <c r="C851" s="15" t="inlineStr">
        <is>
          <t>男性</t>
        </is>
      </c>
      <c r="D851" s="15" t="n">
        <v>1.6</v>
      </c>
      <c r="E851" s="15" t="inlineStr">
        <is>
          <t>2024-11-05 22:27</t>
        </is>
      </c>
      <c r="F851" s="15" t="inlineStr">
        <is>
          <t>2024-11-06 07:04</t>
        </is>
      </c>
      <c r="G851" s="15" t="n">
        <v>8.6</v>
      </c>
      <c r="H851" s="15" t="n">
        <v>2</v>
      </c>
      <c r="I851" s="15" t="inlineStr">
        <is>
          <t>腹部DR拍片(正侧位)</t>
        </is>
      </c>
      <c r="J851" s="15" t="inlineStr">
        <is>
          <t>误食异物4小时</t>
        </is>
      </c>
      <c r="K851" s="15" t="inlineStr">
        <is>
          <t>无手术</t>
        </is>
      </c>
      <c r="L851" s="15" t="inlineStr"/>
      <c r="M851" s="16" t="inlineStr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  <c r="AA851" s="15" t="n"/>
    </row>
    <row r="852" ht="20" customHeight="1">
      <c r="A852" s="13" t="n">
        <v>851</v>
      </c>
      <c r="B852" s="13" t="n">
        <v>101635265</v>
      </c>
      <c r="C852" s="13" t="inlineStr">
        <is>
          <t>女性</t>
        </is>
      </c>
      <c r="D852" s="13" t="n">
        <v>10.8</v>
      </c>
      <c r="E852" s="13" t="inlineStr">
        <is>
          <t>2024-11-06 21:11</t>
        </is>
      </c>
      <c r="F852" s="13" t="inlineStr">
        <is>
          <t>2024-11-06 21:58</t>
        </is>
      </c>
      <c r="G852" s="13" t="n">
        <v>0.8</v>
      </c>
      <c r="H852" s="13" t="n">
        <v>3</v>
      </c>
      <c r="I852" s="13" t="inlineStr">
        <is>
          <t>腹部立位(正侧位)X光片</t>
        </is>
      </c>
      <c r="J852" s="13" t="inlineStr">
        <is>
          <t>误食异物5小时</t>
        </is>
      </c>
      <c r="K852" s="13" t="inlineStr">
        <is>
          <t>无手术</t>
        </is>
      </c>
      <c r="L852" s="13" t="inlineStr">
        <is>
          <t>是</t>
        </is>
      </c>
      <c r="M852" s="14" t="inlineStr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  <c r="AA852" s="15" t="n"/>
    </row>
    <row r="853" ht="20" customHeight="1">
      <c r="A853" s="15" t="n">
        <v>852</v>
      </c>
      <c r="B853" s="15" t="n">
        <v>101637428</v>
      </c>
      <c r="C853" s="15" t="inlineStr">
        <is>
          <t>男性</t>
        </is>
      </c>
      <c r="D853" s="15" t="n">
        <v>1.8</v>
      </c>
      <c r="E853" s="15" t="inlineStr">
        <is>
          <t>2024-11-13 12:27</t>
        </is>
      </c>
      <c r="F853" s="15" t="inlineStr">
        <is>
          <t>2024-11-13 13:59</t>
        </is>
      </c>
      <c r="G853" s="15" t="n">
        <v>1.5</v>
      </c>
      <c r="H853" s="15" t="n">
        <v>2</v>
      </c>
      <c r="I853" s="15" t="inlineStr">
        <is>
          <t>腹部立位(正侧位)X光片</t>
        </is>
      </c>
      <c r="J853" s="15" t="inlineStr">
        <is>
          <t>误食异物8天</t>
        </is>
      </c>
      <c r="K853" s="15" t="inlineStr">
        <is>
          <t>无手术</t>
        </is>
      </c>
      <c r="L853" s="15" t="inlineStr"/>
      <c r="M853" s="16" t="inlineStr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  <c r="AA853" s="15" t="n"/>
    </row>
    <row r="854" ht="20" customHeight="1">
      <c r="A854" s="13" t="n">
        <v>853</v>
      </c>
      <c r="B854" s="13" t="n">
        <v>101638262</v>
      </c>
      <c r="C854" s="13" t="inlineStr">
        <is>
          <t>女性</t>
        </is>
      </c>
      <c r="D854" s="13" t="n">
        <v>5.4</v>
      </c>
      <c r="E854" s="13" t="inlineStr">
        <is>
          <t>2024-11-17 18:44</t>
        </is>
      </c>
      <c r="F854" s="13" t="inlineStr">
        <is>
          <t>2024-11-17 19:53</t>
        </is>
      </c>
      <c r="G854" s="13" t="n">
        <v>1.2</v>
      </c>
      <c r="H854" s="13" t="n">
        <v>1</v>
      </c>
      <c r="I854" s="13" t="inlineStr">
        <is>
          <t>胸腹正立位X光片</t>
        </is>
      </c>
      <c r="J854" s="13" t="inlineStr">
        <is>
          <t>误食异物7小时</t>
        </is>
      </c>
      <c r="K854" s="13" t="inlineStr">
        <is>
          <t>无手术</t>
        </is>
      </c>
      <c r="L854" s="13" t="inlineStr"/>
      <c r="M854" s="14" t="inlineStr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  <c r="AA854" s="15" t="n"/>
    </row>
    <row r="855" ht="20" customHeight="1">
      <c r="A855" s="15" t="n">
        <v>854</v>
      </c>
      <c r="B855" s="15" t="n">
        <v>101638769</v>
      </c>
      <c r="C855" s="15" t="inlineStr">
        <is>
          <t>男性</t>
        </is>
      </c>
      <c r="D855" s="15" t="n">
        <v>12.3</v>
      </c>
      <c r="E855" s="15" t="inlineStr">
        <is>
          <t>2024-11-19 23:00</t>
        </is>
      </c>
      <c r="F855" s="15" t="inlineStr">
        <is>
          <t>2024-11-19 23:27</t>
        </is>
      </c>
      <c r="G855" s="15" t="n">
        <v>0.5</v>
      </c>
      <c r="H855" s="15" t="n">
        <v>4</v>
      </c>
      <c r="I855" s="15" t="inlineStr">
        <is>
          <t>腹部立位(正侧位)X光片</t>
        </is>
      </c>
      <c r="J855" s="15" t="inlineStr">
        <is>
          <t>误食异物6小时</t>
        </is>
      </c>
      <c r="K855" s="15" t="inlineStr">
        <is>
          <t>无手术</t>
        </is>
      </c>
      <c r="L855" s="15" t="inlineStr"/>
      <c r="M855" s="16" t="inlineStr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  <c r="AA855" s="15" t="n"/>
    </row>
    <row r="856" ht="20" customHeight="1">
      <c r="A856" s="13" t="n">
        <v>855</v>
      </c>
      <c r="B856" s="13" t="n">
        <v>101640229</v>
      </c>
      <c r="C856" s="13" t="inlineStr">
        <is>
          <t>女性</t>
        </is>
      </c>
      <c r="D856" s="13" t="n">
        <v>1.6</v>
      </c>
      <c r="E856" s="13" t="inlineStr">
        <is>
          <t>2024-11-25 03:38</t>
        </is>
      </c>
      <c r="F856" s="13" t="inlineStr">
        <is>
          <t>2024-11-25 16:39</t>
        </is>
      </c>
      <c r="G856" s="13" t="n">
        <v>13</v>
      </c>
      <c r="H856" s="13" t="n">
        <v>2</v>
      </c>
      <c r="I856" s="13" t="inlineStr">
        <is>
          <t>腹部立位(正侧位)X光片</t>
        </is>
      </c>
      <c r="J856" s="13" t="inlineStr">
        <is>
          <t>误食异物7小时</t>
        </is>
      </c>
      <c r="K856" s="13" t="inlineStr">
        <is>
          <t>无手术</t>
        </is>
      </c>
      <c r="L856" s="13" t="inlineStr"/>
      <c r="M856" s="14" t="inlineStr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  <c r="AA856" s="15" t="n"/>
    </row>
    <row r="857" ht="20" customHeight="1">
      <c r="A857" s="15" t="n">
        <v>856</v>
      </c>
      <c r="B857" s="15" t="n">
        <v>101642714</v>
      </c>
      <c r="C857" s="15" t="inlineStr">
        <is>
          <t>男性</t>
        </is>
      </c>
      <c r="D857" s="15" t="n">
        <v>1.5</v>
      </c>
      <c r="E857" s="15" t="inlineStr">
        <is>
          <t>2024-12-04 14:31</t>
        </is>
      </c>
      <c r="F857" s="15" t="inlineStr">
        <is>
          <t>2024-12-04 15:09</t>
        </is>
      </c>
      <c r="G857" s="15" t="n">
        <v>0.6</v>
      </c>
      <c r="H857" s="15" t="n">
        <v>3</v>
      </c>
      <c r="I857" s="15" t="inlineStr">
        <is>
          <t>腹部立位(正侧位)X光片</t>
        </is>
      </c>
      <c r="J857" s="15" t="inlineStr">
        <is>
          <t>误食异物5小时</t>
        </is>
      </c>
      <c r="K857" s="15" t="inlineStr">
        <is>
          <t>无手术</t>
        </is>
      </c>
      <c r="L857" s="15" t="inlineStr"/>
      <c r="M857" s="16" t="inlineStr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  <c r="AA857" s="15" t="n"/>
    </row>
    <row r="858" ht="20" customHeight="1">
      <c r="A858" s="13" t="n">
        <v>857</v>
      </c>
      <c r="B858" s="13" t="n">
        <v>101643237</v>
      </c>
      <c r="C858" s="13" t="inlineStr">
        <is>
          <t>男性</t>
        </is>
      </c>
      <c r="D858" s="13" t="n">
        <v>5.7</v>
      </c>
      <c r="E858" s="13" t="inlineStr">
        <is>
          <t>2024-12-05 01:00</t>
        </is>
      </c>
      <c r="F858" s="13" t="inlineStr">
        <is>
          <t>2024-12-05 01:41</t>
        </is>
      </c>
      <c r="G858" s="13" t="n">
        <v>0.7</v>
      </c>
      <c r="H858" s="13" t="n">
        <v>3</v>
      </c>
      <c r="I858" s="13" t="inlineStr">
        <is>
          <t>腹部立位(正侧位)X光片</t>
        </is>
      </c>
      <c r="J858" s="13" t="inlineStr">
        <is>
          <t>误食异物3小时</t>
        </is>
      </c>
      <c r="K858" s="13" t="inlineStr">
        <is>
          <t>无手术</t>
        </is>
      </c>
      <c r="L858" s="13" t="inlineStr"/>
      <c r="M858" s="14" t="inlineStr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  <c r="AA858" s="15" t="n"/>
    </row>
    <row r="859" ht="20" customHeight="1">
      <c r="A859" s="15" t="n">
        <v>858</v>
      </c>
      <c r="B859" s="15" t="n">
        <v>101645708</v>
      </c>
      <c r="C859" s="15" t="inlineStr">
        <is>
          <t>男性</t>
        </is>
      </c>
      <c r="D859" s="15" t="n">
        <v>8</v>
      </c>
      <c r="E859" s="15" t="inlineStr">
        <is>
          <t>2024-12-15 10:35</t>
        </is>
      </c>
      <c r="F859" s="15" t="inlineStr">
        <is>
          <t>2024-12-15 20:40</t>
        </is>
      </c>
      <c r="G859" s="15" t="n">
        <v>10.1</v>
      </c>
      <c r="H859" s="15" t="n">
        <v>1</v>
      </c>
      <c r="I859" s="15" t="inlineStr">
        <is>
          <t>腹部DR拍片(正侧位)</t>
        </is>
      </c>
      <c r="J859" s="15" t="inlineStr">
        <is>
          <t>误食异物2.5小时</t>
        </is>
      </c>
      <c r="K859" s="15" t="inlineStr">
        <is>
          <t>无手术</t>
        </is>
      </c>
      <c r="L859" s="15" t="inlineStr">
        <is>
          <t>是</t>
        </is>
      </c>
      <c r="M859" s="16" t="inlineStr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  <c r="AA859" s="15" t="n"/>
    </row>
    <row r="860" ht="20" customHeight="1">
      <c r="A860" s="13" t="n">
        <v>859</v>
      </c>
      <c r="B860" s="13" t="n">
        <v>101646145</v>
      </c>
      <c r="C860" s="13" t="inlineStr">
        <is>
          <t>男性</t>
        </is>
      </c>
      <c r="D860" s="13" t="n">
        <v>1.8</v>
      </c>
      <c r="E860" s="13" t="inlineStr">
        <is>
          <t>2024-12-17 00:15</t>
        </is>
      </c>
      <c r="F860" s="13" t="inlineStr">
        <is>
          <t>2024-12-17 11:16</t>
        </is>
      </c>
      <c r="G860" s="13" t="n">
        <v>11</v>
      </c>
      <c r="H860" s="13" t="n">
        <v>1</v>
      </c>
      <c r="I860" s="13" t="inlineStr">
        <is>
          <t>腹部DR拍片(正侧位)</t>
        </is>
      </c>
      <c r="J860" s="13" t="inlineStr">
        <is>
          <t>误食异物6小时</t>
        </is>
      </c>
      <c r="K860" s="13" t="inlineStr">
        <is>
          <t>无手术</t>
        </is>
      </c>
      <c r="L860" s="13" t="inlineStr"/>
      <c r="M860" s="14" t="inlineStr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  <c r="AA860" s="15" t="n"/>
    </row>
    <row r="861" ht="20" customHeight="1">
      <c r="A861" s="15" t="n">
        <v>860</v>
      </c>
      <c r="B861" s="15" t="n">
        <v>101647207</v>
      </c>
      <c r="C861" s="15" t="inlineStr">
        <is>
          <t>男性</t>
        </is>
      </c>
      <c r="D861" s="15" t="n">
        <v>2.2</v>
      </c>
      <c r="E861" s="15" t="inlineStr">
        <is>
          <t>2024-12-21 01:46</t>
        </is>
      </c>
      <c r="F861" s="15" t="inlineStr">
        <is>
          <t>2024-12-21 02:44</t>
        </is>
      </c>
      <c r="G861" s="15" t="n">
        <v>1</v>
      </c>
      <c r="H861" s="15" t="n">
        <v>1</v>
      </c>
      <c r="I861" s="15" t="inlineStr">
        <is>
          <t>胸腹正立位X光片</t>
        </is>
      </c>
      <c r="J861" s="15" t="inlineStr">
        <is>
          <t>误食异物6小时</t>
        </is>
      </c>
      <c r="K861" s="15" t="inlineStr">
        <is>
          <t>无手术</t>
        </is>
      </c>
      <c r="L861" s="15" t="inlineStr"/>
      <c r="M861" s="16" t="inlineStr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  <c r="AA861" s="15" t="n"/>
    </row>
    <row r="862" ht="20" customHeight="1">
      <c r="A862" s="13" t="n">
        <v>861</v>
      </c>
      <c r="B862" s="13" t="n">
        <v>101649592</v>
      </c>
      <c r="C862" s="13" t="inlineStr">
        <is>
          <t>女性</t>
        </is>
      </c>
      <c r="D862" s="13" t="n">
        <v>0.9</v>
      </c>
      <c r="E862" s="13" t="inlineStr">
        <is>
          <t>2024-12-28 14:33</t>
        </is>
      </c>
      <c r="F862" s="13" t="inlineStr">
        <is>
          <t>2024-12-28 16:57</t>
        </is>
      </c>
      <c r="G862" s="13" t="n">
        <v>2.4</v>
      </c>
      <c r="H862" s="13" t="n">
        <v>2</v>
      </c>
      <c r="I862" s="13" t="inlineStr">
        <is>
          <t>胸腹正立位X光片</t>
        </is>
      </c>
      <c r="J862" s="13" t="inlineStr">
        <is>
          <t>误食异物17小时</t>
        </is>
      </c>
      <c r="K862" s="13" t="inlineStr">
        <is>
          <t>无手术</t>
        </is>
      </c>
      <c r="L862" s="13" t="inlineStr"/>
      <c r="M862" s="14" t="inlineStr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  <c r="AA862" s="15" t="n"/>
    </row>
    <row r="863" ht="20" customHeight="1">
      <c r="A863" s="15" t="n">
        <v>862</v>
      </c>
      <c r="B863" s="15" t="n">
        <v>101654126</v>
      </c>
      <c r="C863" s="15" t="inlineStr">
        <is>
          <t>男性</t>
        </is>
      </c>
      <c r="D863" s="15" t="n">
        <v>2.3</v>
      </c>
      <c r="E863" s="15" t="inlineStr">
        <is>
          <t>2025-01-11 13:24</t>
        </is>
      </c>
      <c r="F863" s="15" t="inlineStr">
        <is>
          <t>2025-01-11 14:43</t>
        </is>
      </c>
      <c r="G863" s="15" t="n">
        <v>1.3</v>
      </c>
      <c r="H863" s="15" t="n">
        <v>2</v>
      </c>
      <c r="I863" s="15" t="inlineStr">
        <is>
          <t>胸部DR拍片(正侧位)</t>
        </is>
      </c>
      <c r="J863" s="15" t="inlineStr">
        <is>
          <t>误食异物17小时</t>
        </is>
      </c>
      <c r="K863" s="15" t="inlineStr">
        <is>
          <t>无手术</t>
        </is>
      </c>
      <c r="L863" s="15" t="inlineStr"/>
      <c r="M863" s="16" t="inlineStr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  <c r="AA863" s="15" t="n"/>
    </row>
    <row r="864" ht="20" customHeight="1">
      <c r="A864" s="13" t="n">
        <v>863</v>
      </c>
      <c r="B864" s="13" t="n">
        <v>101661258</v>
      </c>
      <c r="C864" s="13" t="inlineStr">
        <is>
          <t>女性</t>
        </is>
      </c>
      <c r="D864" s="13" t="n">
        <v>10</v>
      </c>
      <c r="E864" s="13" t="inlineStr">
        <is>
          <t>2025-02-05 13:44</t>
        </is>
      </c>
      <c r="F864" s="13" t="inlineStr">
        <is>
          <t>2025-02-05 17:56</t>
        </is>
      </c>
      <c r="G864" s="13" t="n">
        <v>4.2</v>
      </c>
      <c r="H864" s="13" t="n">
        <v>2</v>
      </c>
      <c r="I864" s="13" t="inlineStr">
        <is>
          <t>腹部立位(正侧位)X光片</t>
        </is>
      </c>
      <c r="J864" s="13" t="inlineStr">
        <is>
          <t>误食异物半小时</t>
        </is>
      </c>
      <c r="K864" s="13" t="inlineStr">
        <is>
          <t>无手术</t>
        </is>
      </c>
      <c r="L864" s="13" t="inlineStr"/>
      <c r="M864" s="14" t="inlineStr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  <c r="AA864" s="15" t="n"/>
    </row>
    <row r="865" ht="20" customHeight="1">
      <c r="A865" s="15" t="n">
        <v>864</v>
      </c>
      <c r="B865" s="15" t="n">
        <v>101663111</v>
      </c>
      <c r="C865" s="15" t="inlineStr">
        <is>
          <t>女性</t>
        </is>
      </c>
      <c r="D865" s="15" t="n">
        <v>1.1</v>
      </c>
      <c r="E865" s="15" t="inlineStr">
        <is>
          <t>2025-02-10 20:05</t>
        </is>
      </c>
      <c r="F865" s="15" t="inlineStr">
        <is>
          <t>2025-02-10 22:25</t>
        </is>
      </c>
      <c r="G865" s="15" t="n">
        <v>2.3</v>
      </c>
      <c r="H865" s="15" t="n">
        <v>1</v>
      </c>
      <c r="I865" s="15" t="inlineStr">
        <is>
          <t>胸腹正立位X光片</t>
        </is>
      </c>
      <c r="J865" s="15" t="inlineStr">
        <is>
          <t>误食异物4天，咳嗽伴发热3天</t>
        </is>
      </c>
      <c r="K865" s="15" t="inlineStr">
        <is>
          <t>无手术</t>
        </is>
      </c>
      <c r="L865" s="15" t="inlineStr"/>
      <c r="M865" s="16" t="inlineStr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  <c r="AA865" s="15" t="n"/>
    </row>
    <row r="866" ht="20" customHeight="1">
      <c r="A866" s="13" t="n">
        <v>865</v>
      </c>
      <c r="B866" s="13" t="n">
        <v>101663236</v>
      </c>
      <c r="C866" s="13" t="inlineStr">
        <is>
          <t>男性</t>
        </is>
      </c>
      <c r="D866" s="13" t="n">
        <v>1.6</v>
      </c>
      <c r="E866" s="13" t="inlineStr">
        <is>
          <t>2025-02-12 01:20</t>
        </is>
      </c>
      <c r="F866" s="13" t="inlineStr">
        <is>
          <t>2025-02-12 02:10</t>
        </is>
      </c>
      <c r="G866" s="13" t="n">
        <v>0.8</v>
      </c>
      <c r="H866" s="13" t="n">
        <v>3</v>
      </c>
      <c r="I866" s="13" t="inlineStr">
        <is>
          <t>腹部立位(正侧位)X光片</t>
        </is>
      </c>
      <c r="J866" s="13" t="inlineStr">
        <is>
          <t>误食异物2小时</t>
        </is>
      </c>
      <c r="K866" s="13" t="inlineStr">
        <is>
          <t>无手术</t>
        </is>
      </c>
      <c r="L866" s="13" t="inlineStr"/>
      <c r="M866" s="14" t="inlineStr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  <c r="AA866" s="15" t="n"/>
    </row>
    <row r="867" ht="20" customHeight="1">
      <c r="A867" s="15" t="n">
        <v>866</v>
      </c>
      <c r="B867" s="15" t="n">
        <v>101665076</v>
      </c>
      <c r="C867" s="15" t="inlineStr">
        <is>
          <t>男性</t>
        </is>
      </c>
      <c r="D867" s="15" t="n">
        <v>1.4</v>
      </c>
      <c r="E867" s="15" t="inlineStr">
        <is>
          <t>2025-02-19 00:34</t>
        </is>
      </c>
      <c r="F867" s="15" t="inlineStr">
        <is>
          <t>2025-02-19 05:44</t>
        </is>
      </c>
      <c r="G867" s="15" t="n">
        <v>5.2</v>
      </c>
      <c r="H867" s="15" t="n">
        <v>4</v>
      </c>
      <c r="I867" s="15" t="inlineStr">
        <is>
          <t>腹部立位(正侧位)X光片</t>
        </is>
      </c>
      <c r="J867" s="15" t="inlineStr">
        <is>
          <t>误食异物12小时</t>
        </is>
      </c>
      <c r="K867" s="15" t="inlineStr">
        <is>
          <t>无手术</t>
        </is>
      </c>
      <c r="L867" s="15" t="inlineStr"/>
      <c r="M867" s="16" t="inlineStr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  <c r="AA867" s="15" t="n"/>
    </row>
    <row r="868" ht="20" customHeight="1">
      <c r="A868" s="13" t="n">
        <v>867</v>
      </c>
      <c r="B868" s="13" t="n">
        <v>101665246</v>
      </c>
      <c r="C868" s="13" t="inlineStr">
        <is>
          <t>男性</t>
        </is>
      </c>
      <c r="D868" s="13" t="n">
        <v>6.9</v>
      </c>
      <c r="E868" s="13" t="inlineStr">
        <is>
          <t>2025-02-20 02:35</t>
        </is>
      </c>
      <c r="F868" s="13" t="inlineStr">
        <is>
          <t>2025-02-20 04:10</t>
        </is>
      </c>
      <c r="G868" s="13" t="n">
        <v>1.6</v>
      </c>
      <c r="H868" s="13" t="n">
        <v>1</v>
      </c>
      <c r="I868" s="13" t="inlineStr">
        <is>
          <t>胸腹正立位X光片</t>
        </is>
      </c>
      <c r="J868" s="13" t="inlineStr">
        <is>
          <t>误食鱼刺3天余、伴肛门疼痛3天</t>
        </is>
      </c>
      <c r="K868" s="13" t="inlineStr">
        <is>
          <t>无手术</t>
        </is>
      </c>
      <c r="L868" s="13" t="inlineStr"/>
      <c r="M868" s="14" t="inlineStr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  <c r="AA868" s="15" t="n"/>
    </row>
    <row r="869" ht="20" customHeight="1">
      <c r="A869" s="15" t="n">
        <v>868</v>
      </c>
      <c r="B869" s="15" t="n">
        <v>101665616</v>
      </c>
      <c r="C869" s="15" t="inlineStr">
        <is>
          <t>女性</t>
        </is>
      </c>
      <c r="D869" s="15" t="n">
        <v>0.9</v>
      </c>
      <c r="E869" s="15" t="inlineStr">
        <is>
          <t>2025-02-20 16:27</t>
        </is>
      </c>
      <c r="F869" s="15" t="inlineStr">
        <is>
          <t>2025-02-20 17:07</t>
        </is>
      </c>
      <c r="G869" s="15" t="n">
        <v>0.7</v>
      </c>
      <c r="H869" s="15" t="n">
        <v>1</v>
      </c>
      <c r="I869" s="15" t="inlineStr">
        <is>
          <t>腹部立位(正侧位)X光片</t>
        </is>
      </c>
      <c r="J869" s="15" t="inlineStr">
        <is>
          <t>误食异物1天。</t>
        </is>
      </c>
      <c r="K869" s="15" t="inlineStr">
        <is>
          <t>无手术</t>
        </is>
      </c>
      <c r="L869" s="15" t="inlineStr"/>
      <c r="M869" s="16" t="inlineStr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  <c r="AA869" s="15" t="n"/>
    </row>
    <row r="870" ht="20" customHeight="1">
      <c r="A870" s="13" t="n">
        <v>869</v>
      </c>
      <c r="B870" s="13" t="n">
        <v>101666711</v>
      </c>
      <c r="C870" s="13" t="inlineStr">
        <is>
          <t>男性</t>
        </is>
      </c>
      <c r="D870" s="13" t="n">
        <v>10.8</v>
      </c>
      <c r="E870" s="13" t="inlineStr">
        <is>
          <t>2025-02-24 17:14</t>
        </is>
      </c>
      <c r="F870" s="13" t="inlineStr">
        <is>
          <t>2025-02-24 19:44</t>
        </is>
      </c>
      <c r="G870" s="13" t="n">
        <v>2.5</v>
      </c>
      <c r="H870" s="13" t="n">
        <v>4</v>
      </c>
      <c r="I870" s="13" t="inlineStr">
        <is>
          <t>腹部DR拍片(正侧位)</t>
        </is>
      </c>
      <c r="J870" s="13" t="inlineStr">
        <is>
          <t>误食异物5小时</t>
        </is>
      </c>
      <c r="K870" s="13" t="inlineStr">
        <is>
          <t>无手术</t>
        </is>
      </c>
      <c r="L870" s="13" t="inlineStr"/>
      <c r="M870" s="14" t="inlineStr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  <c r="AA870" s="15" t="n"/>
    </row>
    <row r="871" ht="20" customHeight="1">
      <c r="A871" s="15" t="n">
        <v>870</v>
      </c>
      <c r="B871" s="15" t="n">
        <v>101668319</v>
      </c>
      <c r="C871" s="15" t="inlineStr">
        <is>
          <t>男性</t>
        </is>
      </c>
      <c r="D871" s="15" t="n">
        <v>2.5</v>
      </c>
      <c r="E871" s="15" t="inlineStr">
        <is>
          <t>2025-03-02 13:45</t>
        </is>
      </c>
      <c r="F871" s="15" t="inlineStr">
        <is>
          <t>2025-03-02 14:48</t>
        </is>
      </c>
      <c r="G871" s="15" t="n">
        <v>1.1</v>
      </c>
      <c r="H871" s="15" t="n">
        <v>2</v>
      </c>
      <c r="I871" s="15" t="inlineStr">
        <is>
          <t>腹部立位(正侧位)X光片</t>
        </is>
      </c>
      <c r="J871" s="15" t="inlineStr">
        <is>
          <t>误食异物3天</t>
        </is>
      </c>
      <c r="K871" s="15" t="inlineStr">
        <is>
          <t>无手术</t>
        </is>
      </c>
      <c r="L871" s="15" t="inlineStr"/>
      <c r="M871" s="16" t="inlineStr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  <c r="AA871" s="15" t="n"/>
    </row>
    <row r="872" ht="20" customHeight="1">
      <c r="A872" s="13" t="n">
        <v>871</v>
      </c>
      <c r="B872" s="13" t="n">
        <v>101669051</v>
      </c>
      <c r="C872" s="13" t="inlineStr">
        <is>
          <t>女性</t>
        </is>
      </c>
      <c r="D872" s="13" t="n">
        <v>7.9</v>
      </c>
      <c r="E872" s="13" t="inlineStr">
        <is>
          <t>2025-03-05 19:18</t>
        </is>
      </c>
      <c r="F872" s="13" t="inlineStr">
        <is>
          <t>2025-03-06 06:45</t>
        </is>
      </c>
      <c r="G872" s="13" t="n">
        <v>11.5</v>
      </c>
      <c r="H872" s="13" t="n">
        <v>2</v>
      </c>
      <c r="I872" s="13" t="inlineStr">
        <is>
          <t>腹部立位(正侧位)X光片</t>
        </is>
      </c>
      <c r="J872" s="13" t="inlineStr">
        <is>
          <t>发现持续性腹痛1天余</t>
        </is>
      </c>
      <c r="K872" s="13" t="inlineStr">
        <is>
          <t>无手术</t>
        </is>
      </c>
      <c r="L872" s="13" t="inlineStr"/>
      <c r="M872" s="14" t="inlineStr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  <c r="AA872" s="15" t="n"/>
    </row>
    <row r="873" ht="20" customHeight="1">
      <c r="A873" s="15" t="n">
        <v>872</v>
      </c>
      <c r="B873" s="15" t="n">
        <v>101670921</v>
      </c>
      <c r="C873" s="15" t="inlineStr">
        <is>
          <t>男性</t>
        </is>
      </c>
      <c r="D873" s="15" t="n">
        <v>8.800000000000001</v>
      </c>
      <c r="E873" s="15" t="inlineStr">
        <is>
          <t>2025-03-12 18:24</t>
        </is>
      </c>
      <c r="F873" s="15" t="inlineStr">
        <is>
          <t>2025-03-12 19:30</t>
        </is>
      </c>
      <c r="G873" s="15" t="n">
        <v>1.1</v>
      </c>
      <c r="H873" s="15" t="n">
        <v>4</v>
      </c>
      <c r="I873" s="15" t="inlineStr">
        <is>
          <t>胸腹正立位X光片</t>
        </is>
      </c>
      <c r="J873" s="15" t="inlineStr">
        <is>
          <t>误食异物1小时余</t>
        </is>
      </c>
      <c r="K873" s="15" t="inlineStr">
        <is>
          <t>无手术</t>
        </is>
      </c>
      <c r="L873" s="15" t="inlineStr"/>
      <c r="M873" s="16" t="inlineStr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  <c r="AA873" s="15" t="n"/>
    </row>
    <row r="874" ht="20" customHeight="1">
      <c r="A874" s="13" t="n">
        <v>873</v>
      </c>
      <c r="B874" s="13" t="n">
        <v>101672779</v>
      </c>
      <c r="C874" s="13" t="inlineStr">
        <is>
          <t>女性</t>
        </is>
      </c>
      <c r="D874" s="13" t="n">
        <v>8.300000000000001</v>
      </c>
      <c r="E874" s="13" t="inlineStr">
        <is>
          <t>2025-03-19 17:27</t>
        </is>
      </c>
      <c r="F874" s="13" t="inlineStr">
        <is>
          <t>2025-03-19 18:44</t>
        </is>
      </c>
      <c r="G874" s="13" t="n">
        <v>1.3</v>
      </c>
      <c r="H874" s="13" t="n">
        <v>1</v>
      </c>
      <c r="I874" s="13" t="inlineStr">
        <is>
          <t>胸腹正立位X光片</t>
        </is>
      </c>
      <c r="J874" s="13" t="inlineStr">
        <is>
          <t>间断呕吐6天，脐下腹痛3天</t>
        </is>
      </c>
      <c r="K874" s="13" t="inlineStr">
        <is>
          <t>无手术</t>
        </is>
      </c>
      <c r="L874" s="13" t="inlineStr"/>
      <c r="M874" s="14" t="inlineStr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  <c r="AA874" s="15" t="n"/>
    </row>
    <row r="875" ht="20" customHeight="1">
      <c r="A875" s="15" t="n">
        <v>874</v>
      </c>
      <c r="B875" s="15" t="n">
        <v>101674488</v>
      </c>
      <c r="C875" s="15" t="inlineStr">
        <is>
          <t>女性</t>
        </is>
      </c>
      <c r="D875" s="15" t="n">
        <v>0.9</v>
      </c>
      <c r="E875" s="15" t="inlineStr">
        <is>
          <t>2025-03-25 17:04</t>
        </is>
      </c>
      <c r="F875" s="15" t="inlineStr">
        <is>
          <t>2025-03-25 18:43</t>
        </is>
      </c>
      <c r="G875" s="15" t="n">
        <v>1.7</v>
      </c>
      <c r="H875" s="15" t="n">
        <v>1</v>
      </c>
      <c r="I875" s="15" t="inlineStr">
        <is>
          <t>胸部DR拍片(正侧位)</t>
        </is>
      </c>
      <c r="J875" s="15" t="inlineStr">
        <is>
          <t>发现消化道异物7小时</t>
        </is>
      </c>
      <c r="K875" s="15" t="inlineStr">
        <is>
          <t>无手术</t>
        </is>
      </c>
      <c r="L875" s="15" t="inlineStr">
        <is>
          <t>是</t>
        </is>
      </c>
      <c r="M875" s="16" t="inlineStr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  <c r="AA875" s="15" t="n"/>
    </row>
    <row r="876" ht="20" customHeight="1">
      <c r="A876" s="13" t="n">
        <v>875</v>
      </c>
      <c r="B876" s="13" t="n">
        <v>101676041</v>
      </c>
      <c r="C876" s="13" t="inlineStr">
        <is>
          <t>女性</t>
        </is>
      </c>
      <c r="D876" s="13" t="n">
        <v>5.5</v>
      </c>
      <c r="E876" s="13" t="inlineStr">
        <is>
          <t>2025-03-30 18:09</t>
        </is>
      </c>
      <c r="F876" s="13" t="inlineStr">
        <is>
          <t>2025-03-30 19:24</t>
        </is>
      </c>
      <c r="G876" s="13" t="n">
        <v>1.3</v>
      </c>
      <c r="H876" s="13" t="n">
        <v>3</v>
      </c>
      <c r="I876" s="13" t="inlineStr">
        <is>
          <t>胸部DR拍片(正侧位)</t>
        </is>
      </c>
      <c r="J876" s="13" t="inlineStr">
        <is>
          <t>误食异物11小时</t>
        </is>
      </c>
      <c r="K876" s="13" t="inlineStr">
        <is>
          <t>无手术</t>
        </is>
      </c>
      <c r="L876" s="13" t="inlineStr"/>
      <c r="M876" s="14" t="inlineStr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  <c r="AA876" s="15" t="n"/>
    </row>
    <row r="877" ht="20" customHeight="1">
      <c r="A877" s="15" t="n">
        <v>876</v>
      </c>
      <c r="B877" s="15" t="n">
        <v>101676335</v>
      </c>
      <c r="C877" s="15" t="inlineStr">
        <is>
          <t>男性</t>
        </is>
      </c>
      <c r="D877" s="15" t="n">
        <v>7.5</v>
      </c>
      <c r="E877" s="15" t="inlineStr">
        <is>
          <t>2025-03-31 14:36</t>
        </is>
      </c>
      <c r="F877" s="15" t="inlineStr">
        <is>
          <t>2025-04-01 10:35</t>
        </is>
      </c>
      <c r="G877" s="15" t="n">
        <v>20</v>
      </c>
      <c r="H877" s="15" t="n">
        <v>1</v>
      </c>
      <c r="I877" s="15" t="inlineStr">
        <is>
          <t>腹部立位(正侧位)X光片</t>
        </is>
      </c>
      <c r="J877" s="15" t="inlineStr">
        <is>
          <t>误食异物6小时</t>
        </is>
      </c>
      <c r="K877" s="15" t="inlineStr">
        <is>
          <t>无手术</t>
        </is>
      </c>
      <c r="L877" s="15" t="inlineStr"/>
      <c r="M877" s="16" t="inlineStr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  <c r="AA877" s="15" t="n"/>
    </row>
    <row r="878" ht="20" customHeight="1">
      <c r="A878" s="13" t="n">
        <v>877</v>
      </c>
      <c r="B878" s="13" t="n">
        <v>101683403</v>
      </c>
      <c r="C878" s="13" t="inlineStr">
        <is>
          <t>男性</t>
        </is>
      </c>
      <c r="D878" s="13" t="n">
        <v>12.2</v>
      </c>
      <c r="E878" s="13" t="inlineStr">
        <is>
          <t>2025-04-23 17:23</t>
        </is>
      </c>
      <c r="F878" s="13" t="inlineStr">
        <is>
          <t>2025-04-23 20:04</t>
        </is>
      </c>
      <c r="G878" s="13" t="n">
        <v>2.7</v>
      </c>
      <c r="H878" s="13" t="n">
        <v>3</v>
      </c>
      <c r="I878" s="13" t="inlineStr">
        <is>
          <t>腹部立位(正侧位)X光片</t>
        </is>
      </c>
      <c r="J878" s="13" t="inlineStr">
        <is>
          <t>误食异物1天</t>
        </is>
      </c>
      <c r="K878" s="13" t="inlineStr">
        <is>
          <t>无手术</t>
        </is>
      </c>
      <c r="L878" s="13" t="inlineStr">
        <is>
          <t>是</t>
        </is>
      </c>
      <c r="M878" s="14" t="inlineStr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  <c r="AA878" s="15" t="n"/>
    </row>
    <row r="879" ht="20" customHeight="1">
      <c r="A879" s="15" t="n">
        <v>878</v>
      </c>
      <c r="B879" s="15" t="n">
        <v>101684021</v>
      </c>
      <c r="C879" s="15" t="inlineStr">
        <is>
          <t>女性</t>
        </is>
      </c>
      <c r="D879" s="15" t="n">
        <v>0.9</v>
      </c>
      <c r="E879" s="15" t="inlineStr">
        <is>
          <t>2025-04-25 14:30</t>
        </is>
      </c>
      <c r="F879" s="15" t="inlineStr">
        <is>
          <t>2025-04-27 14:15</t>
        </is>
      </c>
      <c r="G879" s="15" t="n">
        <v>47.8</v>
      </c>
      <c r="H879" s="15" t="n">
        <v>1</v>
      </c>
      <c r="I879" s="15" t="inlineStr">
        <is>
          <t>腹部立位(正侧位)X光片</t>
        </is>
      </c>
      <c r="J879" s="15" t="inlineStr">
        <is>
          <t>误食异物3小时</t>
        </is>
      </c>
      <c r="K879" s="15" t="inlineStr">
        <is>
          <t>无手术</t>
        </is>
      </c>
      <c r="L879" s="15" t="inlineStr"/>
      <c r="M879" s="16" t="inlineStr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  <c r="AA879" s="15" t="n"/>
    </row>
    <row r="880" ht="20" customHeight="1">
      <c r="A880" s="13" t="n">
        <v>879</v>
      </c>
      <c r="B880" s="13" t="n">
        <v>101684912</v>
      </c>
      <c r="C880" s="13" t="inlineStr">
        <is>
          <t>男性</t>
        </is>
      </c>
      <c r="D880" s="13" t="n">
        <v>5.5</v>
      </c>
      <c r="E880" s="13" t="inlineStr">
        <is>
          <t>2025-04-28 23:55</t>
        </is>
      </c>
      <c r="F880" s="13" t="inlineStr">
        <is>
          <t>2025-04-29 06:08</t>
        </is>
      </c>
      <c r="G880" s="13" t="n">
        <v>6.2</v>
      </c>
      <c r="H880" s="13" t="n">
        <v>3</v>
      </c>
      <c r="I880" s="13" t="inlineStr">
        <is>
          <t>腹部立位(正侧位)X光片</t>
        </is>
      </c>
      <c r="J880" s="13" t="inlineStr">
        <is>
          <t>误食异物3小时</t>
        </is>
      </c>
      <c r="K880" s="13" t="inlineStr">
        <is>
          <t>无手术</t>
        </is>
      </c>
      <c r="L880" s="13" t="inlineStr">
        <is>
          <t>是</t>
        </is>
      </c>
      <c r="M880" s="14" t="inlineStr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  <c r="AA880" s="15" t="n"/>
    </row>
    <row r="881" ht="20" customHeight="1">
      <c r="A881" s="15" t="n">
        <v>880</v>
      </c>
      <c r="B881" s="15" t="n">
        <v>101686122</v>
      </c>
      <c r="C881" s="15" t="inlineStr">
        <is>
          <t>男性</t>
        </is>
      </c>
      <c r="D881" s="15" t="n">
        <v>7</v>
      </c>
      <c r="E881" s="15" t="inlineStr">
        <is>
          <t>2025-05-02 20:19</t>
        </is>
      </c>
      <c r="F881" s="15" t="inlineStr">
        <is>
          <t>2025-05-03 07:12</t>
        </is>
      </c>
      <c r="G881" s="15" t="n">
        <v>10.9</v>
      </c>
      <c r="H881" s="15" t="n">
        <v>2</v>
      </c>
      <c r="I881" s="15" t="inlineStr">
        <is>
          <t>腹部立位(正侧位)X光片</t>
        </is>
      </c>
      <c r="J881" s="15" t="inlineStr">
        <is>
          <t>误服发卡1天余</t>
        </is>
      </c>
      <c r="K881" s="15" t="inlineStr">
        <is>
          <t>无手术</t>
        </is>
      </c>
      <c r="L881" s="15" t="inlineStr"/>
      <c r="M881" s="16" t="inlineStr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  <c r="AA881" s="15" t="n"/>
    </row>
    <row r="882" ht="20" customHeight="1">
      <c r="A882" s="13" t="n">
        <v>881</v>
      </c>
      <c r="B882" s="13" t="n">
        <v>101686309</v>
      </c>
      <c r="C882" s="13" t="inlineStr">
        <is>
          <t>男性</t>
        </is>
      </c>
      <c r="D882" s="13" t="n">
        <v>3.5</v>
      </c>
      <c r="E882" s="13" t="inlineStr">
        <is>
          <t>2025-05-04 04:56</t>
        </is>
      </c>
      <c r="F882" s="13" t="inlineStr">
        <is>
          <t>2025-05-04 05:51</t>
        </is>
      </c>
      <c r="G882" s="13" t="n">
        <v>0.9</v>
      </c>
      <c r="H882" s="13" t="n">
        <v>1</v>
      </c>
      <c r="I882" s="13" t="inlineStr">
        <is>
          <t>胸部DR拍片(正侧位)</t>
        </is>
      </c>
      <c r="J882" s="13" t="inlineStr">
        <is>
          <t>误吞“图钉”8小时</t>
        </is>
      </c>
      <c r="K882" s="13" t="inlineStr">
        <is>
          <t>无手术</t>
        </is>
      </c>
      <c r="L882" s="13" t="inlineStr"/>
      <c r="M882" s="14" t="inlineStr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  <c r="AA882" s="15" t="n"/>
    </row>
    <row r="883" ht="20" customHeight="1">
      <c r="A883" s="15" t="n">
        <v>882</v>
      </c>
      <c r="B883" s="15" t="n">
        <v>101690434</v>
      </c>
      <c r="C883" s="15" t="inlineStr">
        <is>
          <t>男性</t>
        </is>
      </c>
      <c r="D883" s="15" t="n">
        <v>8</v>
      </c>
      <c r="E883" s="15" t="inlineStr">
        <is>
          <t>2025-05-17 23:23</t>
        </is>
      </c>
      <c r="F883" s="15" t="inlineStr">
        <is>
          <t>2025-05-18 07:04</t>
        </is>
      </c>
      <c r="G883" s="15" t="n">
        <v>7.7</v>
      </c>
      <c r="H883" s="15" t="n">
        <v>2</v>
      </c>
      <c r="I883" s="15" t="inlineStr">
        <is>
          <t>腹部立位(正侧位)X光片</t>
        </is>
      </c>
      <c r="J883" s="15" t="inlineStr">
        <is>
          <t>误食异物3小时</t>
        </is>
      </c>
      <c r="K883" s="15" t="inlineStr">
        <is>
          <t>无手术</t>
        </is>
      </c>
      <c r="L883" s="15" t="inlineStr"/>
      <c r="M883" s="16" t="inlineStr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  <c r="AA883" s="15" t="n"/>
    </row>
    <row r="884" ht="20" customHeight="1">
      <c r="A884" s="13" t="n">
        <v>883</v>
      </c>
      <c r="B884" s="13" t="n">
        <v>101695522</v>
      </c>
      <c r="C884" s="13" t="inlineStr">
        <is>
          <t>男性</t>
        </is>
      </c>
      <c r="D884" s="13" t="n">
        <v>7</v>
      </c>
      <c r="E884" s="13" t="inlineStr">
        <is>
          <t>2025-06-05 18:49</t>
        </is>
      </c>
      <c r="F884" s="13" t="inlineStr">
        <is>
          <t>2025-06-05 19:51</t>
        </is>
      </c>
      <c r="G884" s="13" t="n">
        <v>1</v>
      </c>
      <c r="H884" s="13" t="n">
        <v>4</v>
      </c>
      <c r="I884" s="13" t="inlineStr">
        <is>
          <t>腹部立位(正侧位)X光片</t>
        </is>
      </c>
      <c r="J884" s="13" t="inlineStr">
        <is>
          <t>误食异物4小时余</t>
        </is>
      </c>
      <c r="K884" s="13" t="inlineStr">
        <is>
          <t>无手术</t>
        </is>
      </c>
      <c r="L884" s="13" t="inlineStr"/>
      <c r="M884" s="14" t="inlineStr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  <c r="AA884" s="15" t="n"/>
    </row>
    <row r="885" ht="20" customHeight="1">
      <c r="A885" s="15" t="n">
        <v>884</v>
      </c>
      <c r="B885" s="15" t="n">
        <v>101696036</v>
      </c>
      <c r="C885" s="15" t="inlineStr">
        <is>
          <t>男性</t>
        </is>
      </c>
      <c r="D885" s="15" t="n">
        <v>1.2</v>
      </c>
      <c r="E885" s="15" t="inlineStr">
        <is>
          <t>2025-06-07 23:09</t>
        </is>
      </c>
      <c r="F885" s="15" t="inlineStr">
        <is>
          <t>2025-06-08 00:20</t>
        </is>
      </c>
      <c r="G885" s="15" t="n">
        <v>1.2</v>
      </c>
      <c r="H885" s="15" t="n">
        <v>1</v>
      </c>
      <c r="I885" s="15" t="inlineStr">
        <is>
          <t>胸部DR拍片(正侧位)</t>
        </is>
      </c>
      <c r="J885" s="15" t="inlineStr">
        <is>
          <t>误食异物5小时</t>
        </is>
      </c>
      <c r="K885" s="15" t="inlineStr">
        <is>
          <t>无手术</t>
        </is>
      </c>
      <c r="L885" s="15" t="inlineStr"/>
      <c r="M885" s="16" t="inlineStr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  <c r="AA885" s="15" t="n"/>
    </row>
    <row r="886" ht="20" customHeight="1">
      <c r="A886" s="13" t="n">
        <v>885</v>
      </c>
      <c r="B886" s="13" t="n">
        <v>101697873</v>
      </c>
      <c r="C886" s="13" t="inlineStr">
        <is>
          <t>男性</t>
        </is>
      </c>
      <c r="D886" s="13" t="n">
        <v>3</v>
      </c>
      <c r="E886" s="13" t="inlineStr">
        <is>
          <t>2025-06-14 23:10</t>
        </is>
      </c>
      <c r="F886" s="13" t="inlineStr">
        <is>
          <t>2025-06-15 06:16</t>
        </is>
      </c>
      <c r="G886" s="13" t="n">
        <v>7.1</v>
      </c>
      <c r="H886" s="13" t="n">
        <v>1</v>
      </c>
      <c r="I886" s="13" t="inlineStr">
        <is>
          <t>腹部立位(正侧位)X光片</t>
        </is>
      </c>
      <c r="J886" s="13" t="inlineStr">
        <is>
          <t>误食异物2小时</t>
        </is>
      </c>
      <c r="K886" s="13" t="inlineStr">
        <is>
          <t>无手术</t>
        </is>
      </c>
      <c r="L886" s="13" t="inlineStr">
        <is>
          <t>是</t>
        </is>
      </c>
      <c r="M886" s="14" t="inlineStr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  <c r="AA886" s="15" t="n"/>
    </row>
    <row r="887" ht="20" customHeight="1">
      <c r="A887" s="15" t="n">
        <v>886</v>
      </c>
      <c r="B887" s="15" t="n">
        <v>101699751</v>
      </c>
      <c r="C887" s="15" t="inlineStr">
        <is>
          <t>女性</t>
        </is>
      </c>
      <c r="D887" s="15" t="n">
        <v>9</v>
      </c>
      <c r="E887" s="15" t="inlineStr">
        <is>
          <t>2025-06-20 15:13</t>
        </is>
      </c>
      <c r="F887" s="15" t="inlineStr">
        <is>
          <t>2025-06-21 08:31</t>
        </is>
      </c>
      <c r="G887" s="15" t="n">
        <v>17.3</v>
      </c>
      <c r="H887" s="15" t="n">
        <v>1</v>
      </c>
      <c r="I887" s="15" t="inlineStr">
        <is>
          <t>腹部立位(正侧位)X光片</t>
        </is>
      </c>
      <c r="J887" s="15" t="inlineStr">
        <is>
          <t>误食异物2小时余</t>
        </is>
      </c>
      <c r="K887" s="15" t="inlineStr">
        <is>
          <t>无手术</t>
        </is>
      </c>
      <c r="L887" s="15" t="inlineStr"/>
      <c r="M887" s="16" t="inlineStr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  <c r="AA887" s="15" t="n"/>
    </row>
    <row r="888" ht="20" customHeight="1">
      <c r="A888" s="13" t="n">
        <v>887</v>
      </c>
      <c r="B888" s="13" t="n">
        <v>101700517</v>
      </c>
      <c r="C888" s="13" t="inlineStr">
        <is>
          <t>女性</t>
        </is>
      </c>
      <c r="D888" s="13" t="n">
        <v>5</v>
      </c>
      <c r="E888" s="13" t="inlineStr">
        <is>
          <t>2025-06-24 00:39</t>
        </is>
      </c>
      <c r="F888" s="13" t="inlineStr">
        <is>
          <t>2025-06-24 06:47</t>
        </is>
      </c>
      <c r="G888" s="13" t="n">
        <v>6.1</v>
      </c>
      <c r="H888" s="13" t="n">
        <v>3</v>
      </c>
      <c r="I888" s="13" t="inlineStr">
        <is>
          <t>胸部DR拍片(正侧位)</t>
        </is>
      </c>
      <c r="J888" s="13" t="inlineStr">
        <is>
          <t>误食异物4小时</t>
        </is>
      </c>
      <c r="K888" s="13" t="inlineStr">
        <is>
          <t>无手术</t>
        </is>
      </c>
      <c r="L888" s="13" t="inlineStr"/>
      <c r="M888" s="14" t="inlineStr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  <c r="AA888" s="15" t="n"/>
    </row>
    <row r="889" ht="20" customHeight="1">
      <c r="A889" s="15" t="n">
        <v>888</v>
      </c>
      <c r="B889" s="15" t="n">
        <v>101701248</v>
      </c>
      <c r="C889" s="15" t="inlineStr">
        <is>
          <t>女性</t>
        </is>
      </c>
      <c r="D889" s="15" t="n">
        <v>1.5</v>
      </c>
      <c r="E889" s="15" t="inlineStr">
        <is>
          <t>2025-06-27 03:51</t>
        </is>
      </c>
      <c r="F889" s="15" t="inlineStr">
        <is>
          <t>2025-06-27 16:02</t>
        </is>
      </c>
      <c r="G889" s="15" t="n">
        <v>12.2</v>
      </c>
      <c r="H889" s="15" t="n">
        <v>1</v>
      </c>
      <c r="I889" s="15" t="inlineStr">
        <is>
          <t>腹部立位(正侧位)X光片</t>
        </is>
      </c>
      <c r="J889" s="15" t="inlineStr">
        <is>
          <t>误食异物8小时余</t>
        </is>
      </c>
      <c r="K889" s="15" t="inlineStr">
        <is>
          <t>无手术</t>
        </is>
      </c>
      <c r="L889" s="15" t="inlineStr"/>
      <c r="M889" s="16" t="inlineStr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  <c r="AA889" s="15" t="n"/>
    </row>
    <row r="890" ht="20" customHeight="1">
      <c r="A890" s="13" t="n">
        <v>889</v>
      </c>
      <c r="B890" s="13" t="n">
        <v>101706196</v>
      </c>
      <c r="C890" s="13" t="inlineStr">
        <is>
          <t>男性</t>
        </is>
      </c>
      <c r="D890" s="13" t="n">
        <v>0.8</v>
      </c>
      <c r="E890" s="13" t="inlineStr">
        <is>
          <t>2025-07-06 14:44</t>
        </is>
      </c>
      <c r="F890" s="13" t="inlineStr">
        <is>
          <t>2025-07-07 08:19</t>
        </is>
      </c>
      <c r="G890" s="13" t="n">
        <v>17.6</v>
      </c>
      <c r="H890" s="13" t="n">
        <v>1</v>
      </c>
      <c r="I890" s="13" t="inlineStr">
        <is>
          <t>腹部立位(正侧位)X光片</t>
        </is>
      </c>
      <c r="J890" s="13" t="inlineStr">
        <is>
          <t>误食异物5.5小时</t>
        </is>
      </c>
      <c r="K890" s="13" t="inlineStr">
        <is>
          <t>无手术</t>
        </is>
      </c>
      <c r="L890" s="13" t="inlineStr"/>
      <c r="M890" s="14" t="inlineStr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  <c r="AA890" s="15" t="n"/>
    </row>
    <row r="891" ht="20" customHeight="1">
      <c r="A891" s="15" t="n">
        <v>890</v>
      </c>
      <c r="B891" s="15" t="n">
        <v>101705956</v>
      </c>
      <c r="C891" s="15" t="inlineStr">
        <is>
          <t>女性</t>
        </is>
      </c>
      <c r="D891" s="15" t="n">
        <v>1.5</v>
      </c>
      <c r="E891" s="15" t="inlineStr">
        <is>
          <t>2025-07-07 02:13</t>
        </is>
      </c>
      <c r="F891" s="15" t="inlineStr">
        <is>
          <t>2025-07-07 09:35</t>
        </is>
      </c>
      <c r="G891" s="15" t="n">
        <v>7.4</v>
      </c>
      <c r="H891" s="15" t="n">
        <v>1</v>
      </c>
      <c r="I891" s="15" t="inlineStr">
        <is>
          <t>腹部立位(正侧位)X光片</t>
        </is>
      </c>
      <c r="J891" s="15" t="inlineStr">
        <is>
          <t>误食异物5.5小时</t>
        </is>
      </c>
      <c r="K891" s="15" t="inlineStr">
        <is>
          <t>无手术</t>
        </is>
      </c>
      <c r="L891" s="15" t="inlineStr"/>
      <c r="M891" s="16" t="inlineStr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  <c r="AA891" s="15" t="n"/>
    </row>
    <row r="892" ht="20" customHeight="1">
      <c r="A892" s="13" t="n">
        <v>891</v>
      </c>
      <c r="B892" s="13" t="n">
        <v>101707482</v>
      </c>
      <c r="C892" s="13" t="inlineStr">
        <is>
          <t>男性</t>
        </is>
      </c>
      <c r="D892" s="13" t="n">
        <v>1.4</v>
      </c>
      <c r="E892" s="13" t="inlineStr">
        <is>
          <t>2025-07-09 09:54</t>
        </is>
      </c>
      <c r="F892" s="13" t="inlineStr">
        <is>
          <t>2025-07-10 07:04</t>
        </is>
      </c>
      <c r="G892" s="13" t="n">
        <v>21.2</v>
      </c>
      <c r="H892" s="13" t="n">
        <v>1</v>
      </c>
      <c r="I892" s="13" t="inlineStr">
        <is>
          <t>腹部立位(正侧位)X光片</t>
        </is>
      </c>
      <c r="J892" s="13" t="inlineStr">
        <is>
          <t>误食异物11小时</t>
        </is>
      </c>
      <c r="K892" s="13" t="inlineStr">
        <is>
          <t>无手术</t>
        </is>
      </c>
      <c r="L892" s="13" t="inlineStr"/>
      <c r="M892" s="14" t="inlineStr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  <c r="AA892" s="15" t="n"/>
    </row>
    <row r="893" ht="20" customHeight="1">
      <c r="A893" s="15" t="n">
        <v>892</v>
      </c>
      <c r="B893" s="15" t="n">
        <v>101709028</v>
      </c>
      <c r="C893" s="15" t="inlineStr">
        <is>
          <t>男性</t>
        </is>
      </c>
      <c r="D893" s="15" t="n">
        <v>1.3</v>
      </c>
      <c r="E893" s="15" t="inlineStr">
        <is>
          <t>2025-07-13 00:14</t>
        </is>
      </c>
      <c r="F893" s="15" t="inlineStr">
        <is>
          <t>2025-07-13 01:19</t>
        </is>
      </c>
      <c r="G893" s="15" t="n">
        <v>1.1</v>
      </c>
      <c r="H893" s="15" t="n">
        <v>1</v>
      </c>
      <c r="I893" s="15" t="inlineStr">
        <is>
          <t>胸腹正立位X光片</t>
        </is>
      </c>
      <c r="J893" s="15" t="inlineStr">
        <is>
          <t>误食异物4小时</t>
        </is>
      </c>
      <c r="K893" s="15" t="inlineStr">
        <is>
          <t>无手术</t>
        </is>
      </c>
      <c r="L893" s="15" t="inlineStr"/>
      <c r="M893" s="16" t="inlineStr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  <c r="AA893" s="15" t="n"/>
    </row>
    <row r="894" ht="20" customHeight="1">
      <c r="A894" s="13" t="n">
        <v>893</v>
      </c>
      <c r="B894" s="13" t="n">
        <v>101711981</v>
      </c>
      <c r="C894" s="13" t="inlineStr">
        <is>
          <t>男性</t>
        </is>
      </c>
      <c r="D894" s="13" t="n">
        <v>6.8</v>
      </c>
      <c r="E894" s="13" t="inlineStr">
        <is>
          <t>2025-07-18 22:15</t>
        </is>
      </c>
      <c r="F894" s="13" t="inlineStr">
        <is>
          <t>2025-07-20 09:14</t>
        </is>
      </c>
      <c r="G894" s="13" t="n">
        <v>35</v>
      </c>
      <c r="H894" s="13" t="n">
        <v>1</v>
      </c>
      <c r="I894" s="13" t="inlineStr">
        <is>
          <t>腹部立位(正侧位)X光片</t>
        </is>
      </c>
      <c r="J894" s="13" t="inlineStr">
        <is>
          <t>误食异物5小时</t>
        </is>
      </c>
      <c r="K894" s="13" t="inlineStr">
        <is>
          <t>无手术</t>
        </is>
      </c>
      <c r="L894" s="13" t="inlineStr">
        <is>
          <t>是</t>
        </is>
      </c>
      <c r="M894" s="14" t="inlineStr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  <c r="AA894" s="15" t="n"/>
    </row>
    <row r="895" ht="20" customHeight="1">
      <c r="A895" s="15" t="n">
        <v>894</v>
      </c>
      <c r="B895" s="15" t="n">
        <v>101712805</v>
      </c>
      <c r="C895" s="15" t="inlineStr">
        <is>
          <t>男性</t>
        </is>
      </c>
      <c r="D895" s="15" t="n">
        <v>2.6</v>
      </c>
      <c r="E895" s="15" t="inlineStr">
        <is>
          <t>2025-07-21 17:00</t>
        </is>
      </c>
      <c r="F895" s="15" t="inlineStr">
        <is>
          <t>2025-07-22 09:49</t>
        </is>
      </c>
      <c r="G895" s="15" t="n">
        <v>16.8</v>
      </c>
      <c r="H895" s="15" t="n">
        <v>1</v>
      </c>
      <c r="I895" s="15" t="inlineStr">
        <is>
          <t>腹部立位(正侧位)X光片</t>
        </is>
      </c>
      <c r="J895" s="15" t="inlineStr">
        <is>
          <t>腹泻伴呕吐2天，检查发现消化道内异物1天</t>
        </is>
      </c>
      <c r="K895" s="15" t="inlineStr">
        <is>
          <t>无手术</t>
        </is>
      </c>
      <c r="L895" s="15" t="inlineStr"/>
      <c r="M895" s="16" t="inlineStr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  <c r="AA895" s="15" t="n"/>
    </row>
    <row r="896" ht="20" customHeight="1">
      <c r="A896" s="13" t="n">
        <v>895</v>
      </c>
      <c r="B896" s="13" t="n">
        <v>101717144</v>
      </c>
      <c r="C896" s="13" t="inlineStr">
        <is>
          <t>男性</t>
        </is>
      </c>
      <c r="D896" s="13" t="n">
        <v>6.2</v>
      </c>
      <c r="E896" s="13" t="inlineStr">
        <is>
          <t>2025-07-30 16:50</t>
        </is>
      </c>
      <c r="F896" s="13" t="inlineStr">
        <is>
          <t>2025-07-31 09:13</t>
        </is>
      </c>
      <c r="G896" s="13" t="n">
        <v>16.4</v>
      </c>
      <c r="H896" s="13" t="n">
        <v>1</v>
      </c>
      <c r="I896" s="13" t="inlineStr">
        <is>
          <t>腹部立位(正侧位)X光片</t>
        </is>
      </c>
      <c r="J896" s="13" t="inlineStr">
        <is>
          <t>误食异物1天。</t>
        </is>
      </c>
      <c r="K896" s="13" t="inlineStr">
        <is>
          <t>无手术</t>
        </is>
      </c>
      <c r="L896" s="13" t="inlineStr">
        <is>
          <t>是</t>
        </is>
      </c>
      <c r="M896" s="14" t="inlineStr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  <c r="AA896" s="15" t="n"/>
    </row>
    <row r="897" ht="20" customHeight="1">
      <c r="A897" s="15" t="n">
        <v>896</v>
      </c>
      <c r="B897" s="15" t="n">
        <v>101716371</v>
      </c>
      <c r="C897" s="15" t="inlineStr">
        <is>
          <t>男性</t>
        </is>
      </c>
      <c r="D897" s="15" t="n">
        <v>6.7</v>
      </c>
      <c r="E897" s="15" t="inlineStr">
        <is>
          <t>2025-07-31 14:19</t>
        </is>
      </c>
      <c r="F897" s="15" t="inlineStr">
        <is>
          <t>2025-07-31 15:40</t>
        </is>
      </c>
      <c r="G897" s="15" t="n">
        <v>1.4</v>
      </c>
      <c r="H897" s="15" t="n">
        <v>3</v>
      </c>
      <c r="I897" s="15" t="inlineStr">
        <is>
          <t>腹部立位(正侧位)X光片</t>
        </is>
      </c>
      <c r="J897" s="15" t="inlineStr">
        <is>
          <t>误食异物22小时</t>
        </is>
      </c>
      <c r="K897" s="15" t="inlineStr">
        <is>
          <t>无手术</t>
        </is>
      </c>
      <c r="L897" s="15" t="inlineStr"/>
      <c r="M897" s="16" t="inlineStr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  <c r="AA897" s="15" t="n"/>
    </row>
    <row r="898" ht="20" customHeight="1">
      <c r="A898" s="13" t="n">
        <v>897</v>
      </c>
      <c r="B898" s="13" t="n">
        <v>101716293</v>
      </c>
      <c r="C898" s="13" t="inlineStr">
        <is>
          <t>男性</t>
        </is>
      </c>
      <c r="D898" s="13" t="n">
        <v>9.5</v>
      </c>
      <c r="E898" s="13" t="inlineStr">
        <is>
          <t>2025-07-31 02:51</t>
        </is>
      </c>
      <c r="F898" s="13" t="inlineStr">
        <is>
          <t>2025-08-01 11:25</t>
        </is>
      </c>
      <c r="G898" s="13" t="n">
        <v>32.6</v>
      </c>
      <c r="H898" s="13" t="n">
        <v>3</v>
      </c>
      <c r="I898" s="13" t="inlineStr">
        <is>
          <t>胸部DR拍片(正侧位)</t>
        </is>
      </c>
      <c r="J898" s="13" t="inlineStr">
        <is>
          <t>误食异物25小时</t>
        </is>
      </c>
      <c r="K898" s="13" t="inlineStr">
        <is>
          <t>无手术</t>
        </is>
      </c>
      <c r="L898" s="13" t="inlineStr"/>
      <c r="M898" s="14" t="inlineStr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  <c r="AA898" s="15" t="n"/>
    </row>
    <row r="899" ht="20" customHeight="1">
      <c r="A899" s="15" t="n">
        <v>898</v>
      </c>
      <c r="B899" s="15" t="n">
        <v>101718845</v>
      </c>
      <c r="C899" s="15" t="inlineStr">
        <is>
          <t>男性</t>
        </is>
      </c>
      <c r="D899" s="15" t="n">
        <v>1.6</v>
      </c>
      <c r="E899" s="15" t="inlineStr">
        <is>
          <t>2025-08-03 15:47</t>
        </is>
      </c>
      <c r="F899" s="15" t="inlineStr">
        <is>
          <t>2025-08-03 21:21</t>
        </is>
      </c>
      <c r="G899" s="15" t="n">
        <v>5.6</v>
      </c>
      <c r="H899" s="15" t="n">
        <v>2</v>
      </c>
      <c r="I899" s="15" t="inlineStr">
        <is>
          <t>胸部DR拍片(正侧位)</t>
        </is>
      </c>
      <c r="J899" s="15" t="inlineStr">
        <is>
          <t>误食异物0.5小时</t>
        </is>
      </c>
      <c r="K899" s="15" t="inlineStr">
        <is>
          <t>无手术</t>
        </is>
      </c>
      <c r="L899" s="15" t="inlineStr"/>
      <c r="M899" s="16" t="inlineStr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  <c r="AA899" s="15" t="n"/>
    </row>
    <row r="900" ht="20" customHeight="1">
      <c r="A900" s="13" t="n">
        <v>899</v>
      </c>
      <c r="B900" s="13" t="n">
        <v>101720730</v>
      </c>
      <c r="C900" s="13" t="inlineStr">
        <is>
          <t>男性</t>
        </is>
      </c>
      <c r="D900" s="13" t="n">
        <v>5.7</v>
      </c>
      <c r="E900" s="13" t="inlineStr">
        <is>
          <t>2025-08-08 01:01</t>
        </is>
      </c>
      <c r="F900" s="13" t="inlineStr">
        <is>
          <t>2025-08-08 07:50</t>
        </is>
      </c>
      <c r="G900" s="13" t="n">
        <v>6.8</v>
      </c>
      <c r="H900" s="13" t="n">
        <v>1</v>
      </c>
      <c r="I900" s="13" t="inlineStr">
        <is>
          <t>腹部立位(正侧位)X光片</t>
        </is>
      </c>
      <c r="J900" s="13" t="inlineStr">
        <is>
          <t>误食异物3小时</t>
        </is>
      </c>
      <c r="K900" s="13" t="inlineStr">
        <is>
          <t>无手术</t>
        </is>
      </c>
      <c r="L900" s="13" t="inlineStr">
        <is>
          <t>是</t>
        </is>
      </c>
      <c r="M900" s="14" t="inlineStr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  <c r="AA900" s="15" t="n"/>
    </row>
    <row r="901" ht="20" customHeight="1">
      <c r="A901" s="15" t="n">
        <v>900</v>
      </c>
      <c r="B901" s="15" t="n">
        <v>101721805</v>
      </c>
      <c r="C901" s="15" t="inlineStr">
        <is>
          <t>男性</t>
        </is>
      </c>
      <c r="D901" s="15" t="n">
        <v>13.8</v>
      </c>
      <c r="E901" s="15" t="inlineStr">
        <is>
          <t>2025-08-10 14:02</t>
        </is>
      </c>
      <c r="F901" s="15" t="inlineStr">
        <is>
          <t>2025-08-10 17:44</t>
        </is>
      </c>
      <c r="G901" s="15" t="n">
        <v>3.7</v>
      </c>
      <c r="H901" s="15" t="n">
        <v>1</v>
      </c>
      <c r="I901" s="15" t="inlineStr">
        <is>
          <t>腹部立位(正侧位)X光片</t>
        </is>
      </c>
      <c r="J901" s="15" t="inlineStr">
        <is>
          <t>误食异物1.5小时</t>
        </is>
      </c>
      <c r="K901" s="15" t="inlineStr">
        <is>
          <t>无手术</t>
        </is>
      </c>
      <c r="L901" s="15" t="inlineStr"/>
      <c r="M901" s="16" t="inlineStr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  <c r="AA901" s="15" t="n"/>
    </row>
    <row r="902" ht="20" customHeight="1">
      <c r="A902" s="13" t="n">
        <v>901</v>
      </c>
      <c r="B902" s="13" t="n">
        <v>101722759</v>
      </c>
      <c r="C902" s="13" t="inlineStr">
        <is>
          <t>男性</t>
        </is>
      </c>
      <c r="D902" s="13" t="n">
        <v>5.5</v>
      </c>
      <c r="E902" s="13" t="inlineStr">
        <is>
          <t>2025-08-13 00:19</t>
        </is>
      </c>
      <c r="F902" s="13" t="inlineStr">
        <is>
          <t>2025-08-13 08:18</t>
        </is>
      </c>
      <c r="G902" s="13" t="n">
        <v>8</v>
      </c>
      <c r="H902" s="13" t="n">
        <v>1</v>
      </c>
      <c r="I902" s="13" t="inlineStr">
        <is>
          <t>腹部立位(正侧位)X光片</t>
        </is>
      </c>
      <c r="J902" s="13" t="inlineStr">
        <is>
          <t>误食异物6小时</t>
        </is>
      </c>
      <c r="K902" s="13" t="inlineStr">
        <is>
          <t>无手术</t>
        </is>
      </c>
      <c r="L902" s="13" t="inlineStr"/>
      <c r="M902" s="14" t="inlineStr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  <c r="AA902" s="15" t="n"/>
    </row>
    <row r="903" ht="20" customHeight="1">
      <c r="A903" s="15" t="n">
        <v>902</v>
      </c>
      <c r="B903" s="15" t="n">
        <v>101723526</v>
      </c>
      <c r="C903" s="15" t="inlineStr">
        <is>
          <t>男性</t>
        </is>
      </c>
      <c r="D903" s="15" t="n">
        <v>3.8</v>
      </c>
      <c r="E903" s="15" t="inlineStr">
        <is>
          <t>2025-08-14 12:07</t>
        </is>
      </c>
      <c r="F903" s="15" t="inlineStr">
        <is>
          <t>2025-08-14 13:10</t>
        </is>
      </c>
      <c r="G903" s="15" t="n">
        <v>1.1</v>
      </c>
      <c r="H903" s="15" t="n">
        <v>1</v>
      </c>
      <c r="I903" s="15" t="inlineStr">
        <is>
          <t>胸部DR拍片(正侧位)</t>
        </is>
      </c>
      <c r="J903" s="15" t="inlineStr">
        <is>
          <t>误食异物1小时</t>
        </is>
      </c>
      <c r="K903" s="15" t="inlineStr">
        <is>
          <t>无手术</t>
        </is>
      </c>
      <c r="L903" s="15" t="inlineStr"/>
      <c r="M903" s="16" t="inlineStr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  <c r="AA903" s="15" t="n"/>
    </row>
    <row r="904" ht="20" customHeight="1">
      <c r="A904" s="13" t="n">
        <v>903</v>
      </c>
      <c r="B904" s="13" t="n">
        <v>101724388</v>
      </c>
      <c r="C904" s="13" t="inlineStr">
        <is>
          <t>女性</t>
        </is>
      </c>
      <c r="D904" s="13" t="n">
        <v>3.5</v>
      </c>
      <c r="E904" s="13" t="inlineStr">
        <is>
          <t>2025-08-18 02:30</t>
        </is>
      </c>
      <c r="F904" s="13" t="inlineStr">
        <is>
          <t>2025-08-18 03:10</t>
        </is>
      </c>
      <c r="G904" s="13" t="n">
        <v>0.7</v>
      </c>
      <c r="H904" s="13" t="n">
        <v>2</v>
      </c>
      <c r="I904" s="13" t="inlineStr">
        <is>
          <t>胸部DR拍片(正侧位)</t>
        </is>
      </c>
      <c r="J904" s="13" t="inlineStr">
        <is>
          <t>误食异物2小时</t>
        </is>
      </c>
      <c r="K904" s="13" t="inlineStr">
        <is>
          <t>无手术</t>
        </is>
      </c>
      <c r="L904" s="13" t="inlineStr"/>
      <c r="M904" s="14" t="inlineStr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  <c r="AA904" s="15" t="n"/>
    </row>
    <row r="905" ht="20" customHeight="1">
      <c r="A905" s="15" t="n">
        <v>904</v>
      </c>
      <c r="B905" s="15" t="n">
        <v>101726497</v>
      </c>
      <c r="C905" s="15" t="inlineStr">
        <is>
          <t>男性</t>
        </is>
      </c>
      <c r="D905" s="15" t="n">
        <v>8.4</v>
      </c>
      <c r="E905" s="15" t="inlineStr">
        <is>
          <t>2025-08-24 16:25</t>
        </is>
      </c>
      <c r="F905" s="15" t="inlineStr">
        <is>
          <t>2025-08-24 18:00</t>
        </is>
      </c>
      <c r="G905" s="15" t="n">
        <v>1.6</v>
      </c>
      <c r="H905" s="15" t="n">
        <v>2</v>
      </c>
      <c r="I905" s="15" t="inlineStr">
        <is>
          <t>胸部DR拍片(正侧位)</t>
        </is>
      </c>
      <c r="J905" s="15" t="inlineStr">
        <is>
          <t>误食异物5小时</t>
        </is>
      </c>
      <c r="K905" s="15" t="inlineStr">
        <is>
          <t>无手术</t>
        </is>
      </c>
      <c r="L905" s="15" t="inlineStr"/>
      <c r="M905" s="16" t="inlineStr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  <c r="AA905" s="15" t="n"/>
    </row>
    <row r="906" ht="20" customHeight="1">
      <c r="A906" s="13" t="n">
        <v>905</v>
      </c>
      <c r="B906" s="13" t="n">
        <v>101727447</v>
      </c>
      <c r="C906" s="13" t="inlineStr">
        <is>
          <t>男性</t>
        </is>
      </c>
      <c r="D906" s="13" t="n">
        <v>3.8</v>
      </c>
      <c r="E906" s="13" t="inlineStr">
        <is>
          <t>2025-08-27 12:19</t>
        </is>
      </c>
      <c r="F906" s="13" t="inlineStr">
        <is>
          <t>2025-08-27 13:21</t>
        </is>
      </c>
      <c r="G906" s="13" t="n">
        <v>1</v>
      </c>
      <c r="H906" s="13" t="n">
        <v>2</v>
      </c>
      <c r="I906" s="13" t="inlineStr">
        <is>
          <t>胸腹正立位X光片</t>
        </is>
      </c>
      <c r="J906" s="13" t="inlineStr">
        <is>
          <t>误食异物4小时</t>
        </is>
      </c>
      <c r="K906" s="13" t="inlineStr">
        <is>
          <t>无手术</t>
        </is>
      </c>
      <c r="L906" s="13" t="inlineStr">
        <is>
          <t>是</t>
        </is>
      </c>
      <c r="M906" s="14" t="inlineStr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  <c r="AA906" s="15" t="n"/>
    </row>
    <row r="907" ht="20" customHeight="1">
      <c r="A907" s="15" t="n">
        <v>906</v>
      </c>
      <c r="B907" s="15" t="n">
        <v>101729470</v>
      </c>
      <c r="C907" s="15" t="inlineStr">
        <is>
          <t>男性</t>
        </is>
      </c>
      <c r="D907" s="15" t="n">
        <v>5.3</v>
      </c>
      <c r="E907" s="15" t="inlineStr">
        <is>
          <t>2025-09-05 12:45</t>
        </is>
      </c>
      <c r="F907" s="15" t="inlineStr">
        <is>
          <t>2025-09-07 08:50</t>
        </is>
      </c>
      <c r="G907" s="15" t="n">
        <v>44.1</v>
      </c>
      <c r="H907" s="15" t="n">
        <v>1</v>
      </c>
      <c r="I907" s="15" t="inlineStr">
        <is>
          <t>腹部立位(正侧位)X光片</t>
        </is>
      </c>
      <c r="J907" s="15" t="inlineStr">
        <is>
          <t>误服2枚磁力珠12天</t>
        </is>
      </c>
      <c r="K907" s="15" t="inlineStr">
        <is>
          <t>无手术</t>
        </is>
      </c>
      <c r="L907" s="15" t="inlineStr"/>
      <c r="M907" s="16" t="inlineStr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  <c r="AA907" s="15" t="n"/>
    </row>
    <row r="908" ht="20" customHeight="1">
      <c r="A908" s="13" t="n">
        <v>907</v>
      </c>
      <c r="B908" s="13" t="n">
        <v>101730830</v>
      </c>
      <c r="C908" s="13" t="inlineStr">
        <is>
          <t>男性</t>
        </is>
      </c>
      <c r="D908" s="13" t="n">
        <v>9.4</v>
      </c>
      <c r="E908" s="13" t="inlineStr">
        <is>
          <t>2025-09-12 00:46</t>
        </is>
      </c>
      <c r="F908" s="13" t="inlineStr">
        <is>
          <t>2025-09-12 07:22</t>
        </is>
      </c>
      <c r="G908" s="13" t="n">
        <v>6.6</v>
      </c>
      <c r="H908" s="13" t="n">
        <v>4</v>
      </c>
      <c r="I908" s="13" t="inlineStr">
        <is>
          <t>胸部DR拍片(正侧位)</t>
        </is>
      </c>
      <c r="J908" s="13" t="inlineStr">
        <is>
          <t>误食异物11小时</t>
        </is>
      </c>
      <c r="K908" s="13" t="inlineStr">
        <is>
          <t>无手术</t>
        </is>
      </c>
      <c r="L908" s="13" t="inlineStr"/>
      <c r="M908" s="14" t="inlineStr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  <c r="AA908" s="15" t="n"/>
    </row>
    <row r="909" ht="20" customHeight="1">
      <c r="A909" s="15" t="n">
        <v>908</v>
      </c>
      <c r="B909" s="15" t="n">
        <v>101734931</v>
      </c>
      <c r="C909" s="15" t="inlineStr">
        <is>
          <t>男性</t>
        </is>
      </c>
      <c r="D909" s="15" t="n">
        <v>1.4</v>
      </c>
      <c r="E909" s="15" t="inlineStr">
        <is>
          <t>2025-09-29 01:19</t>
        </is>
      </c>
      <c r="F909" s="15" t="inlineStr">
        <is>
          <t>2025-09-29 02:02</t>
        </is>
      </c>
      <c r="G909" s="15" t="n">
        <v>0.7</v>
      </c>
      <c r="H909" s="15" t="n">
        <v>2</v>
      </c>
      <c r="I909" s="15" t="inlineStr">
        <is>
          <t>胸部正侧位X光片</t>
        </is>
      </c>
      <c r="J909" s="15" t="inlineStr">
        <is>
          <t>误食异物4小时</t>
        </is>
      </c>
      <c r="K909" s="15" t="inlineStr">
        <is>
          <t>无手术</t>
        </is>
      </c>
      <c r="L909" s="15" t="inlineStr"/>
      <c r="M909" s="16" t="inlineStr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  <c r="AA909" s="15" t="n"/>
    </row>
    <row r="910" ht="20" customHeight="1">
      <c r="A910" s="13" t="n">
        <v>909</v>
      </c>
      <c r="B910" s="13" t="n">
        <v>101733783</v>
      </c>
      <c r="C910" s="13" t="inlineStr">
        <is>
          <t>女性</t>
        </is>
      </c>
      <c r="D910" s="13" t="n">
        <v>3.8</v>
      </c>
      <c r="E910" s="13" t="inlineStr">
        <is>
          <t>2025-09-29 10:52</t>
        </is>
      </c>
      <c r="F910" s="13" t="inlineStr">
        <is>
          <t>2025-09-29 11:51</t>
        </is>
      </c>
      <c r="G910" s="13" t="n">
        <v>1</v>
      </c>
      <c r="H910" s="13" t="n">
        <v>2</v>
      </c>
      <c r="I910" s="13" t="inlineStr">
        <is>
          <t>胸部正侧位X光片</t>
        </is>
      </c>
      <c r="J910" s="13" t="inlineStr">
        <is>
          <t>误食异物4天</t>
        </is>
      </c>
      <c r="K910" s="13" t="inlineStr">
        <is>
          <t>无手术</t>
        </is>
      </c>
      <c r="L910" s="13" t="inlineStr"/>
      <c r="M910" s="14" t="inlineStr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  <c r="AA910" s="15" t="n"/>
    </row>
    <row r="911" ht="20" customHeight="1">
      <c r="A911" s="15" t="n">
        <v>910</v>
      </c>
      <c r="B911" s="15" t="n">
        <v>101740532</v>
      </c>
      <c r="C911" s="15" t="inlineStr">
        <is>
          <t>女性</t>
        </is>
      </c>
      <c r="D911" s="15" t="n">
        <v>6.7</v>
      </c>
      <c r="E911" s="15" t="inlineStr">
        <is>
          <t>2025-10-12 15:21</t>
        </is>
      </c>
      <c r="F911" s="15" t="inlineStr">
        <is>
          <t>2025-10-13 08:37</t>
        </is>
      </c>
      <c r="G911" s="15" t="n">
        <v>17.3</v>
      </c>
      <c r="H911" s="15" t="n">
        <v>2</v>
      </c>
      <c r="I911" s="15" t="inlineStr">
        <is>
          <t>上消化道碘水造影</t>
        </is>
      </c>
      <c r="J911" s="15" t="inlineStr">
        <is>
          <t>发现误食异物5天</t>
        </is>
      </c>
      <c r="K911" s="15" t="inlineStr">
        <is>
          <t>无手术</t>
        </is>
      </c>
      <c r="L911" s="15" t="inlineStr">
        <is>
          <t>是</t>
        </is>
      </c>
      <c r="M911" s="16" t="inlineStr">
        <is>
          <t>造影检查，判读标准不同</t>
        </is>
      </c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  <c r="AA911" s="15" t="n"/>
    </row>
    <row r="912" ht="20" customHeight="1">
      <c r="A912" s="13" t="n">
        <v>911</v>
      </c>
      <c r="B912" s="13" t="n">
        <v>101741597</v>
      </c>
      <c r="C912" s="13" t="inlineStr">
        <is>
          <t>男性</t>
        </is>
      </c>
      <c r="D912" s="13" t="n">
        <v>13.1</v>
      </c>
      <c r="E912" s="13" t="inlineStr">
        <is>
          <t>2025-10-15 14:12</t>
        </is>
      </c>
      <c r="F912" s="13" t="inlineStr">
        <is>
          <t>2025-10-15 18:18</t>
        </is>
      </c>
      <c r="G912" s="13" t="n">
        <v>4.1</v>
      </c>
      <c r="H912" s="13" t="n">
        <v>1</v>
      </c>
      <c r="I912" s="13" t="inlineStr">
        <is>
          <t>胸腹盆正立位X光片</t>
        </is>
      </c>
      <c r="J912" s="13" t="inlineStr">
        <is>
          <t>肛门疼痛3天</t>
        </is>
      </c>
      <c r="K912" s="13" t="inlineStr">
        <is>
          <t>无手术</t>
        </is>
      </c>
      <c r="L912" s="13" t="inlineStr"/>
      <c r="M912" s="14" t="inlineStr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  <c r="AA912" s="15" t="n"/>
    </row>
    <row r="913" ht="20" customHeight="1">
      <c r="A913" s="15" t="n">
        <v>912</v>
      </c>
      <c r="B913" s="15" t="n">
        <v>101741392</v>
      </c>
      <c r="C913" s="15" t="inlineStr">
        <is>
          <t>女性</t>
        </is>
      </c>
      <c r="D913" s="15" t="n">
        <v>5.3</v>
      </c>
      <c r="E913" s="15" t="inlineStr">
        <is>
          <t>2025-10-15 22:09</t>
        </is>
      </c>
      <c r="F913" s="15" t="inlineStr">
        <is>
          <t>2025-10-15 22:50</t>
        </is>
      </c>
      <c r="G913" s="15" t="n">
        <v>0.7</v>
      </c>
      <c r="H913" s="15" t="n">
        <v>1</v>
      </c>
      <c r="I913" s="15" t="inlineStr">
        <is>
          <t>胸腹盆正立位X光片</t>
        </is>
      </c>
      <c r="J913" s="15" t="inlineStr">
        <is>
          <t>误食异物2小时</t>
        </is>
      </c>
      <c r="K913" s="15" t="inlineStr">
        <is>
          <t>无手术</t>
        </is>
      </c>
      <c r="L913" s="15" t="inlineStr"/>
      <c r="M913" s="16" t="inlineStr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  <c r="AA913" s="15" t="n"/>
    </row>
    <row r="914" ht="20" customHeight="1">
      <c r="A914" s="13" t="n">
        <v>913</v>
      </c>
      <c r="B914" s="13" t="n">
        <v>101741861</v>
      </c>
      <c r="C914" s="13" t="inlineStr">
        <is>
          <t>男性</t>
        </is>
      </c>
      <c r="D914" s="13" t="n">
        <v>7.2</v>
      </c>
      <c r="E914" s="13" t="inlineStr">
        <is>
          <t>2025-10-17 02:15</t>
        </is>
      </c>
      <c r="F914" s="13" t="inlineStr">
        <is>
          <t>2025-10-17 07:25</t>
        </is>
      </c>
      <c r="G914" s="13" t="n">
        <v>5.2</v>
      </c>
      <c r="H914" s="13" t="n">
        <v>3</v>
      </c>
      <c r="I914" s="13" t="inlineStr">
        <is>
          <t>腹部立位(正侧位)X光片</t>
        </is>
      </c>
      <c r="J914" s="13" t="inlineStr">
        <is>
          <t>误食异物4小时</t>
        </is>
      </c>
      <c r="K914" s="13" t="inlineStr">
        <is>
          <t>无手术</t>
        </is>
      </c>
      <c r="L914" s="13" t="inlineStr"/>
      <c r="M914" s="14" t="inlineStr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  <c r="AA914" s="15" t="n"/>
    </row>
    <row r="915" ht="20" customHeight="1">
      <c r="A915" s="15" t="n">
        <v>914</v>
      </c>
      <c r="B915" s="15" t="n">
        <v>101742221</v>
      </c>
      <c r="C915" s="15" t="inlineStr">
        <is>
          <t>男性</t>
        </is>
      </c>
      <c r="D915" s="15" t="n">
        <v>2.6</v>
      </c>
      <c r="E915" s="15" t="inlineStr">
        <is>
          <t>2025-10-17 21:48</t>
        </is>
      </c>
      <c r="F915" s="15" t="inlineStr">
        <is>
          <t>2025-10-17 23:13</t>
        </is>
      </c>
      <c r="G915" s="15" t="n">
        <v>1.4</v>
      </c>
      <c r="H915" s="15" t="n">
        <v>3</v>
      </c>
      <c r="I915" s="15" t="inlineStr">
        <is>
          <t>胸部正侧位X光片</t>
        </is>
      </c>
      <c r="J915" s="15" t="inlineStr">
        <is>
          <t>误食异物4小时</t>
        </is>
      </c>
      <c r="K915" s="15" t="inlineStr">
        <is>
          <t>无手术</t>
        </is>
      </c>
      <c r="L915" s="15" t="inlineStr"/>
      <c r="M915" s="16" t="inlineStr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  <c r="AA915" s="15" t="n"/>
    </row>
    <row r="916" ht="20" customHeight="1">
      <c r="A916" s="13" t="n">
        <v>915</v>
      </c>
      <c r="B916" s="13" t="n">
        <v>101742399</v>
      </c>
      <c r="C916" s="13" t="inlineStr">
        <is>
          <t>男性</t>
        </is>
      </c>
      <c r="D916" s="13" t="n">
        <v>3.1</v>
      </c>
      <c r="E916" s="13" t="inlineStr">
        <is>
          <t>2025-10-18 10:55</t>
        </is>
      </c>
      <c r="F916" s="13" t="inlineStr">
        <is>
          <t>2025-10-18 11:51</t>
        </is>
      </c>
      <c r="G916" s="13" t="n">
        <v>0.9</v>
      </c>
      <c r="H916" s="13" t="n">
        <v>2</v>
      </c>
      <c r="I916" s="13" t="inlineStr">
        <is>
          <t>胸腹盆正立位X光片</t>
        </is>
      </c>
      <c r="J916" s="13" t="inlineStr">
        <is>
          <t>误食异物3小时</t>
        </is>
      </c>
      <c r="K916" s="13" t="inlineStr">
        <is>
          <t>无手术</t>
        </is>
      </c>
      <c r="L916" s="13" t="inlineStr"/>
      <c r="M916" s="14" t="inlineStr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  <c r="AA916" s="15" t="n"/>
    </row>
    <row r="917" ht="20" customHeight="1">
      <c r="A917" s="15" t="n">
        <v>916</v>
      </c>
      <c r="B917" s="15" t="n">
        <v>101743181</v>
      </c>
      <c r="C917" s="15" t="inlineStr">
        <is>
          <t>男性</t>
        </is>
      </c>
      <c r="D917" s="15" t="n">
        <v>3.7</v>
      </c>
      <c r="E917" s="15" t="inlineStr">
        <is>
          <t>2025-10-21 20:35</t>
        </is>
      </c>
      <c r="F917" s="15" t="inlineStr">
        <is>
          <t>2025-10-21 21:06</t>
        </is>
      </c>
      <c r="G917" s="15" t="n">
        <v>0.5</v>
      </c>
      <c r="H917" s="15" t="n">
        <v>1</v>
      </c>
      <c r="I917" s="15" t="inlineStr">
        <is>
          <t>胸腹盆正立位X光片</t>
        </is>
      </c>
      <c r="J917" s="15" t="inlineStr">
        <is>
          <t>误食异物3小时</t>
        </is>
      </c>
      <c r="K917" s="15" t="inlineStr">
        <is>
          <t>无手术</t>
        </is>
      </c>
      <c r="L917" s="15" t="inlineStr">
        <is>
          <t>是</t>
        </is>
      </c>
      <c r="M917" s="16" t="inlineStr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  <c r="AA917" s="15" t="n"/>
    </row>
    <row r="918" ht="20" customHeight="1">
      <c r="A918" s="13" t="n">
        <v>917</v>
      </c>
      <c r="B918" s="13" t="n">
        <v>101743364</v>
      </c>
      <c r="C918" s="13" t="inlineStr">
        <is>
          <t>男性</t>
        </is>
      </c>
      <c r="D918" s="13" t="n">
        <v>1.8</v>
      </c>
      <c r="E918" s="13" t="inlineStr">
        <is>
          <t>2025-10-22 09:20</t>
        </is>
      </c>
      <c r="F918" s="13" t="inlineStr">
        <is>
          <t>2025-10-22 15:30</t>
        </is>
      </c>
      <c r="G918" s="13" t="n">
        <v>6.2</v>
      </c>
      <c r="H918" s="13" t="n">
        <v>1</v>
      </c>
      <c r="I918" s="13" t="inlineStr">
        <is>
          <t>腹盆部立位（正侧位）X光片</t>
        </is>
      </c>
      <c r="J918" s="13" t="inlineStr">
        <is>
          <t>误食异物12小时</t>
        </is>
      </c>
      <c r="K918" s="13" t="inlineStr">
        <is>
          <t>无手术</t>
        </is>
      </c>
      <c r="L918" s="13" t="inlineStr"/>
      <c r="M918" s="14" t="inlineStr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  <c r="AA918" s="15" t="n"/>
    </row>
    <row r="919" ht="20" customHeight="1">
      <c r="A919" s="15" t="n">
        <v>918</v>
      </c>
      <c r="B919" s="15" t="n">
        <v>101743530</v>
      </c>
      <c r="C919" s="15" t="inlineStr">
        <is>
          <t>男性</t>
        </is>
      </c>
      <c r="D919" s="15" t="n">
        <v>2.3</v>
      </c>
      <c r="E919" s="15" t="inlineStr">
        <is>
          <t>2025-10-22 21:09</t>
        </is>
      </c>
      <c r="F919" s="15" t="inlineStr">
        <is>
          <t>2025-10-22 22:41</t>
        </is>
      </c>
      <c r="G919" s="15" t="n">
        <v>1.5</v>
      </c>
      <c r="H919" s="15" t="n">
        <v>1</v>
      </c>
      <c r="I919" s="15" t="inlineStr">
        <is>
          <t>胸腹盆正立位X光片</t>
        </is>
      </c>
      <c r="J919" s="15" t="inlineStr">
        <is>
          <t>误食异物3小时</t>
        </is>
      </c>
      <c r="K919" s="15" t="inlineStr">
        <is>
          <t>无手术</t>
        </is>
      </c>
      <c r="L919" s="15" t="inlineStr">
        <is>
          <t>是</t>
        </is>
      </c>
      <c r="M919" s="16" t="inlineStr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  <c r="AA919" s="15" t="n"/>
    </row>
    <row r="920" ht="20" customHeight="1">
      <c r="A920" s="13" t="n">
        <v>919</v>
      </c>
      <c r="B920" s="13" t="n">
        <v>101744617</v>
      </c>
      <c r="C920" s="13" t="inlineStr">
        <is>
          <t>男性</t>
        </is>
      </c>
      <c r="D920" s="13" t="n">
        <v>4.8</v>
      </c>
      <c r="E920" s="13" t="inlineStr">
        <is>
          <t>2025-10-26 13:31</t>
        </is>
      </c>
      <c r="F920" s="13" t="inlineStr">
        <is>
          <t>2025-10-26 18:06</t>
        </is>
      </c>
      <c r="G920" s="13" t="n">
        <v>4.6</v>
      </c>
      <c r="H920" s="13" t="n">
        <v>3</v>
      </c>
      <c r="I920" s="13" t="inlineStr">
        <is>
          <t>腹盆部立位（正侧位）X光片</t>
        </is>
      </c>
      <c r="J920" s="13" t="inlineStr">
        <is>
          <t>误食异物2小时</t>
        </is>
      </c>
      <c r="K920" s="13" t="inlineStr">
        <is>
          <t>无手术</t>
        </is>
      </c>
      <c r="L920" s="13" t="inlineStr">
        <is>
          <t>是</t>
        </is>
      </c>
      <c r="M920" s="14" t="inlineStr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  <c r="AA920" s="15" t="n"/>
    </row>
    <row r="921" ht="20" customHeight="1">
      <c r="A921" s="15" t="n">
        <v>920</v>
      </c>
      <c r="B921" s="15" t="n">
        <v>101745843</v>
      </c>
      <c r="C921" s="15" t="inlineStr">
        <is>
          <t>男性</t>
        </is>
      </c>
      <c r="D921" s="15" t="n">
        <v>3.1</v>
      </c>
      <c r="E921" s="15" t="inlineStr">
        <is>
          <t>2025-10-31 14:50</t>
        </is>
      </c>
      <c r="F921" s="15" t="inlineStr">
        <is>
          <t>2025-10-31 16:48</t>
        </is>
      </c>
      <c r="G921" s="15" t="n">
        <v>2</v>
      </c>
      <c r="H921" s="15" t="n">
        <v>3</v>
      </c>
      <c r="I921" s="15" t="inlineStr">
        <is>
          <t>胸腹盆正立位X光片</t>
        </is>
      </c>
      <c r="J921" s="15" t="inlineStr">
        <is>
          <t>发现消化道异物14天</t>
        </is>
      </c>
      <c r="K921" s="15" t="inlineStr">
        <is>
          <t>无手术</t>
        </is>
      </c>
      <c r="L921" s="15" t="inlineStr"/>
      <c r="M921" s="16" t="inlineStr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  <c r="AA921" s="15" t="n"/>
    </row>
    <row r="922" ht="20" customHeight="1">
      <c r="A922" s="13" t="n">
        <v>921</v>
      </c>
      <c r="B922" s="13" t="n">
        <v>101747063</v>
      </c>
      <c r="C922" s="13" t="inlineStr">
        <is>
          <t>女性</t>
        </is>
      </c>
      <c r="D922" s="13" t="n">
        <v>7</v>
      </c>
      <c r="E922" s="13" t="inlineStr">
        <is>
          <t>2025-11-04 14:08</t>
        </is>
      </c>
      <c r="F922" s="13" t="inlineStr">
        <is>
          <t>2025-11-04 15:21</t>
        </is>
      </c>
      <c r="G922" s="13" t="n">
        <v>1.2</v>
      </c>
      <c r="H922" s="13" t="n">
        <v>2</v>
      </c>
      <c r="I922" s="13" t="inlineStr">
        <is>
          <t>胸部正侧位X光片</t>
        </is>
      </c>
      <c r="J922" s="13" t="inlineStr">
        <is>
          <t>误食异物2小时</t>
        </is>
      </c>
      <c r="K922" s="13" t="inlineStr">
        <is>
          <t>无手术</t>
        </is>
      </c>
      <c r="L922" s="13" t="inlineStr"/>
      <c r="M922" s="14" t="inlineStr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  <c r="AA922" s="15" t="n"/>
    </row>
    <row r="923" ht="20" customHeight="1">
      <c r="A923" s="15" t="n">
        <v>922</v>
      </c>
      <c r="B923" s="15" t="n">
        <v>101749094</v>
      </c>
      <c r="C923" s="15" t="inlineStr">
        <is>
          <t>女性</t>
        </is>
      </c>
      <c r="D923" s="15" t="n">
        <v>5.7</v>
      </c>
      <c r="E923" s="15" t="inlineStr">
        <is>
          <t>2025-11-12 16:24</t>
        </is>
      </c>
      <c r="F923" s="15" t="inlineStr">
        <is>
          <t>2025-11-12 17:29</t>
        </is>
      </c>
      <c r="G923" s="15" t="n">
        <v>1.1</v>
      </c>
      <c r="H923" s="15" t="n">
        <v>3</v>
      </c>
      <c r="I923" s="15" t="inlineStr">
        <is>
          <t>腹部立位(正侧位)X光片</t>
        </is>
      </c>
      <c r="J923" s="15" t="inlineStr">
        <is>
          <t>误食异物4小时</t>
        </is>
      </c>
      <c r="K923" s="15" t="inlineStr">
        <is>
          <t>无手术</t>
        </is>
      </c>
      <c r="L923" s="15" t="inlineStr"/>
      <c r="M923" s="16" t="inlineStr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  <c r="AA923" s="15" t="n"/>
    </row>
    <row r="924" ht="20" customHeight="1">
      <c r="A924" s="13" t="n">
        <v>923</v>
      </c>
      <c r="B924" s="13" t="n">
        <v>101749199</v>
      </c>
      <c r="C924" s="13" t="inlineStr">
        <is>
          <t>男性</t>
        </is>
      </c>
      <c r="D924" s="13" t="n">
        <v>1.6</v>
      </c>
      <c r="E924" s="13" t="inlineStr">
        <is>
          <t>2025-11-13 01:48</t>
        </is>
      </c>
      <c r="F924" s="13" t="inlineStr">
        <is>
          <t>2025-11-13 03:12</t>
        </is>
      </c>
      <c r="G924" s="13" t="n">
        <v>1.4</v>
      </c>
      <c r="H924" s="13" t="n">
        <v>3</v>
      </c>
      <c r="I924" s="13" t="inlineStr">
        <is>
          <t>胸部正侧位X光片</t>
        </is>
      </c>
      <c r="J924" s="13" t="inlineStr">
        <is>
          <t>误食异物6小时</t>
        </is>
      </c>
      <c r="K924" s="13" t="inlineStr">
        <is>
          <t>无手术</t>
        </is>
      </c>
      <c r="L924" s="13" t="inlineStr">
        <is>
          <t>是</t>
        </is>
      </c>
      <c r="M924" s="14" t="inlineStr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  <c r="AA924" s="15" t="n"/>
    </row>
    <row r="925" ht="20" customHeight="1">
      <c r="A925" s="15" t="n">
        <v>924</v>
      </c>
      <c r="B925" s="15" t="n">
        <v>101749497</v>
      </c>
      <c r="C925" s="15" t="inlineStr">
        <is>
          <t>女性</t>
        </is>
      </c>
      <c r="D925" s="15" t="n">
        <v>0.9</v>
      </c>
      <c r="E925" s="15" t="inlineStr">
        <is>
          <t>2025-11-13 15:19</t>
        </is>
      </c>
      <c r="F925" s="15" t="inlineStr">
        <is>
          <t>2025-11-13 16:37</t>
        </is>
      </c>
      <c r="G925" s="15" t="n">
        <v>1.3</v>
      </c>
      <c r="H925" s="15" t="n">
        <v>2</v>
      </c>
      <c r="I925" s="15" t="inlineStr">
        <is>
          <t>胸部正侧位X光片</t>
        </is>
      </c>
      <c r="J925" s="15" t="inlineStr">
        <is>
          <t>误食异物5小时</t>
        </is>
      </c>
      <c r="K925" s="15" t="inlineStr">
        <is>
          <t>无手术</t>
        </is>
      </c>
      <c r="L925" s="15" t="inlineStr"/>
      <c r="M925" s="16" t="inlineStr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  <c r="AA925" s="15" t="n"/>
    </row>
    <row r="926" ht="20" customHeight="1">
      <c r="A926" s="13" t="n">
        <v>925</v>
      </c>
      <c r="B926" s="13" t="n">
        <v>101749556</v>
      </c>
      <c r="C926" s="13" t="inlineStr">
        <is>
          <t>男性</t>
        </is>
      </c>
      <c r="D926" s="13" t="n">
        <v>0.9</v>
      </c>
      <c r="E926" s="13" t="inlineStr">
        <is>
          <t>2025-11-14 21:14</t>
        </is>
      </c>
      <c r="F926" s="13" t="inlineStr">
        <is>
          <t>2025-11-14 22:01</t>
        </is>
      </c>
      <c r="G926" s="13" t="n">
        <v>0.8</v>
      </c>
      <c r="H926" s="13" t="n">
        <v>4</v>
      </c>
      <c r="I926" s="13" t="inlineStr">
        <is>
          <t>腹部立位(正侧位)X光片</t>
        </is>
      </c>
      <c r="J926" s="13" t="inlineStr">
        <is>
          <t>误食异物9小时余</t>
        </is>
      </c>
      <c r="K926" s="13" t="inlineStr">
        <is>
          <t>无手术</t>
        </is>
      </c>
      <c r="L926" s="13" t="inlineStr">
        <is>
          <t>是</t>
        </is>
      </c>
      <c r="M926" s="14" t="inlineStr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  <c r="AA926" s="15" t="n"/>
    </row>
    <row r="927" ht="20" customHeight="1">
      <c r="A927" s="15" t="n">
        <v>926</v>
      </c>
      <c r="B927" s="15" t="n">
        <v>101749663</v>
      </c>
      <c r="C927" s="15" t="inlineStr">
        <is>
          <t>男性</t>
        </is>
      </c>
      <c r="D927" s="15" t="n">
        <v>2.3</v>
      </c>
      <c r="E927" s="15" t="inlineStr">
        <is>
          <t>2025-11-14 20:21</t>
        </is>
      </c>
      <c r="F927" s="15" t="inlineStr">
        <is>
          <t>2025-11-15 14:59</t>
        </is>
      </c>
      <c r="G927" s="15" t="n">
        <v>18.6</v>
      </c>
      <c r="H927" s="15" t="n">
        <v>1</v>
      </c>
      <c r="I927" s="15" t="inlineStr">
        <is>
          <t>腹部立位(正侧位)X光片</t>
        </is>
      </c>
      <c r="J927" s="15" t="inlineStr">
        <is>
          <t>误食异物8小时余</t>
        </is>
      </c>
      <c r="K927" s="15" t="inlineStr">
        <is>
          <t>无手术</t>
        </is>
      </c>
      <c r="L927" s="15" t="inlineStr">
        <is>
          <t>是</t>
        </is>
      </c>
      <c r="M927" s="16" t="inlineStr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  <c r="AA927" s="15" t="n"/>
    </row>
    <row r="928" ht="20" customHeight="1">
      <c r="A928" s="13" t="n">
        <v>927</v>
      </c>
      <c r="B928" s="13" t="n">
        <v>101750051</v>
      </c>
      <c r="C928" s="13" t="inlineStr">
        <is>
          <t>女性</t>
        </is>
      </c>
      <c r="D928" s="13" t="n">
        <v>1.1</v>
      </c>
      <c r="E928" s="13" t="inlineStr">
        <is>
          <t>2025-11-16 04:34</t>
        </is>
      </c>
      <c r="F928" s="13" t="inlineStr">
        <is>
          <t>2025-11-16 07:32</t>
        </is>
      </c>
      <c r="G928" s="13" t="n">
        <v>3</v>
      </c>
      <c r="H928" s="13" t="n">
        <v>4</v>
      </c>
      <c r="I928" s="13" t="inlineStr">
        <is>
          <t>胸部正侧位X光片</t>
        </is>
      </c>
      <c r="J928" s="13" t="inlineStr">
        <is>
          <t>误食异物7小时</t>
        </is>
      </c>
      <c r="K928" s="13" t="inlineStr">
        <is>
          <t>无手术</t>
        </is>
      </c>
      <c r="L928" s="13" t="inlineStr"/>
      <c r="M928" s="14" t="inlineStr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  <c r="AA928" s="15" t="n"/>
    </row>
    <row r="929" ht="20" customHeight="1">
      <c r="A929" s="15" t="n">
        <v>928</v>
      </c>
      <c r="B929" s="15" t="n">
        <v>101751417</v>
      </c>
      <c r="C929" s="15" t="inlineStr">
        <is>
          <t>男性</t>
        </is>
      </c>
      <c r="D929" s="15" t="n">
        <v>1.5</v>
      </c>
      <c r="E929" s="15" t="inlineStr">
        <is>
          <t>2025-11-21 22:53</t>
        </is>
      </c>
      <c r="F929" s="15" t="inlineStr">
        <is>
          <t>2025-11-22 00:04</t>
        </is>
      </c>
      <c r="G929" s="15" t="n">
        <v>1.2</v>
      </c>
      <c r="H929" s="15" t="n">
        <v>2</v>
      </c>
      <c r="I929" s="15" t="inlineStr">
        <is>
          <t>胸部正侧位X光片</t>
        </is>
      </c>
      <c r="J929" s="15" t="inlineStr">
        <is>
          <t>误食异物3小时余</t>
        </is>
      </c>
      <c r="K929" s="15" t="inlineStr">
        <is>
          <t>无手术</t>
        </is>
      </c>
      <c r="L929" s="15" t="inlineStr"/>
      <c r="M929" s="16" t="inlineStr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  <c r="AA929" s="15" t="n"/>
    </row>
    <row r="930" ht="20" customHeight="1">
      <c r="A930" s="13" t="n">
        <v>929</v>
      </c>
      <c r="B930" s="13" t="n">
        <v>101751702</v>
      </c>
      <c r="C930" s="13" t="inlineStr">
        <is>
          <t>女性</t>
        </is>
      </c>
      <c r="D930" s="13" t="n">
        <v>1.4</v>
      </c>
      <c r="E930" s="13" t="inlineStr">
        <is>
          <t>2025-11-23 00:22</t>
        </is>
      </c>
      <c r="F930" s="13" t="inlineStr">
        <is>
          <t>2025-11-23 01:25</t>
        </is>
      </c>
      <c r="G930" s="13" t="n">
        <v>1.1</v>
      </c>
      <c r="H930" s="13" t="n">
        <v>2</v>
      </c>
      <c r="I930" s="13" t="inlineStr">
        <is>
          <t>腹部立位(正侧位)X光片</t>
        </is>
      </c>
      <c r="J930" s="13" t="inlineStr">
        <is>
          <t>误食异物5小时</t>
        </is>
      </c>
      <c r="K930" s="13" t="inlineStr">
        <is>
          <t>无手术</t>
        </is>
      </c>
      <c r="L930" s="13" t="inlineStr"/>
      <c r="M930" s="14" t="inlineStr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  <c r="AA930" s="15" t="n"/>
    </row>
    <row r="931" ht="20" customHeight="1">
      <c r="A931" s="15" t="n">
        <v>930</v>
      </c>
      <c r="B931" s="15" t="n">
        <v>101753373</v>
      </c>
      <c r="C931" s="15" t="inlineStr">
        <is>
          <t>女性</t>
        </is>
      </c>
      <c r="D931" s="15" t="n">
        <v>3.3</v>
      </c>
      <c r="E931" s="15" t="inlineStr">
        <is>
          <t>2025-11-28 20:12</t>
        </is>
      </c>
      <c r="F931" s="15" t="inlineStr">
        <is>
          <t>2025-11-28 21:44</t>
        </is>
      </c>
      <c r="G931" s="15" t="n">
        <v>1.5</v>
      </c>
      <c r="H931" s="15" t="n">
        <v>4</v>
      </c>
      <c r="I931" s="15" t="inlineStr">
        <is>
          <t>胸部正侧位X光片</t>
        </is>
      </c>
      <c r="J931" s="15" t="inlineStr">
        <is>
          <t>误食异物3小时</t>
        </is>
      </c>
      <c r="K931" s="15" t="inlineStr">
        <is>
          <t>无手术</t>
        </is>
      </c>
      <c r="L931" s="15" t="inlineStr"/>
      <c r="M931" s="16" t="inlineStr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  <c r="AA931" s="15" t="n"/>
    </row>
    <row r="932" ht="20" customHeight="1">
      <c r="A932" s="13" t="n">
        <v>931</v>
      </c>
      <c r="B932" s="13" t="n">
        <v>101755391</v>
      </c>
      <c r="C932" s="13" t="inlineStr">
        <is>
          <t>男性</t>
        </is>
      </c>
      <c r="D932" s="13" t="n">
        <v>2.5</v>
      </c>
      <c r="E932" s="13" t="inlineStr">
        <is>
          <t>2025-12-05 16:08</t>
        </is>
      </c>
      <c r="F932" s="13" t="inlineStr">
        <is>
          <t>2025-12-05 19:53</t>
        </is>
      </c>
      <c r="G932" s="13" t="n">
        <v>3.8</v>
      </c>
      <c r="H932" s="13" t="n">
        <v>3</v>
      </c>
      <c r="I932" s="13" t="inlineStr">
        <is>
          <t>腹盆部立位（正侧位）X光片</t>
        </is>
      </c>
      <c r="J932" s="13" t="inlineStr">
        <is>
          <t>误食异物2小时</t>
        </is>
      </c>
      <c r="K932" s="13" t="inlineStr">
        <is>
          <t>无手术</t>
        </is>
      </c>
      <c r="L932" s="13" t="inlineStr"/>
      <c r="M932" s="14" t="inlineStr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  <c r="AA932" s="15" t="n"/>
    </row>
    <row r="933" ht="20" customHeight="1">
      <c r="A933" s="15" t="n">
        <v>932</v>
      </c>
      <c r="B933" s="15" t="n">
        <v>101755680</v>
      </c>
      <c r="C933" s="15" t="inlineStr">
        <is>
          <t>女性</t>
        </is>
      </c>
      <c r="D933" s="15" t="n">
        <v>4.2</v>
      </c>
      <c r="E933" s="15" t="inlineStr">
        <is>
          <t>2025-12-07 02:00</t>
        </is>
      </c>
      <c r="F933" s="15" t="inlineStr">
        <is>
          <t>2025-12-07 06:41</t>
        </is>
      </c>
      <c r="G933" s="15" t="n">
        <v>4.7</v>
      </c>
      <c r="H933" s="15" t="n">
        <v>1</v>
      </c>
      <c r="I933" s="15" t="inlineStr">
        <is>
          <t>腹部立位(正侧位)X光片</t>
        </is>
      </c>
      <c r="J933" s="15" t="inlineStr">
        <is>
          <t>误食异物5小时</t>
        </is>
      </c>
      <c r="K933" s="15" t="inlineStr">
        <is>
          <t>无手术</t>
        </is>
      </c>
      <c r="L933" s="15" t="inlineStr"/>
      <c r="M933" s="16" t="inlineStr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  <c r="AA933" s="15" t="n"/>
    </row>
    <row r="934" ht="20" customHeight="1">
      <c r="A934" s="13" t="n">
        <v>933</v>
      </c>
      <c r="B934" s="13" t="n">
        <v>101756580</v>
      </c>
      <c r="C934" s="13" t="inlineStr">
        <is>
          <t>女性</t>
        </is>
      </c>
      <c r="D934" s="13" t="n">
        <v>1.8</v>
      </c>
      <c r="E934" s="13" t="inlineStr">
        <is>
          <t>2025-12-10 00:17</t>
        </is>
      </c>
      <c r="F934" s="13" t="inlineStr">
        <is>
          <t>2025-12-10 07:25</t>
        </is>
      </c>
      <c r="G934" s="13" t="n">
        <v>7.1</v>
      </c>
      <c r="H934" s="13" t="n">
        <v>1</v>
      </c>
      <c r="I934" s="13" t="inlineStr">
        <is>
          <t>腹部立位(正侧位)X光片</t>
        </is>
      </c>
      <c r="J934" s="13" t="inlineStr">
        <is>
          <t>误食异物2小时余</t>
        </is>
      </c>
      <c r="K934" s="13" t="inlineStr">
        <is>
          <t>无手术</t>
        </is>
      </c>
      <c r="L934" s="13" t="inlineStr">
        <is>
          <t>是</t>
        </is>
      </c>
      <c r="M934" s="14" t="inlineStr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  <c r="AA934" s="15" t="n"/>
    </row>
    <row r="935" ht="20" customHeight="1">
      <c r="A935" s="15" t="n">
        <v>934</v>
      </c>
      <c r="B935" s="15" t="n">
        <v>101757713</v>
      </c>
      <c r="C935" s="15" t="inlineStr">
        <is>
          <t>女性</t>
        </is>
      </c>
      <c r="D935" s="15" t="n">
        <v>2.1</v>
      </c>
      <c r="E935" s="15" t="inlineStr">
        <is>
          <t>2025-12-13 17:57</t>
        </is>
      </c>
      <c r="F935" s="15" t="inlineStr">
        <is>
          <t>2025-12-13 21:17</t>
        </is>
      </c>
      <c r="G935" s="15" t="n">
        <v>3.3</v>
      </c>
      <c r="H935" s="15" t="n">
        <v>2</v>
      </c>
      <c r="I935" s="15" t="inlineStr">
        <is>
          <t>腹部立位(正侧位)X光片</t>
        </is>
      </c>
      <c r="J935" s="15" t="inlineStr">
        <is>
          <t>误食异物4小时</t>
        </is>
      </c>
      <c r="K935" s="15" t="inlineStr">
        <is>
          <t>无手术</t>
        </is>
      </c>
      <c r="L935" s="15" t="inlineStr"/>
      <c r="M935" s="16" t="inlineStr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  <c r="AA935" s="15" t="n"/>
    </row>
    <row r="936" ht="20" customHeight="1">
      <c r="A936" s="13" t="n">
        <v>935</v>
      </c>
      <c r="B936" s="13" t="n">
        <v>101757902</v>
      </c>
      <c r="C936" s="13" t="inlineStr">
        <is>
          <t>男性</t>
        </is>
      </c>
      <c r="D936" s="13" t="n">
        <v>1.7</v>
      </c>
      <c r="E936" s="13" t="inlineStr">
        <is>
          <t>2025-12-15 02:15</t>
        </is>
      </c>
      <c r="F936" s="13" t="inlineStr">
        <is>
          <t>2025-12-15 04:01</t>
        </is>
      </c>
      <c r="G936" s="13" t="n">
        <v>1.8</v>
      </c>
      <c r="H936" s="13" t="n">
        <v>2</v>
      </c>
      <c r="I936" s="13" t="inlineStr">
        <is>
          <t>胸部正侧位X光片</t>
        </is>
      </c>
      <c r="J936" s="13" t="inlineStr">
        <is>
          <t>误食异物6小时</t>
        </is>
      </c>
      <c r="K936" s="13" t="inlineStr">
        <is>
          <t>无手术</t>
        </is>
      </c>
      <c r="L936" s="13" t="inlineStr"/>
      <c r="M936" s="14" t="inlineStr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  <c r="AA936" s="15" t="n"/>
    </row>
    <row r="937" ht="20" customHeight="1">
      <c r="A937" s="15" t="n">
        <v>936</v>
      </c>
      <c r="B937" s="15" t="n">
        <v>101761872</v>
      </c>
      <c r="C937" s="15" t="inlineStr">
        <is>
          <t>男性</t>
        </is>
      </c>
      <c r="D937" s="15" t="n">
        <v>2.2</v>
      </c>
      <c r="E937" s="15" t="inlineStr">
        <is>
          <t>2025-12-28 10:34</t>
        </is>
      </c>
      <c r="F937" s="15" t="inlineStr">
        <is>
          <t>2025-12-28 12:59</t>
        </is>
      </c>
      <c r="G937" s="15" t="n">
        <v>2.4</v>
      </c>
      <c r="H937" s="15" t="n">
        <v>2</v>
      </c>
      <c r="I937" s="15" t="inlineStr">
        <is>
          <t>胸部正侧位X光片</t>
        </is>
      </c>
      <c r="J937" s="15" t="inlineStr">
        <is>
          <t>误食异物9天</t>
        </is>
      </c>
      <c r="K937" s="15" t="inlineStr">
        <is>
          <t>无手术</t>
        </is>
      </c>
      <c r="L937" s="15" t="inlineStr"/>
      <c r="M937" s="16" t="inlineStr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  <c r="AA937" s="15" t="n"/>
    </row>
    <row r="938" ht="20" customHeight="1">
      <c r="A938" s="13" t="n">
        <v>937</v>
      </c>
      <c r="B938" s="13" t="n">
        <v>101761407</v>
      </c>
      <c r="C938" s="13" t="inlineStr">
        <is>
          <t>男性</t>
        </is>
      </c>
      <c r="D938" s="13" t="n">
        <v>9.6</v>
      </c>
      <c r="E938" s="13" t="inlineStr">
        <is>
          <t>2025-12-26 14:08</t>
        </is>
      </c>
      <c r="F938" s="13" t="inlineStr">
        <is>
          <t>2025-12-29 09:09</t>
        </is>
      </c>
      <c r="G938" s="13" t="n">
        <v>67</v>
      </c>
      <c r="H938" s="13" t="n">
        <v>1</v>
      </c>
      <c r="I938" s="13" t="inlineStr">
        <is>
          <t>腹部立位(正侧位)X光片</t>
        </is>
      </c>
      <c r="J938" s="13" t="inlineStr">
        <is>
          <t>误食异物1天</t>
        </is>
      </c>
      <c r="K938" s="13" t="inlineStr">
        <is>
          <t>无手术</t>
        </is>
      </c>
      <c r="L938" s="13" t="inlineStr">
        <is>
          <t>是</t>
        </is>
      </c>
      <c r="M938" s="14" t="inlineStr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  <c r="AA938" s="15" t="n"/>
    </row>
    <row r="939" ht="20" customHeight="1">
      <c r="A939" s="15" t="n">
        <v>938</v>
      </c>
      <c r="B939" s="15" t="n">
        <v>101763134</v>
      </c>
      <c r="C939" s="15" t="inlineStr">
        <is>
          <t>男性</t>
        </is>
      </c>
      <c r="D939" s="15" t="n">
        <v>3.4</v>
      </c>
      <c r="E939" s="15" t="inlineStr">
        <is>
          <t>2026-01-01 21:22</t>
        </is>
      </c>
      <c r="F939" s="15" t="inlineStr">
        <is>
          <t>2026-01-02 12:05</t>
        </is>
      </c>
      <c r="G939" s="15" t="n">
        <v>14.7</v>
      </c>
      <c r="H939" s="15" t="n">
        <v>2</v>
      </c>
      <c r="I939" s="15" t="inlineStr">
        <is>
          <t>腹部立位(正侧位)X光片</t>
        </is>
      </c>
      <c r="J939" s="15" t="inlineStr">
        <is>
          <t>误食异物3小时</t>
        </is>
      </c>
      <c r="K939" s="15" t="inlineStr">
        <is>
          <t>无手术</t>
        </is>
      </c>
      <c r="L939" s="15" t="inlineStr"/>
      <c r="M939" s="16" t="inlineStr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  <c r="AA939" s="15" t="n"/>
    </row>
    <row r="940" ht="20" customHeight="1">
      <c r="A940" s="13" t="n">
        <v>939</v>
      </c>
      <c r="B940" s="13" t="n">
        <v>101763668</v>
      </c>
      <c r="C940" s="13" t="inlineStr">
        <is>
          <t>男性</t>
        </is>
      </c>
      <c r="D940" s="13" t="n">
        <v>6.9</v>
      </c>
      <c r="E940" s="13" t="inlineStr">
        <is>
          <t>2026-01-04 17:32</t>
        </is>
      </c>
      <c r="F940" s="13" t="inlineStr">
        <is>
          <t>2026-01-04 18:37</t>
        </is>
      </c>
      <c r="G940" s="13" t="n">
        <v>1.1</v>
      </c>
      <c r="H940" s="13" t="n">
        <v>1</v>
      </c>
      <c r="I940" s="13" t="inlineStr">
        <is>
          <t>胸腹盆正立位X光片</t>
        </is>
      </c>
      <c r="J940" s="13" t="inlineStr">
        <is>
          <t>间断性脐下腹痛7天。</t>
        </is>
      </c>
      <c r="K940" s="13" t="inlineStr">
        <is>
          <t>无手术</t>
        </is>
      </c>
      <c r="L940" s="13" t="inlineStr"/>
      <c r="M940" s="14" t="inlineStr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  <c r="AA940" s="15" t="n"/>
    </row>
    <row r="941" ht="20" customHeight="1">
      <c r="A941" s="15" t="n">
        <v>940</v>
      </c>
      <c r="B941" s="15" t="n">
        <v>101763819</v>
      </c>
      <c r="C941" s="15" t="inlineStr">
        <is>
          <t>女性</t>
        </is>
      </c>
      <c r="D941" s="15" t="n">
        <v>1.8</v>
      </c>
      <c r="E941" s="15" t="inlineStr">
        <is>
          <t>2026-01-04 11:52</t>
        </is>
      </c>
      <c r="F941" s="15" t="inlineStr">
        <is>
          <t>2026-01-05 08:46</t>
        </is>
      </c>
      <c r="G941" s="15" t="n">
        <v>20.9</v>
      </c>
      <c r="H941" s="15" t="n">
        <v>2</v>
      </c>
      <c r="I941" s="15" t="inlineStr">
        <is>
          <t>胸部正侧位X光片</t>
        </is>
      </c>
      <c r="J941" s="15" t="inlineStr">
        <is>
          <t>误食异物4天</t>
        </is>
      </c>
      <c r="K941" s="15" t="inlineStr">
        <is>
          <t>无手术</t>
        </is>
      </c>
      <c r="L941" s="15" t="inlineStr"/>
      <c r="M941" s="16" t="inlineStr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  <c r="AA941" s="15" t="n"/>
    </row>
    <row r="942" ht="20" customHeight="1">
      <c r="A942" s="13" t="n">
        <v>941</v>
      </c>
      <c r="B942" s="13" t="n">
        <v>101765502</v>
      </c>
      <c r="C942" s="13" t="inlineStr">
        <is>
          <t>男性</t>
        </is>
      </c>
      <c r="D942" s="13" t="n">
        <v>7.8</v>
      </c>
      <c r="E942" s="13" t="inlineStr">
        <is>
          <t>2026-01-11 15:26</t>
        </is>
      </c>
      <c r="F942" s="13" t="inlineStr">
        <is>
          <t>2026-01-11 18:17</t>
        </is>
      </c>
      <c r="G942" s="13" t="n">
        <v>2.9</v>
      </c>
      <c r="H942" s="13" t="n">
        <v>3</v>
      </c>
      <c r="I942" s="13" t="inlineStr">
        <is>
          <t>胸部正侧位X光片</t>
        </is>
      </c>
      <c r="J942" s="13" t="inlineStr">
        <is>
          <t>误食异物4小时</t>
        </is>
      </c>
      <c r="K942" s="13" t="inlineStr">
        <is>
          <t>无手术</t>
        </is>
      </c>
      <c r="L942" s="13" t="inlineStr"/>
      <c r="M942" s="14" t="inlineStr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  <c r="AA942" s="15" t="n"/>
    </row>
    <row r="943" ht="20" customHeight="1">
      <c r="A943" s="15" t="n">
        <v>942</v>
      </c>
      <c r="B943" s="15" t="n">
        <v>101768035</v>
      </c>
      <c r="C943" s="15" t="inlineStr">
        <is>
          <t>女性</t>
        </is>
      </c>
      <c r="D943" s="15" t="n">
        <v>0.8</v>
      </c>
      <c r="E943" s="15" t="inlineStr">
        <is>
          <t>2026-01-20 20:33</t>
        </is>
      </c>
      <c r="F943" s="15" t="inlineStr">
        <is>
          <t>2026-01-21 06:58</t>
        </is>
      </c>
      <c r="G943" s="15" t="n">
        <v>10.4</v>
      </c>
      <c r="H943" s="15" t="n">
        <v>1</v>
      </c>
      <c r="I943" s="15" t="inlineStr">
        <is>
          <t>腹盆部立位（正侧位）X光片</t>
        </is>
      </c>
      <c r="J943" s="15" t="inlineStr">
        <is>
          <t>误食异物2小时余。</t>
        </is>
      </c>
      <c r="K943" s="15" t="inlineStr">
        <is>
          <t>无手术</t>
        </is>
      </c>
      <c r="L943" s="15" t="inlineStr"/>
      <c r="M943" s="16" t="inlineStr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  <c r="AA943" s="15" t="n"/>
    </row>
    <row r="944" ht="20" customHeight="1">
      <c r="A944" s="13" t="n">
        <v>943</v>
      </c>
      <c r="B944" s="13" t="n">
        <v>101768379</v>
      </c>
      <c r="C944" s="13" t="inlineStr">
        <is>
          <t>女性</t>
        </is>
      </c>
      <c r="D944" s="13" t="n">
        <v>1.1</v>
      </c>
      <c r="E944" s="13" t="inlineStr">
        <is>
          <t>2026-01-21 22:52</t>
        </is>
      </c>
      <c r="F944" s="13" t="inlineStr">
        <is>
          <t>2026-01-22 09:24</t>
        </is>
      </c>
      <c r="G944" s="13" t="n">
        <v>10.5</v>
      </c>
      <c r="H944" s="13" t="n">
        <v>1</v>
      </c>
      <c r="I944" s="13" t="inlineStr">
        <is>
          <t>胸腹盆正立位X光片</t>
        </is>
      </c>
      <c r="J944" s="13" t="inlineStr">
        <is>
          <t>误食异物7小时</t>
        </is>
      </c>
      <c r="K944" s="13" t="inlineStr">
        <is>
          <t>无手术</t>
        </is>
      </c>
      <c r="L944" s="13" t="inlineStr"/>
      <c r="M944" s="14" t="inlineStr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  <c r="AA944" s="15" t="n"/>
    </row>
    <row r="945" ht="20" customHeight="1">
      <c r="A945" s="15" t="n">
        <v>944</v>
      </c>
      <c r="B945" s="15" t="n">
        <v>101768540</v>
      </c>
      <c r="C945" s="15" t="inlineStr">
        <is>
          <t>男性</t>
        </is>
      </c>
      <c r="D945" s="15" t="n">
        <v>8.300000000000001</v>
      </c>
      <c r="E945" s="15" t="inlineStr">
        <is>
          <t>2026-01-22 15:49</t>
        </is>
      </c>
      <c r="F945" s="15" t="inlineStr">
        <is>
          <t>2026-01-22 20:07</t>
        </is>
      </c>
      <c r="G945" s="15" t="n">
        <v>4.3</v>
      </c>
      <c r="H945" s="15" t="n">
        <v>3</v>
      </c>
      <c r="I945" s="15" t="inlineStr">
        <is>
          <t>腹部立位(正侧位)X光片</t>
        </is>
      </c>
      <c r="J945" s="15" t="inlineStr">
        <is>
          <t>误食异物6小时</t>
        </is>
      </c>
      <c r="K945" s="15" t="inlineStr">
        <is>
          <t>无手术</t>
        </is>
      </c>
      <c r="L945" s="15" t="inlineStr"/>
      <c r="M945" s="16" t="inlineStr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  <c r="AA945" s="15" t="n"/>
    </row>
    <row r="946" ht="20" customHeight="1">
      <c r="A946" s="13" t="n">
        <v>945</v>
      </c>
      <c r="B946" s="13" t="n">
        <v>101769125</v>
      </c>
      <c r="C946" s="13" t="inlineStr">
        <is>
          <t>男性</t>
        </is>
      </c>
      <c r="D946" s="13" t="n">
        <v>1.6</v>
      </c>
      <c r="E946" s="13" t="inlineStr">
        <is>
          <t>2026-01-24 14:21</t>
        </is>
      </c>
      <c r="F946" s="13" t="inlineStr">
        <is>
          <t>2026-01-25 08:33</t>
        </is>
      </c>
      <c r="G946" s="13" t="n">
        <v>18.2</v>
      </c>
      <c r="H946" s="13" t="n">
        <v>1</v>
      </c>
      <c r="I946" s="13" t="inlineStr">
        <is>
          <t>胸腹正立位X光片</t>
        </is>
      </c>
      <c r="J946" s="13" t="inlineStr">
        <is>
          <t>发现左下腹包块9月余</t>
        </is>
      </c>
      <c r="K946" s="13" t="inlineStr">
        <is>
          <t>无手术</t>
        </is>
      </c>
      <c r="L946" s="13" t="inlineStr"/>
      <c r="M946" s="14" t="inlineStr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  <c r="AA946" s="15" t="n"/>
    </row>
    <row r="947" ht="20" customHeight="1">
      <c r="A947" s="15" t="n">
        <v>946</v>
      </c>
      <c r="B947" s="15" t="n">
        <v>101769516</v>
      </c>
      <c r="C947" s="15" t="inlineStr">
        <is>
          <t>男性</t>
        </is>
      </c>
      <c r="D947" s="15" t="n">
        <v>6.5</v>
      </c>
      <c r="E947" s="15" t="inlineStr">
        <is>
          <t>2026-01-27 00:02</t>
        </is>
      </c>
      <c r="F947" s="15" t="inlineStr">
        <is>
          <t>2026-01-27 06:14</t>
        </is>
      </c>
      <c r="G947" s="15" t="n">
        <v>6.2</v>
      </c>
      <c r="H947" s="15" t="n">
        <v>1</v>
      </c>
      <c r="I947" s="15" t="inlineStr">
        <is>
          <t>胸腹盆正立位X光片</t>
        </is>
      </c>
      <c r="J947" s="15" t="inlineStr">
        <is>
          <t>误食异物4小时余</t>
        </is>
      </c>
      <c r="K947" s="15" t="inlineStr">
        <is>
          <t>无手术</t>
        </is>
      </c>
      <c r="L947" s="15" t="inlineStr">
        <is>
          <t>是</t>
        </is>
      </c>
      <c r="M947" s="16" t="inlineStr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  <c r="AA947" s="15" t="n"/>
    </row>
    <row r="948" ht="20" customHeight="1">
      <c r="A948" s="13" t="n">
        <v>947</v>
      </c>
      <c r="B948" s="13" t="n">
        <v>101770591</v>
      </c>
      <c r="C948" s="13" t="inlineStr">
        <is>
          <t>女性</t>
        </is>
      </c>
      <c r="D948" s="13" t="n">
        <v>2.9</v>
      </c>
      <c r="E948" s="13" t="inlineStr">
        <is>
          <t>2026-01-30 00:48</t>
        </is>
      </c>
      <c r="F948" s="13" t="inlineStr">
        <is>
          <t>2026-01-30 06:57</t>
        </is>
      </c>
      <c r="G948" s="13" t="n">
        <v>6.2</v>
      </c>
      <c r="H948" s="13" t="n">
        <v>3</v>
      </c>
      <c r="I948" s="13" t="inlineStr">
        <is>
          <t>腹部立位(正侧位)X光片</t>
        </is>
      </c>
      <c r="J948" s="13" t="inlineStr">
        <is>
          <t>误食异物7小时</t>
        </is>
      </c>
      <c r="K948" s="13" t="inlineStr">
        <is>
          <t>无手术</t>
        </is>
      </c>
      <c r="L948" s="13" t="inlineStr"/>
      <c r="M948" s="14" t="inlineStr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  <c r="AA948" s="15" t="n"/>
    </row>
    <row r="949" ht="20" customHeight="1">
      <c r="A949" s="15" t="n">
        <v>948</v>
      </c>
      <c r="B949" s="15" t="n">
        <v>101770706</v>
      </c>
      <c r="C949" s="15" t="inlineStr">
        <is>
          <t>女性</t>
        </is>
      </c>
      <c r="D949" s="15" t="n">
        <v>0.8</v>
      </c>
      <c r="E949" s="15" t="inlineStr">
        <is>
          <t>2026-01-29 23:45</t>
        </is>
      </c>
      <c r="F949" s="15" t="inlineStr">
        <is>
          <t>2026-01-30 07:41</t>
        </is>
      </c>
      <c r="G949" s="15" t="n">
        <v>7.9</v>
      </c>
      <c r="H949" s="15" t="n">
        <v>3</v>
      </c>
      <c r="I949" s="15" t="inlineStr">
        <is>
          <t>腹部立位(正侧位)X光片</t>
        </is>
      </c>
      <c r="J949" s="15" t="inlineStr">
        <is>
          <t>误食异物6小时</t>
        </is>
      </c>
      <c r="K949" s="15" t="inlineStr">
        <is>
          <t>无手术</t>
        </is>
      </c>
      <c r="L949" s="15" t="inlineStr">
        <is>
          <t>是</t>
        </is>
      </c>
      <c r="M949" s="16" t="inlineStr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  <c r="AA949" s="15" t="n"/>
    </row>
    <row r="950" ht="20" customHeight="1">
      <c r="A950" s="13" t="n">
        <v>949</v>
      </c>
      <c r="B950" s="13" t="n">
        <v>101770073</v>
      </c>
      <c r="C950" s="13" t="inlineStr">
        <is>
          <t>男性</t>
        </is>
      </c>
      <c r="D950" s="13" t="n">
        <v>1.7</v>
      </c>
      <c r="E950" s="13" t="inlineStr">
        <is>
          <t>2026-01-28 11:32</t>
        </is>
      </c>
      <c r="F950" s="13" t="inlineStr">
        <is>
          <t>2026-01-30 11:02</t>
        </is>
      </c>
      <c r="G950" s="13" t="n">
        <v>47.5</v>
      </c>
      <c r="H950" s="13" t="n">
        <v>1</v>
      </c>
      <c r="I950" s="13" t="inlineStr">
        <is>
          <t>腹部立位(正侧位)X光片</t>
        </is>
      </c>
      <c r="J950" s="13" t="inlineStr">
        <is>
          <t>误食异物3天、发热1天</t>
        </is>
      </c>
      <c r="K950" s="13" t="inlineStr">
        <is>
          <t>无手术</t>
        </is>
      </c>
      <c r="L950" s="13" t="inlineStr"/>
      <c r="M950" s="14" t="inlineStr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  <c r="AA950" s="15" t="n"/>
    </row>
    <row r="951" ht="20" customHeight="1">
      <c r="A951" s="15" t="n">
        <v>950</v>
      </c>
      <c r="B951" s="15" t="n">
        <v>101770793</v>
      </c>
      <c r="C951" s="15" t="inlineStr">
        <is>
          <t>男性</t>
        </is>
      </c>
      <c r="D951" s="15" t="n">
        <v>3</v>
      </c>
      <c r="E951" s="15" t="inlineStr">
        <is>
          <t>2026-01-30 12:17</t>
        </is>
      </c>
      <c r="F951" s="15" t="inlineStr">
        <is>
          <t>2026-01-30 19:47</t>
        </is>
      </c>
      <c r="G951" s="15" t="n">
        <v>7.5</v>
      </c>
      <c r="H951" s="15" t="n">
        <v>1</v>
      </c>
      <c r="I951" s="15" t="inlineStr">
        <is>
          <t>腹部立位(正侧位)X光片</t>
        </is>
      </c>
      <c r="J951" s="15" t="inlineStr">
        <is>
          <t>误食异物3小时</t>
        </is>
      </c>
      <c r="K951" s="15" t="inlineStr">
        <is>
          <t>无手术</t>
        </is>
      </c>
      <c r="L951" s="15" t="inlineStr"/>
      <c r="M951" s="16" t="inlineStr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  <c r="AA951" s="15" t="n"/>
    </row>
    <row r="952" ht="20" customHeight="1">
      <c r="A952" s="13" t="n">
        <v>951</v>
      </c>
      <c r="B952" s="13" t="n">
        <v>101770906</v>
      </c>
      <c r="C952" s="13" t="inlineStr">
        <is>
          <t>女性</t>
        </is>
      </c>
      <c r="D952" s="13" t="n">
        <v>0.9</v>
      </c>
      <c r="E952" s="13" t="inlineStr">
        <is>
          <t>2026-01-30 14:10</t>
        </is>
      </c>
      <c r="F952" s="13" t="inlineStr">
        <is>
          <t>2026-01-30 20:15</t>
        </is>
      </c>
      <c r="G952" s="13" t="n">
        <v>6.1</v>
      </c>
      <c r="H952" s="13" t="n">
        <v>1</v>
      </c>
      <c r="I952" s="13" t="inlineStr">
        <is>
          <t>腹部立位(正侧位)X光片</t>
        </is>
      </c>
      <c r="J952" s="13" t="inlineStr">
        <is>
          <t>误食异物2小时</t>
        </is>
      </c>
      <c r="K952" s="13" t="inlineStr">
        <is>
          <t>无手术</t>
        </is>
      </c>
      <c r="L952" s="13" t="inlineStr"/>
      <c r="M952" s="14" t="inlineStr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  <c r="AA952" s="15" t="n"/>
    </row>
    <row r="953" ht="20" customHeight="1">
      <c r="A953" s="15" t="n">
        <v>952</v>
      </c>
      <c r="B953" s="15" t="n">
        <v>101772487</v>
      </c>
      <c r="C953" s="15" t="inlineStr">
        <is>
          <t>女性</t>
        </is>
      </c>
      <c r="D953" s="15" t="n">
        <v>1.8</v>
      </c>
      <c r="E953" s="15" t="inlineStr">
        <is>
          <t>2026-02-04 02:33</t>
        </is>
      </c>
      <c r="F953" s="15" t="inlineStr">
        <is>
          <t>2026-02-04 07:17</t>
        </is>
      </c>
      <c r="G953" s="15" t="n">
        <v>4.7</v>
      </c>
      <c r="H953" s="15" t="n">
        <v>1</v>
      </c>
      <c r="I953" s="15" t="inlineStr">
        <is>
          <t>腹部立位(正侧位)X光片</t>
        </is>
      </c>
      <c r="J953" s="15" t="inlineStr">
        <is>
          <t>误食异物5小时</t>
        </is>
      </c>
      <c r="K953" s="15" t="inlineStr">
        <is>
          <t>无手术</t>
        </is>
      </c>
      <c r="L953" s="15" t="inlineStr"/>
      <c r="M953" s="16" t="inlineStr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  <c r="AA953" s="15" t="n"/>
    </row>
    <row r="954" ht="20" customHeight="1">
      <c r="A954" s="13" t="n">
        <v>953</v>
      </c>
      <c r="B954" s="13" t="n">
        <v>101775606</v>
      </c>
      <c r="C954" s="13" t="inlineStr">
        <is>
          <t>男性</t>
        </is>
      </c>
      <c r="D954" s="13" t="n">
        <v>8.699999999999999</v>
      </c>
      <c r="E954" s="13" t="inlineStr">
        <is>
          <t>2026-02-15 01:01</t>
        </is>
      </c>
      <c r="F954" s="13" t="inlineStr">
        <is>
          <t>2026-02-15 06:49</t>
        </is>
      </c>
      <c r="G954" s="13" t="n">
        <v>5.8</v>
      </c>
      <c r="H954" s="13" t="n">
        <v>5</v>
      </c>
      <c r="I954" s="13" t="inlineStr">
        <is>
          <t>腹部立位(正侧位)X光片</t>
        </is>
      </c>
      <c r="J954" s="13" t="inlineStr">
        <is>
          <t>误食异物5小时余</t>
        </is>
      </c>
      <c r="K954" s="13" t="inlineStr">
        <is>
          <t>无手术</t>
        </is>
      </c>
      <c r="L954" s="13" t="inlineStr"/>
      <c r="M954" s="14" t="inlineStr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  <c r="AA954" s="15" t="n"/>
    </row>
    <row r="955" ht="20" customHeight="1">
      <c r="A955" s="15" t="n">
        <v>954</v>
      </c>
      <c r="B955" s="15" t="n">
        <v>101777102</v>
      </c>
      <c r="C955" s="15" t="inlineStr">
        <is>
          <t>男性</t>
        </is>
      </c>
      <c r="D955" s="15" t="n">
        <v>0.9</v>
      </c>
      <c r="E955" s="15" t="inlineStr">
        <is>
          <t>2026-02-22 05:26</t>
        </is>
      </c>
      <c r="F955" s="15" t="inlineStr">
        <is>
          <t>2026-02-22 06:17</t>
        </is>
      </c>
      <c r="G955" s="15" t="n">
        <v>0.9</v>
      </c>
      <c r="H955" s="15" t="n">
        <v>3</v>
      </c>
      <c r="I955" s="15" t="inlineStr">
        <is>
          <t>胸部正侧位X光片</t>
        </is>
      </c>
      <c r="J955" s="15" t="inlineStr">
        <is>
          <t>误食异物9小时余</t>
        </is>
      </c>
      <c r="K955" s="15" t="inlineStr">
        <is>
          <t>无手术</t>
        </is>
      </c>
      <c r="L955" s="15" t="inlineStr"/>
      <c r="M955" s="16" t="inlineStr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  <c r="AA955" s="15" t="n"/>
    </row>
    <row r="956" ht="20" customHeight="1">
      <c r="A956" s="13" t="n">
        <v>955</v>
      </c>
      <c r="B956" s="13" t="n">
        <v>101779242</v>
      </c>
      <c r="C956" s="13" t="inlineStr">
        <is>
          <t>男性</t>
        </is>
      </c>
      <c r="D956" s="13" t="n">
        <v>3.8</v>
      </c>
      <c r="E956" s="13" t="inlineStr">
        <is>
          <t>2026-03-01 18:34</t>
        </is>
      </c>
      <c r="F956" s="13" t="inlineStr">
        <is>
          <t>2026-03-01 19:20</t>
        </is>
      </c>
      <c r="G956" s="13" t="n">
        <v>0.8</v>
      </c>
      <c r="H956" s="13" t="n">
        <v>1</v>
      </c>
      <c r="I956" s="13" t="inlineStr">
        <is>
          <t>腹盆部立位（正侧位）X光片</t>
        </is>
      </c>
      <c r="J956" s="13" t="inlineStr">
        <is>
          <t>误食异物3小时</t>
        </is>
      </c>
      <c r="K956" s="13" t="inlineStr">
        <is>
          <t>无手术</t>
        </is>
      </c>
      <c r="L956" s="13" t="inlineStr"/>
      <c r="M956" s="14" t="inlineStr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  <c r="AA956" s="15" t="n"/>
    </row>
    <row r="957" ht="20" customHeight="1">
      <c r="A957" s="15" t="n">
        <v>956</v>
      </c>
      <c r="B957" s="15" t="n">
        <v>101781096</v>
      </c>
      <c r="C957" s="15" t="inlineStr">
        <is>
          <t>女性</t>
        </is>
      </c>
      <c r="D957" s="15" t="n">
        <v>2.7</v>
      </c>
      <c r="E957" s="15" t="inlineStr">
        <is>
          <t>2026-03-09 16:11</t>
        </is>
      </c>
      <c r="F957" s="15" t="inlineStr">
        <is>
          <t>2026-03-09 22:53</t>
        </is>
      </c>
      <c r="G957" s="15" t="n">
        <v>6.7</v>
      </c>
      <c r="H957" s="15" t="n">
        <v>2</v>
      </c>
      <c r="I957" s="15" t="inlineStr">
        <is>
          <t>腹部立位(正侧位)X光片</t>
        </is>
      </c>
      <c r="J957" s="15" t="inlineStr">
        <is>
          <t>误食异物3天</t>
        </is>
      </c>
      <c r="K957" s="15" t="inlineStr">
        <is>
          <t>无手术</t>
        </is>
      </c>
      <c r="L957" s="15" t="inlineStr"/>
      <c r="M957" s="16" t="inlineStr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  <c r="AA957" s="15" t="n"/>
    </row>
    <row r="958" ht="20" customHeight="1">
      <c r="A958" s="13" t="n">
        <v>957</v>
      </c>
      <c r="B958" s="13" t="n">
        <v>101784945</v>
      </c>
      <c r="C958" s="13" t="inlineStr">
        <is>
          <t>男性</t>
        </is>
      </c>
      <c r="D958" s="13" t="n">
        <v>5.9</v>
      </c>
      <c r="E958" s="13" t="inlineStr">
        <is>
          <t>2026-03-22 15:50</t>
        </is>
      </c>
      <c r="F958" s="13" t="inlineStr">
        <is>
          <t>2026-03-22 17:33</t>
        </is>
      </c>
      <c r="G958" s="13" t="n">
        <v>1.7</v>
      </c>
      <c r="H958" s="13" t="n">
        <v>1</v>
      </c>
      <c r="I958" s="13" t="inlineStr">
        <is>
          <t>胸腹盆正立位X光片</t>
        </is>
      </c>
      <c r="J958" s="13" t="inlineStr">
        <is>
          <t>误食异物3小时余</t>
        </is>
      </c>
      <c r="K958" s="13" t="inlineStr">
        <is>
          <t>无手术</t>
        </is>
      </c>
      <c r="L958" s="13" t="inlineStr"/>
      <c r="M958" s="14" t="inlineStr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  <c r="AA958" s="15" t="n"/>
    </row>
    <row r="959" ht="20" customHeight="1">
      <c r="A959" s="15" t="n">
        <v>958</v>
      </c>
      <c r="B959" s="15" t="n">
        <v>101785084</v>
      </c>
      <c r="C959" s="15" t="inlineStr">
        <is>
          <t>女性</t>
        </is>
      </c>
      <c r="D959" s="15" t="n">
        <v>4.3</v>
      </c>
      <c r="E959" s="15" t="inlineStr">
        <is>
          <t>2026-03-23 20:00</t>
        </is>
      </c>
      <c r="F959" s="15" t="inlineStr">
        <is>
          <t>2026-03-24 07:42</t>
        </is>
      </c>
      <c r="G959" s="15" t="n">
        <v>11.7</v>
      </c>
      <c r="H959" s="15" t="n">
        <v>2</v>
      </c>
      <c r="I959" s="15" t="inlineStr">
        <is>
          <t>胸部正侧位X光片</t>
        </is>
      </c>
      <c r="J959" s="15" t="inlineStr">
        <is>
          <t>误食异物8小时</t>
        </is>
      </c>
      <c r="K959" s="15" t="inlineStr">
        <is>
          <t>无手术</t>
        </is>
      </c>
      <c r="L959" s="15" t="inlineStr"/>
      <c r="M959" s="16" t="inlineStr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  <c r="AA959" s="15" t="n"/>
    </row>
    <row r="960" ht="20" customHeight="1">
      <c r="A960" s="13" t="n">
        <v>959</v>
      </c>
      <c r="B960" s="13" t="n">
        <v>101786202</v>
      </c>
      <c r="C960" s="13" t="inlineStr">
        <is>
          <t>男性</t>
        </is>
      </c>
      <c r="D960" s="13" t="n">
        <v>7.8</v>
      </c>
      <c r="E960" s="13" t="inlineStr">
        <is>
          <t>2026-03-27 20:12</t>
        </is>
      </c>
      <c r="F960" s="13" t="inlineStr">
        <is>
          <t>2026-03-27 20:47</t>
        </is>
      </c>
      <c r="G960" s="13" t="n">
        <v>0.6</v>
      </c>
      <c r="H960" s="13" t="n">
        <v>2</v>
      </c>
      <c r="I960" s="13" t="inlineStr">
        <is>
          <t>胸部正侧位X光片</t>
        </is>
      </c>
      <c r="J960" s="13" t="inlineStr">
        <is>
          <t>误食异物4小时余</t>
        </is>
      </c>
      <c r="K960" s="13" t="inlineStr">
        <is>
          <t>无手术</t>
        </is>
      </c>
      <c r="L960" s="13" t="inlineStr"/>
      <c r="M960" s="14" t="inlineStr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  <c r="AA960" s="15" t="n"/>
    </row>
    <row r="961" ht="20" customHeight="1">
      <c r="A961" s="15" t="n">
        <v>960</v>
      </c>
      <c r="B961" s="15" t="n">
        <v>101786414</v>
      </c>
      <c r="C961" s="15" t="inlineStr">
        <is>
          <t>女性</t>
        </is>
      </c>
      <c r="D961" s="15" t="n">
        <v>5.7</v>
      </c>
      <c r="E961" s="15" t="inlineStr">
        <is>
          <t>2026-03-28 12:02</t>
        </is>
      </c>
      <c r="F961" s="15" t="inlineStr">
        <is>
          <t>2026-03-28 14:41</t>
        </is>
      </c>
      <c r="G961" s="15" t="n">
        <v>2.7</v>
      </c>
      <c r="H961" s="15" t="n">
        <v>3</v>
      </c>
      <c r="I961" s="15" t="inlineStr">
        <is>
          <t>胸腹正立位X光片</t>
        </is>
      </c>
      <c r="J961" s="15" t="inlineStr">
        <is>
          <t>呕吐伴腹痛1天</t>
        </is>
      </c>
      <c r="K961" s="15" t="inlineStr">
        <is>
          <t>无手术</t>
        </is>
      </c>
      <c r="L961" s="15" t="inlineStr"/>
      <c r="M961" s="16" t="inlineStr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  <c r="AA961" s="15" t="n"/>
    </row>
    <row r="962" ht="20" customHeight="1">
      <c r="A962" s="13" t="n">
        <v>961</v>
      </c>
      <c r="B962" s="13" t="n">
        <v>101787614</v>
      </c>
      <c r="C962" s="13" t="inlineStr">
        <is>
          <t>男性</t>
        </is>
      </c>
      <c r="D962" s="13" t="n">
        <v>3.6</v>
      </c>
      <c r="E962" s="13" t="inlineStr">
        <is>
          <t>2026-04-01 21:51</t>
        </is>
      </c>
      <c r="F962" s="13" t="inlineStr">
        <is>
          <t>2026-04-02 08:35</t>
        </is>
      </c>
      <c r="G962" s="13" t="n">
        <v>10.7</v>
      </c>
      <c r="H962" s="13" t="n">
        <v>2</v>
      </c>
      <c r="I962" s="13" t="inlineStr">
        <is>
          <t>胸部正侧位X光片</t>
        </is>
      </c>
      <c r="J962" s="13" t="inlineStr">
        <is>
          <t>误食异物5小时</t>
        </is>
      </c>
      <c r="K962" s="13" t="inlineStr">
        <is>
          <t>无手术</t>
        </is>
      </c>
      <c r="L962" s="13" t="inlineStr"/>
      <c r="M962" s="14" t="inlineStr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  <c r="AA962" s="15" t="n"/>
    </row>
    <row r="963" ht="20" customHeight="1">
      <c r="A963" s="15" t="n">
        <v>962</v>
      </c>
      <c r="B963" s="15" t="n">
        <v>101787801</v>
      </c>
      <c r="C963" s="15" t="inlineStr">
        <is>
          <t>女性</t>
        </is>
      </c>
      <c r="D963" s="15" t="n">
        <v>8.5</v>
      </c>
      <c r="E963" s="15" t="inlineStr">
        <is>
          <t>2026-04-02 16:56</t>
        </is>
      </c>
      <c r="F963" s="15" t="inlineStr">
        <is>
          <t>2026-04-04 08:41</t>
        </is>
      </c>
      <c r="G963" s="15" t="n">
        <v>39.8</v>
      </c>
      <c r="H963" s="15" t="n">
        <v>1</v>
      </c>
      <c r="I963" s="15" t="inlineStr">
        <is>
          <t>腹盆部立位（正侧位）X光片</t>
        </is>
      </c>
      <c r="J963" s="15" t="inlineStr">
        <is>
          <t>误食异物4小时</t>
        </is>
      </c>
      <c r="K963" s="15" t="inlineStr">
        <is>
          <t>无手术</t>
        </is>
      </c>
      <c r="L963" s="15" t="inlineStr"/>
      <c r="M963" s="16" t="inlineStr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  <c r="AA963" s="15" t="n"/>
    </row>
    <row r="964" ht="20" customHeight="1">
      <c r="A964" s="13" t="n">
        <v>963</v>
      </c>
      <c r="B964" s="13" t="n">
        <v>101788764</v>
      </c>
      <c r="C964" s="13" t="inlineStr">
        <is>
          <t>女性</t>
        </is>
      </c>
      <c r="D964" s="13" t="n">
        <v>9</v>
      </c>
      <c r="E964" s="13" t="inlineStr">
        <is>
          <t>2026-04-05 18:42</t>
        </is>
      </c>
      <c r="F964" s="13" t="inlineStr">
        <is>
          <t>2026-04-05 19:35</t>
        </is>
      </c>
      <c r="G964" s="13" t="n">
        <v>0.9</v>
      </c>
      <c r="H964" s="13" t="n">
        <v>2</v>
      </c>
      <c r="I964" s="13" t="inlineStr">
        <is>
          <t>胸腹盆正立位X光片</t>
        </is>
      </c>
      <c r="J964" s="13" t="inlineStr">
        <is>
          <t>误食异物3小时</t>
        </is>
      </c>
      <c r="K964" s="13" t="inlineStr">
        <is>
          <t>无手术</t>
        </is>
      </c>
      <c r="L964" s="13" t="inlineStr">
        <is>
          <t>是</t>
        </is>
      </c>
      <c r="M964" s="14" t="inlineStr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  <c r="AA964" s="15" t="n"/>
    </row>
    <row r="965" ht="20" customHeight="1">
      <c r="A965" s="15" t="n">
        <v>964</v>
      </c>
      <c r="B965" s="15" t="n">
        <v>101788586</v>
      </c>
      <c r="C965" s="15" t="inlineStr">
        <is>
          <t>男性</t>
        </is>
      </c>
      <c r="D965" s="15" t="n">
        <v>1</v>
      </c>
      <c r="E965" s="15" t="inlineStr">
        <is>
          <t>2026-04-05 15:46</t>
        </is>
      </c>
      <c r="F965" s="15" t="inlineStr">
        <is>
          <t>2026-04-06 01:00</t>
        </is>
      </c>
      <c r="G965" s="15" t="n">
        <v>9.199999999999999</v>
      </c>
      <c r="H965" s="15" t="n">
        <v>2</v>
      </c>
      <c r="I965" s="15" t="inlineStr">
        <is>
          <t>胸部正侧位X光片</t>
        </is>
      </c>
      <c r="J965" s="15" t="inlineStr">
        <is>
          <t>误食异物8小时</t>
        </is>
      </c>
      <c r="K965" s="15" t="inlineStr">
        <is>
          <t>无手术</t>
        </is>
      </c>
      <c r="L965" s="15" t="inlineStr"/>
      <c r="M965" s="16" t="inlineStr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  <c r="AA965" s="15" t="n"/>
    </row>
    <row r="966" ht="20" customHeight="1">
      <c r="A966" s="13" t="n">
        <v>965</v>
      </c>
      <c r="B966" s="13" t="n">
        <v>101792181</v>
      </c>
      <c r="C966" s="13" t="inlineStr">
        <is>
          <t>男性</t>
        </is>
      </c>
      <c r="D966" s="13" t="n">
        <v>2.2</v>
      </c>
      <c r="E966" s="13" t="inlineStr">
        <is>
          <t>2026-04-16 22:09</t>
        </is>
      </c>
      <c r="F966" s="13" t="inlineStr">
        <is>
          <t>2026-04-16 23:04</t>
        </is>
      </c>
      <c r="G966" s="13" t="n">
        <v>0.9</v>
      </c>
      <c r="H966" s="13" t="n">
        <v>3</v>
      </c>
      <c r="I966" s="13" t="inlineStr">
        <is>
          <t>胸部正侧位X光片</t>
        </is>
      </c>
      <c r="J966" s="13" t="inlineStr">
        <is>
          <t>误食异物2小时</t>
        </is>
      </c>
      <c r="K966" s="13" t="inlineStr">
        <is>
          <t>无手术</t>
        </is>
      </c>
      <c r="L966" s="13" t="inlineStr">
        <is>
          <t>是</t>
        </is>
      </c>
      <c r="M966" s="14" t="inlineStr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  <c r="AA966" s="15" t="n"/>
    </row>
    <row r="967" ht="20" customHeight="1">
      <c r="A967" s="15" t="n">
        <v>966</v>
      </c>
      <c r="B967" s="15" t="n">
        <v>101791998</v>
      </c>
      <c r="C967" s="15" t="inlineStr">
        <is>
          <t>男性</t>
        </is>
      </c>
      <c r="D967" s="15" t="n">
        <v>5.5</v>
      </c>
      <c r="E967" s="15" t="inlineStr">
        <is>
          <t>2026-04-17 00:13</t>
        </is>
      </c>
      <c r="F967" s="15" t="inlineStr">
        <is>
          <t>2026-04-17 07:22</t>
        </is>
      </c>
      <c r="G967" s="15" t="n">
        <v>7.2</v>
      </c>
      <c r="H967" s="15" t="n">
        <v>2</v>
      </c>
      <c r="I967" s="15" t="inlineStr">
        <is>
          <t>腹部立位(正侧位)X光片</t>
        </is>
      </c>
      <c r="J967" s="15" t="inlineStr">
        <is>
          <t>误食异物4小时</t>
        </is>
      </c>
      <c r="K967" s="15" t="inlineStr">
        <is>
          <t>无手术</t>
        </is>
      </c>
      <c r="L967" s="15" t="inlineStr"/>
      <c r="M967" s="16" t="inlineStr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  <c r="AA967" s="15" t="n"/>
    </row>
    <row r="968" ht="20" customHeight="1">
      <c r="A968" s="13" t="n">
        <v>967</v>
      </c>
      <c r="B968" s="13" t="n">
        <v>101792335</v>
      </c>
      <c r="C968" s="13" t="inlineStr">
        <is>
          <t>男性</t>
        </is>
      </c>
      <c r="D968" s="13" t="n">
        <v>2</v>
      </c>
      <c r="E968" s="13" t="inlineStr">
        <is>
          <t>2026-04-17 16:47</t>
        </is>
      </c>
      <c r="F968" s="13" t="inlineStr">
        <is>
          <t>2026-04-17 19:59</t>
        </is>
      </c>
      <c r="G968" s="13" t="n">
        <v>3.2</v>
      </c>
      <c r="H968" s="13" t="n">
        <v>2</v>
      </c>
      <c r="I968" s="13" t="inlineStr">
        <is>
          <t>腹部立位(正侧位)X光片</t>
        </is>
      </c>
      <c r="J968" s="13" t="inlineStr">
        <is>
          <t>误食异物7天</t>
        </is>
      </c>
      <c r="K968" s="13" t="inlineStr">
        <is>
          <t>无手术</t>
        </is>
      </c>
      <c r="L968" s="13" t="inlineStr"/>
      <c r="M968" s="14" t="inlineStr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  <c r="AA968" s="15" t="n"/>
    </row>
    <row r="969" ht="20" customHeight="1">
      <c r="A969" s="15" t="n">
        <v>968</v>
      </c>
      <c r="B969" s="15" t="n">
        <v>101792933</v>
      </c>
      <c r="C969" s="15" t="inlineStr">
        <is>
          <t>男性</t>
        </is>
      </c>
      <c r="D969" s="15" t="n">
        <v>4.2</v>
      </c>
      <c r="E969" s="15" t="inlineStr">
        <is>
          <t>2026-04-19 15:52</t>
        </is>
      </c>
      <c r="F969" s="15" t="inlineStr">
        <is>
          <t>2026-04-19 19:55</t>
        </is>
      </c>
      <c r="G969" s="15" t="n">
        <v>4.1</v>
      </c>
      <c r="H969" s="15" t="n">
        <v>1</v>
      </c>
      <c r="I969" s="15" t="inlineStr">
        <is>
          <t>腹部立位(正侧位)X光片</t>
        </is>
      </c>
      <c r="J969" s="15" t="inlineStr">
        <is>
          <t>误食异物3小时</t>
        </is>
      </c>
      <c r="K969" s="15" t="inlineStr">
        <is>
          <t>无手术</t>
        </is>
      </c>
      <c r="L969" s="15" t="inlineStr"/>
      <c r="M969" s="16" t="inlineStr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  <c r="AA969" s="15" t="n"/>
    </row>
    <row r="970" ht="20" customHeight="1">
      <c r="A970" s="13" t="n">
        <v>969</v>
      </c>
      <c r="B970" s="13" t="n">
        <v>101794572</v>
      </c>
      <c r="C970" s="13" t="inlineStr">
        <is>
          <t>女性</t>
        </is>
      </c>
      <c r="D970" s="13" t="n">
        <v>9.699999999999999</v>
      </c>
      <c r="E970" s="13" t="inlineStr">
        <is>
          <t>2026-04-25 20:36</t>
        </is>
      </c>
      <c r="F970" s="13" t="inlineStr">
        <is>
          <t>2026-04-25 22:00</t>
        </is>
      </c>
      <c r="G970" s="13" t="n">
        <v>1.4</v>
      </c>
      <c r="H970" s="13" t="n">
        <v>3</v>
      </c>
      <c r="I970" s="13" t="inlineStr">
        <is>
          <t>胸部正侧位X光片</t>
        </is>
      </c>
      <c r="J970" s="13" t="inlineStr">
        <is>
          <t>误食异物4天</t>
        </is>
      </c>
      <c r="K970" s="13" t="inlineStr">
        <is>
          <t>无手术</t>
        </is>
      </c>
      <c r="L970" s="13" t="inlineStr"/>
      <c r="M970" s="14" t="inlineStr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  <c r="AA970" s="15" t="n"/>
    </row>
    <row r="971" ht="20" customHeight="1">
      <c r="A971" s="15" t="n">
        <v>970</v>
      </c>
      <c r="B971" s="15" t="n">
        <v>101796522</v>
      </c>
      <c r="C971" s="15" t="inlineStr">
        <is>
          <t>男性</t>
        </is>
      </c>
      <c r="D971" s="15" t="n">
        <v>2.4</v>
      </c>
      <c r="E971" s="15" t="inlineStr">
        <is>
          <t>2026-05-01 14:07</t>
        </is>
      </c>
      <c r="F971" s="15" t="inlineStr">
        <is>
          <t>2026-05-01 19:18</t>
        </is>
      </c>
      <c r="G971" s="15" t="n">
        <v>5.2</v>
      </c>
      <c r="H971" s="15" t="n">
        <v>3</v>
      </c>
      <c r="I971" s="15" t="inlineStr">
        <is>
          <t>胸部正侧位X光片</t>
        </is>
      </c>
      <c r="J971" s="15" t="inlineStr">
        <is>
          <t>误食异物48小时</t>
        </is>
      </c>
      <c r="K971" s="15" t="inlineStr">
        <is>
          <t>无手术</t>
        </is>
      </c>
      <c r="L971" s="15" t="inlineStr"/>
      <c r="M971" s="16" t="inlineStr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  <c r="AA971" s="15" t="n"/>
    </row>
    <row r="972" ht="20" customHeight="1">
      <c r="A972" s="13" t="n">
        <v>971</v>
      </c>
      <c r="B972" s="13" t="n">
        <v>101796603</v>
      </c>
      <c r="C972" s="13" t="inlineStr">
        <is>
          <t>男性</t>
        </is>
      </c>
      <c r="D972" s="13" t="n">
        <v>1.5</v>
      </c>
      <c r="E972" s="13" t="inlineStr">
        <is>
          <t>2026-05-01 21:52</t>
        </is>
      </c>
      <c r="F972" s="13" t="inlineStr">
        <is>
          <t>2026-05-01 23:16</t>
        </is>
      </c>
      <c r="G972" s="13" t="n">
        <v>1.4</v>
      </c>
      <c r="H972" s="13" t="n">
        <v>1</v>
      </c>
      <c r="I972" s="13" t="inlineStr">
        <is>
          <t>胸部正侧位X光片</t>
        </is>
      </c>
      <c r="J972" s="13" t="inlineStr">
        <is>
          <t>误食异物5小时</t>
        </is>
      </c>
      <c r="K972" s="13" t="inlineStr">
        <is>
          <t>无手术</t>
        </is>
      </c>
      <c r="L972" s="13" t="inlineStr"/>
      <c r="M972" s="14" t="inlineStr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  <c r="AA972" s="15" t="n"/>
    </row>
    <row r="973" ht="20" customHeight="1">
      <c r="A973" s="15" t="n">
        <v>972</v>
      </c>
      <c r="B973" s="15" t="n">
        <v>101799608</v>
      </c>
      <c r="C973" s="15" t="inlineStr">
        <is>
          <t>女性</t>
        </is>
      </c>
      <c r="D973" s="15" t="n">
        <v>5.8</v>
      </c>
      <c r="E973" s="15" t="inlineStr">
        <is>
          <t>2026-05-12 00:23</t>
        </is>
      </c>
      <c r="F973" s="15" t="inlineStr">
        <is>
          <t>2026-05-12 09:26</t>
        </is>
      </c>
      <c r="G973" s="15" t="n">
        <v>9.1</v>
      </c>
      <c r="H973" s="15" t="n">
        <v>1</v>
      </c>
      <c r="I973" s="15" t="inlineStr">
        <is>
          <t>腹部立位(正侧位)X光片</t>
        </is>
      </c>
      <c r="J973" s="15" t="inlineStr">
        <is>
          <t>误食异物2小时</t>
        </is>
      </c>
      <c r="K973" s="15" t="inlineStr">
        <is>
          <t>无手术</t>
        </is>
      </c>
      <c r="L973" s="15" t="inlineStr"/>
      <c r="M973" s="16" t="inlineStr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  <c r="AA973" s="15" t="n"/>
    </row>
    <row r="974" ht="20" customHeight="1">
      <c r="A974" s="13" t="n">
        <v>973</v>
      </c>
      <c r="B974" s="13" t="n">
        <v>101802239</v>
      </c>
      <c r="C974" s="13" t="inlineStr">
        <is>
          <t>男性</t>
        </is>
      </c>
      <c r="D974" s="13" t="n">
        <v>7.4</v>
      </c>
      <c r="E974" s="13" t="inlineStr">
        <is>
          <t>2026-05-20 20:52</t>
        </is>
      </c>
      <c r="F974" s="13" t="inlineStr">
        <is>
          <t>2026-05-21 07:02</t>
        </is>
      </c>
      <c r="G974" s="13" t="n">
        <v>10.2</v>
      </c>
      <c r="H974" s="13" t="n">
        <v>1</v>
      </c>
      <c r="I974" s="13" t="inlineStr">
        <is>
          <t>腹部立位(正侧位)X光片</t>
        </is>
      </c>
      <c r="J974" s="13" t="inlineStr">
        <is>
          <t>误食异物2小时</t>
        </is>
      </c>
      <c r="K974" s="13" t="inlineStr">
        <is>
          <t>无手术</t>
        </is>
      </c>
      <c r="L974" s="13" t="inlineStr"/>
      <c r="M974" s="14" t="inlineStr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  <c r="AA974" s="15" t="n"/>
    </row>
    <row r="975" ht="20" customHeight="1">
      <c r="A975" s="15" t="n">
        <v>974</v>
      </c>
      <c r="B975" s="15" t="n">
        <v>101804297</v>
      </c>
      <c r="C975" s="15" t="inlineStr">
        <is>
          <t>女性</t>
        </is>
      </c>
      <c r="D975" s="15" t="n">
        <v>14</v>
      </c>
      <c r="E975" s="15" t="inlineStr">
        <is>
          <t>2026-05-23 02:43</t>
        </is>
      </c>
      <c r="F975" s="15" t="inlineStr">
        <is>
          <t>2026-05-23 03:27</t>
        </is>
      </c>
      <c r="G975" s="15" t="n">
        <v>0.7</v>
      </c>
      <c r="H975" s="15" t="n">
        <v>2</v>
      </c>
      <c r="I975" s="15" t="inlineStr">
        <is>
          <t>腹部立位(正侧位)X光片</t>
        </is>
      </c>
      <c r="J975" s="15" t="inlineStr">
        <is>
          <t>误食异物1天余，腹痛3小时</t>
        </is>
      </c>
      <c r="K975" s="15" t="inlineStr">
        <is>
          <t>无手术</t>
        </is>
      </c>
      <c r="L975" s="15" t="inlineStr"/>
      <c r="M975" s="16" t="inlineStr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  <c r="AA975" s="15" t="n"/>
    </row>
    <row r="976" ht="20" customHeight="1">
      <c r="A976" s="13" t="n">
        <v>975</v>
      </c>
      <c r="B976" s="13" t="n">
        <v>101804878</v>
      </c>
      <c r="C976" s="13" t="inlineStr">
        <is>
          <t>女性</t>
        </is>
      </c>
      <c r="D976" s="13" t="n">
        <v>3.2</v>
      </c>
      <c r="E976" s="13" t="inlineStr">
        <is>
          <t>2026-05-24 05:34</t>
        </is>
      </c>
      <c r="F976" s="13" t="inlineStr">
        <is>
          <t>2026-05-24 09:11</t>
        </is>
      </c>
      <c r="G976" s="13" t="n">
        <v>3.6</v>
      </c>
      <c r="H976" s="13" t="n">
        <v>2</v>
      </c>
      <c r="I976" s="13" t="inlineStr">
        <is>
          <t>腹部立位(正侧位)X光片</t>
        </is>
      </c>
      <c r="J976" s="13" t="inlineStr">
        <is>
          <t>误食异物6小时</t>
        </is>
      </c>
      <c r="K976" s="13" t="inlineStr">
        <is>
          <t>无手术</t>
        </is>
      </c>
      <c r="L976" s="13" t="inlineStr">
        <is>
          <t>是</t>
        </is>
      </c>
      <c r="M976" s="14" t="inlineStr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  <c r="AA976" s="15" t="n"/>
    </row>
    <row r="977" ht="20" customHeight="1">
      <c r="A977" s="15" t="n">
        <v>976</v>
      </c>
      <c r="B977" s="15" t="n">
        <v>101804890</v>
      </c>
      <c r="C977" s="15" t="inlineStr">
        <is>
          <t>男性</t>
        </is>
      </c>
      <c r="D977" s="15" t="n">
        <v>3.4</v>
      </c>
      <c r="E977" s="15" t="inlineStr">
        <is>
          <t>2026-05-24 23:45</t>
        </is>
      </c>
      <c r="F977" s="15" t="inlineStr">
        <is>
          <t>2026-05-25 08:10</t>
        </is>
      </c>
      <c r="G977" s="15" t="n">
        <v>8.4</v>
      </c>
      <c r="H977" s="15" t="n">
        <v>2</v>
      </c>
      <c r="I977" s="15" t="inlineStr">
        <is>
          <t>腹部立位(正侧位)X光片</t>
        </is>
      </c>
      <c r="J977" s="15" t="inlineStr">
        <is>
          <t>误食异物3小时</t>
        </is>
      </c>
      <c r="K977" s="15" t="inlineStr">
        <is>
          <t>无手术</t>
        </is>
      </c>
      <c r="L977" s="15" t="inlineStr"/>
      <c r="M977" s="16" t="inlineStr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  <c r="AA977" s="15" t="n"/>
    </row>
    <row r="978" ht="20" customHeight="1">
      <c r="A978" s="13" t="n">
        <v>977</v>
      </c>
      <c r="B978" s="13" t="n">
        <v>101805244</v>
      </c>
      <c r="C978" s="13" t="inlineStr">
        <is>
          <t>女性</t>
        </is>
      </c>
      <c r="D978" s="13" t="n">
        <v>2.9</v>
      </c>
      <c r="E978" s="13" t="inlineStr">
        <is>
          <t>2026-05-26 03:15</t>
        </is>
      </c>
      <c r="F978" s="13" t="inlineStr">
        <is>
          <t>2026-05-26 06:55</t>
        </is>
      </c>
      <c r="G978" s="13" t="n">
        <v>3.7</v>
      </c>
      <c r="H978" s="13" t="n">
        <v>2</v>
      </c>
      <c r="I978" s="13" t="inlineStr">
        <is>
          <t>腹部立位(正侧位)X光片</t>
        </is>
      </c>
      <c r="J978" s="13" t="inlineStr">
        <is>
          <t>误食异物5小时</t>
        </is>
      </c>
      <c r="K978" s="13" t="inlineStr">
        <is>
          <t>无手术</t>
        </is>
      </c>
      <c r="L978" s="13" t="inlineStr"/>
      <c r="M978" s="14" t="inlineStr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  <c r="AA978" s="15" t="n"/>
    </row>
    <row r="979" ht="20" customHeight="1">
      <c r="A979" s="15" t="n">
        <v>978</v>
      </c>
      <c r="B979" s="15" t="n">
        <v>101808011</v>
      </c>
      <c r="C979" s="15" t="inlineStr">
        <is>
          <t>男性</t>
        </is>
      </c>
      <c r="D979" s="15" t="n">
        <v>8</v>
      </c>
      <c r="E979" s="15" t="inlineStr">
        <is>
          <t>2026-06-04 21:31</t>
        </is>
      </c>
      <c r="F979" s="15" t="inlineStr">
        <is>
          <t>2026-06-05 00:57</t>
        </is>
      </c>
      <c r="G979" s="15" t="n">
        <v>3.4</v>
      </c>
      <c r="H979" s="15" t="n">
        <v>2</v>
      </c>
      <c r="I979" s="15" t="inlineStr">
        <is>
          <t>腹部立位(正侧位)X光片</t>
        </is>
      </c>
      <c r="J979" s="15" t="inlineStr">
        <is>
          <t>误食异物6小时</t>
        </is>
      </c>
      <c r="K979" s="15" t="inlineStr">
        <is>
          <t>无手术</t>
        </is>
      </c>
      <c r="L979" s="15" t="inlineStr"/>
      <c r="M979" s="16" t="inlineStr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  <c r="AA979" s="15" t="n"/>
    </row>
    <row r="980" ht="20" customHeight="1">
      <c r="A980" s="13" t="n">
        <v>979</v>
      </c>
      <c r="B980" s="13" t="n">
        <v>101810203</v>
      </c>
      <c r="C980" s="13" t="inlineStr">
        <is>
          <t>女性</t>
        </is>
      </c>
      <c r="D980" s="13" t="n">
        <v>4.2</v>
      </c>
      <c r="E980" s="13" t="inlineStr">
        <is>
          <t>2026-06-11 20:32</t>
        </is>
      </c>
      <c r="F980" s="13" t="inlineStr">
        <is>
          <t>2026-06-12 06:42</t>
        </is>
      </c>
      <c r="G980" s="13" t="n">
        <v>10.2</v>
      </c>
      <c r="H980" s="13" t="n">
        <v>3</v>
      </c>
      <c r="I980" s="13" t="inlineStr">
        <is>
          <t>腹部立位(正侧位)X光片</t>
        </is>
      </c>
      <c r="J980" s="13" t="inlineStr">
        <is>
          <t>误食异物4小时</t>
        </is>
      </c>
      <c r="K980" s="13" t="inlineStr">
        <is>
          <t>无手术</t>
        </is>
      </c>
      <c r="L980" s="13" t="inlineStr"/>
      <c r="M980" s="14" t="inlineStr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  <c r="AA980" s="15" t="n"/>
    </row>
    <row r="981" ht="20" customHeight="1">
      <c r="A981" s="15" t="n">
        <v>980</v>
      </c>
      <c r="B981" s="15" t="n">
        <v>101812699</v>
      </c>
      <c r="C981" s="15" t="inlineStr">
        <is>
          <t>男性</t>
        </is>
      </c>
      <c r="D981" s="15" t="n">
        <v>4.6</v>
      </c>
      <c r="E981" s="15" t="inlineStr">
        <is>
          <t>2026-06-19 23:58</t>
        </is>
      </c>
      <c r="F981" s="15" t="inlineStr">
        <is>
          <t>2026-06-20 06:14</t>
        </is>
      </c>
      <c r="G981" s="15" t="n">
        <v>6.3</v>
      </c>
      <c r="H981" s="15" t="n">
        <v>2</v>
      </c>
      <c r="I981" s="15" t="inlineStr">
        <is>
          <t>腹部立位(正侧位)X光片</t>
        </is>
      </c>
      <c r="J981" s="15" t="inlineStr">
        <is>
          <t>误食异物2小时</t>
        </is>
      </c>
      <c r="K981" s="15" t="inlineStr">
        <is>
          <t>无手术</t>
        </is>
      </c>
      <c r="L981" s="15" t="inlineStr"/>
      <c r="M981" s="16" t="inlineStr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  <c r="AA981" s="15" t="n"/>
    </row>
    <row r="982" ht="20" customHeight="1">
      <c r="A982" s="13" t="n">
        <v>981</v>
      </c>
      <c r="B982" s="13" t="n">
        <v>101813644</v>
      </c>
      <c r="C982" s="13" t="inlineStr">
        <is>
          <t>男性</t>
        </is>
      </c>
      <c r="D982" s="13" t="n">
        <v>2.9</v>
      </c>
      <c r="E982" s="13" t="inlineStr">
        <is>
          <t>2026-06-22 22:52</t>
        </is>
      </c>
      <c r="F982" s="13" t="inlineStr">
        <is>
          <t>2026-06-23 06:52</t>
        </is>
      </c>
      <c r="G982" s="13" t="n">
        <v>8</v>
      </c>
      <c r="H982" s="13" t="n">
        <v>2</v>
      </c>
      <c r="I982" s="13" t="inlineStr">
        <is>
          <t>腹部立位(正侧位)X光片</t>
        </is>
      </c>
      <c r="J982" s="13" t="inlineStr">
        <is>
          <t>误食异物6小时</t>
        </is>
      </c>
      <c r="K982" s="13" t="inlineStr">
        <is>
          <t>无手术</t>
        </is>
      </c>
      <c r="L982" s="13" t="inlineStr"/>
      <c r="M982" s="14" t="inlineStr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  <c r="AA982" s="15" t="n"/>
    </row>
    <row r="983" ht="20" customHeight="1">
      <c r="A983" s="15" t="n">
        <v>982</v>
      </c>
      <c r="B983" s="15" t="n">
        <v>101814026</v>
      </c>
      <c r="C983" s="15" t="inlineStr">
        <is>
          <t>男性</t>
        </is>
      </c>
      <c r="D983" s="15" t="n">
        <v>3</v>
      </c>
      <c r="E983" s="15" t="inlineStr">
        <is>
          <t>2026-06-23 17:55</t>
        </is>
      </c>
      <c r="F983" s="15" t="inlineStr">
        <is>
          <t>2026-06-23 19:17</t>
        </is>
      </c>
      <c r="G983" s="15" t="n">
        <v>1.4</v>
      </c>
      <c r="H983" s="15" t="n">
        <v>3</v>
      </c>
      <c r="I983" s="15" t="inlineStr">
        <is>
          <t>腹部立位(正侧位)X光片</t>
        </is>
      </c>
      <c r="J983" s="15" t="inlineStr">
        <is>
          <t>误食异物5小时余</t>
        </is>
      </c>
      <c r="K983" s="15" t="inlineStr">
        <is>
          <t>无手术</t>
        </is>
      </c>
      <c r="L983" s="15" t="inlineStr"/>
      <c r="M983" s="16" t="inlineStr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  <c r="AA983" s="15" t="n"/>
    </row>
    <row r="984" ht="20" customHeight="1">
      <c r="A984" s="13" t="n">
        <v>983</v>
      </c>
      <c r="B984" s="13" t="n">
        <v>101814279</v>
      </c>
      <c r="C984" s="13" t="inlineStr">
        <is>
          <t>女性</t>
        </is>
      </c>
      <c r="D984" s="13" t="n">
        <v>9.4</v>
      </c>
      <c r="E984" s="13" t="inlineStr">
        <is>
          <t>2026-06-25 01:53</t>
        </is>
      </c>
      <c r="F984" s="13" t="inlineStr">
        <is>
          <t>2026-06-25 07:05</t>
        </is>
      </c>
      <c r="G984" s="13" t="n">
        <v>5.2</v>
      </c>
      <c r="H984" s="13" t="n">
        <v>6</v>
      </c>
      <c r="I984" s="13" t="inlineStr">
        <is>
          <t>胸部正侧位X光片</t>
        </is>
      </c>
      <c r="J984" s="13" t="inlineStr">
        <is>
          <t>误食异物5小时</t>
        </is>
      </c>
      <c r="K984" s="13" t="inlineStr">
        <is>
          <t>无手术</t>
        </is>
      </c>
      <c r="L984" s="13" t="inlineStr"/>
      <c r="M984" s="14" t="inlineStr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  <c r="AA984" s="15" t="n"/>
    </row>
    <row r="985" ht="20" customHeight="1">
      <c r="A985" s="15" t="n">
        <v>984</v>
      </c>
      <c r="B985" s="15" t="n">
        <v>101816298</v>
      </c>
      <c r="C985" s="15" t="inlineStr">
        <is>
          <t>男性</t>
        </is>
      </c>
      <c r="D985" s="15" t="n">
        <v>1</v>
      </c>
      <c r="E985" s="15" t="inlineStr">
        <is>
          <t>2026-06-29 05:28</t>
        </is>
      </c>
      <c r="F985" s="15" t="inlineStr">
        <is>
          <t>2026-06-29 06:29</t>
        </is>
      </c>
      <c r="G985" s="15" t="n">
        <v>1</v>
      </c>
      <c r="H985" s="15" t="n">
        <v>4</v>
      </c>
      <c r="I985" s="15" t="inlineStr">
        <is>
          <t>腹部立位(正侧位)X光片</t>
        </is>
      </c>
      <c r="J985" s="15" t="inlineStr">
        <is>
          <t>误食异物3小时</t>
        </is>
      </c>
      <c r="K985" s="15" t="inlineStr">
        <is>
          <t>无手术</t>
        </is>
      </c>
      <c r="L985" s="15" t="inlineStr">
        <is>
          <t>是</t>
        </is>
      </c>
      <c r="M985" s="16" t="inlineStr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  <c r="AA985" s="15" t="n"/>
    </row>
    <row r="986" ht="20" customHeight="1">
      <c r="A986" s="13" t="n">
        <v>985</v>
      </c>
      <c r="B986" s="13" t="n">
        <v>101816243</v>
      </c>
      <c r="C986" s="13" t="inlineStr">
        <is>
          <t>女性</t>
        </is>
      </c>
      <c r="D986" s="13" t="n">
        <v>1.2</v>
      </c>
      <c r="E986" s="13" t="inlineStr">
        <is>
          <t>2026-06-29 12:48</t>
        </is>
      </c>
      <c r="F986" s="13" t="inlineStr">
        <is>
          <t>2026-06-29 13:15</t>
        </is>
      </c>
      <c r="G986" s="13" t="n">
        <v>0.5</v>
      </c>
      <c r="H986" s="13" t="n">
        <v>2</v>
      </c>
      <c r="I986" s="13" t="inlineStr">
        <is>
          <t>胸部正侧位X光片</t>
        </is>
      </c>
      <c r="J986" s="13" t="inlineStr">
        <is>
          <t>误食异物2小时</t>
        </is>
      </c>
      <c r="K986" s="13" t="inlineStr">
        <is>
          <t>无手术</t>
        </is>
      </c>
      <c r="L986" s="13" t="inlineStr"/>
      <c r="M986" s="14" t="inlineStr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  <c r="AA986" s="15" t="n"/>
    </row>
    <row r="987" ht="20" customHeight="1">
      <c r="A987" s="15" t="n">
        <v>986</v>
      </c>
      <c r="B987" s="15" t="n">
        <v>101033463</v>
      </c>
      <c r="C987" s="15" t="inlineStr">
        <is>
          <t>女性</t>
        </is>
      </c>
      <c r="D987" s="15" t="n">
        <v>1.9</v>
      </c>
      <c r="E987" s="15" t="inlineStr">
        <is>
          <t>2016-07-06 02:16</t>
        </is>
      </c>
      <c r="F987" s="15" t="inlineStr">
        <is>
          <t>2016-07-06 02:46</t>
        </is>
      </c>
      <c r="G987" s="15" t="n">
        <v>0.5</v>
      </c>
      <c r="H987" s="15" t="n">
        <v>1</v>
      </c>
      <c r="I987" s="15" t="inlineStr">
        <is>
          <t>胸腹正立位X光片</t>
        </is>
      </c>
      <c r="J987" s="15" t="inlineStr">
        <is>
          <t>误食异物4小时</t>
        </is>
      </c>
      <c r="K987" s="15" t="inlineStr">
        <is>
          <t>同日-时序不明</t>
        </is>
      </c>
      <c r="L987" s="15" t="inlineStr"/>
      <c r="M987" s="16" t="inlineStr">
        <is>
          <t>与手术同日、手术记录无时刻，请据 PACS 时间确认是否术前</t>
        </is>
      </c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  <c r="AA987" s="15" t="n"/>
    </row>
    <row r="988" ht="20" customHeight="1">
      <c r="A988" s="13" t="n">
        <v>987</v>
      </c>
      <c r="B988" s="13" t="n">
        <v>100698917</v>
      </c>
      <c r="C988" s="13" t="inlineStr">
        <is>
          <t>男性</t>
        </is>
      </c>
      <c r="D988" s="13" t="n">
        <v>1.4</v>
      </c>
      <c r="E988" s="13" t="inlineStr">
        <is>
          <t>2016-07-08 01:14</t>
        </is>
      </c>
      <c r="F988" s="13" t="inlineStr">
        <is>
          <t>2016-07-08 08:50</t>
        </is>
      </c>
      <c r="G988" s="13" t="n">
        <v>7.6</v>
      </c>
      <c r="H988" s="13" t="n">
        <v>2</v>
      </c>
      <c r="I988" s="13" t="inlineStr">
        <is>
          <t>腹部DR拍片(正侧位)</t>
        </is>
      </c>
      <c r="J988" s="13" t="inlineStr">
        <is>
          <t>误食异物7小时</t>
        </is>
      </c>
      <c r="K988" s="13" t="inlineStr">
        <is>
          <t>同日-时序不明</t>
        </is>
      </c>
      <c r="L988" s="13" t="inlineStr"/>
      <c r="M988" s="14" t="inlineStr">
        <is>
          <t>与手术同日、手术记录无时刻，请据 PACS 时间确认是否术前</t>
        </is>
      </c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  <c r="AA988" s="15" t="n"/>
    </row>
    <row r="989" ht="20" customHeight="1">
      <c r="A989" s="15" t="n">
        <v>988</v>
      </c>
      <c r="B989" s="15" t="n">
        <v>101066166</v>
      </c>
      <c r="C989" s="15" t="inlineStr">
        <is>
          <t>男性</t>
        </is>
      </c>
      <c r="D989" s="15" t="n">
        <v>1.2</v>
      </c>
      <c r="E989" s="15" t="inlineStr">
        <is>
          <t>2016-07-15 08:40</t>
        </is>
      </c>
      <c r="F989" s="15" t="inlineStr">
        <is>
          <t>2016-07-15 09:55</t>
        </is>
      </c>
      <c r="G989" s="15" t="n">
        <v>1.3</v>
      </c>
      <c r="H989" s="15" t="n">
        <v>1</v>
      </c>
      <c r="I989" s="15" t="inlineStr">
        <is>
          <t>胸腹正立位X光片</t>
        </is>
      </c>
      <c r="J989" s="15" t="inlineStr">
        <is>
          <t>误食异物3天</t>
        </is>
      </c>
      <c r="K989" s="15" t="inlineStr">
        <is>
          <t>同日-时序不明</t>
        </is>
      </c>
      <c r="L989" s="15" t="inlineStr"/>
      <c r="M989" s="16" t="inlineStr">
        <is>
          <t>与手术同日、手术记录无时刻，请据 PACS 时间确认是否术前</t>
        </is>
      </c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  <c r="AA989" s="15" t="n"/>
    </row>
    <row r="990" ht="20" customHeight="1">
      <c r="A990" s="13" t="n">
        <v>989</v>
      </c>
      <c r="B990" s="13" t="n">
        <v>100622137</v>
      </c>
      <c r="C990" s="13" t="inlineStr">
        <is>
          <t>男性</t>
        </is>
      </c>
      <c r="D990" s="13" t="n">
        <v>5.4</v>
      </c>
      <c r="E990" s="13" t="inlineStr">
        <is>
          <t>2016-07-27 16:56</t>
        </is>
      </c>
      <c r="F990" s="13" t="inlineStr">
        <is>
          <t>2016-07-27 18:12</t>
        </is>
      </c>
      <c r="G990" s="13" t="n">
        <v>1.3</v>
      </c>
      <c r="H990" s="13" t="n">
        <v>1</v>
      </c>
      <c r="I990" s="13" t="inlineStr">
        <is>
          <t>胸腹正立位X光片</t>
        </is>
      </c>
      <c r="J990" s="13" t="inlineStr">
        <is>
          <t>误食异物5天</t>
        </is>
      </c>
      <c r="K990" s="13" t="inlineStr">
        <is>
          <t>同日-时序不明</t>
        </is>
      </c>
      <c r="L990" s="13" t="inlineStr"/>
      <c r="M990" s="14" t="inlineStr">
        <is>
          <t>与手术同日、手术记录无时刻，请据 PACS 时间确认是否术前</t>
        </is>
      </c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  <c r="AA990" s="15" t="n"/>
    </row>
    <row r="991" ht="20" customHeight="1">
      <c r="A991" s="15" t="n">
        <v>990</v>
      </c>
      <c r="B991" s="15" t="n">
        <v>100983597</v>
      </c>
      <c r="C991" s="15" t="inlineStr">
        <is>
          <t>女性</t>
        </is>
      </c>
      <c r="D991" s="15" t="n">
        <v>3.5</v>
      </c>
      <c r="E991" s="15" t="inlineStr">
        <is>
          <t>2016-08-01 15:35</t>
        </is>
      </c>
      <c r="F991" s="15" t="inlineStr">
        <is>
          <t>2016-08-01 16:53</t>
        </is>
      </c>
      <c r="G991" s="15" t="n">
        <v>1.3</v>
      </c>
      <c r="H991" s="15" t="n">
        <v>3</v>
      </c>
      <c r="I991" s="15" t="inlineStr">
        <is>
          <t>胸腹正立位X光片</t>
        </is>
      </c>
      <c r="J991" s="15" t="inlineStr">
        <is>
          <t>误食异物6小时</t>
        </is>
      </c>
      <c r="K991" s="15" t="inlineStr">
        <is>
          <t>同日-时序不明</t>
        </is>
      </c>
      <c r="L991" s="15" t="inlineStr"/>
      <c r="M991" s="16" t="inlineStr">
        <is>
          <t>与手术同日、手术记录无时刻，请据 PACS 时间确认是否术前</t>
        </is>
      </c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  <c r="AA991" s="15" t="n"/>
    </row>
    <row r="992" ht="20" customHeight="1">
      <c r="A992" s="13" t="n">
        <v>991</v>
      </c>
      <c r="B992" s="13" t="n">
        <v>100783123</v>
      </c>
      <c r="C992" s="13" t="inlineStr">
        <is>
          <t>男性</t>
        </is>
      </c>
      <c r="D992" s="13" t="n">
        <v>2.3</v>
      </c>
      <c r="E992" s="13" t="inlineStr">
        <is>
          <t>2016-08-15 10:41</t>
        </is>
      </c>
      <c r="F992" s="13" t="inlineStr">
        <is>
          <t>2016-08-15 14:56</t>
        </is>
      </c>
      <c r="G992" s="13" t="n">
        <v>4.3</v>
      </c>
      <c r="H992" s="13" t="n">
        <v>1</v>
      </c>
      <c r="I992" s="13" t="inlineStr">
        <is>
          <t>胸腹正立位X光片</t>
        </is>
      </c>
      <c r="J992" s="13" t="inlineStr">
        <is>
          <t>误食异物1天</t>
        </is>
      </c>
      <c r="K992" s="13" t="inlineStr">
        <is>
          <t>同日-时序不明</t>
        </is>
      </c>
      <c r="L992" s="13" t="inlineStr"/>
      <c r="M992" s="14" t="inlineStr">
        <is>
          <t>与手术同日、手术记录无时刻，请据 PACS 时间确认是否术前</t>
        </is>
      </c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  <c r="AA992" s="15" t="n"/>
    </row>
    <row r="993" ht="20" customHeight="1">
      <c r="A993" s="15" t="n">
        <v>992</v>
      </c>
      <c r="B993" s="15" t="n">
        <v>100930103</v>
      </c>
      <c r="C993" s="15" t="inlineStr">
        <is>
          <t>男性</t>
        </is>
      </c>
      <c r="D993" s="15" t="n">
        <v>1.7</v>
      </c>
      <c r="E993" s="15" t="inlineStr">
        <is>
          <t>2016-08-20 10:26</t>
        </is>
      </c>
      <c r="F993" s="15" t="inlineStr">
        <is>
          <t>2016-08-21 08:17</t>
        </is>
      </c>
      <c r="G993" s="15" t="n">
        <v>21.9</v>
      </c>
      <c r="H993" s="15" t="n">
        <v>1</v>
      </c>
      <c r="I993" s="15" t="inlineStr">
        <is>
          <t>胸腹正立位X光片</t>
        </is>
      </c>
      <c r="J993" s="15" t="inlineStr">
        <is>
          <t>误食异物3天</t>
        </is>
      </c>
      <c r="K993" s="15" t="inlineStr">
        <is>
          <t>同日-时序不明</t>
        </is>
      </c>
      <c r="L993" s="15" t="inlineStr"/>
      <c r="M993" s="16" t="inlineStr">
        <is>
          <t>与手术同日、手术记录无时刻，请据 PACS 时间确认是否术前</t>
        </is>
      </c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  <c r="AA993" s="15" t="n"/>
    </row>
    <row r="994" ht="20" customHeight="1">
      <c r="A994" s="13" t="n">
        <v>993</v>
      </c>
      <c r="B994" s="13" t="n">
        <v>100676205</v>
      </c>
      <c r="C994" s="13" t="inlineStr">
        <is>
          <t>男性</t>
        </is>
      </c>
      <c r="D994" s="13" t="n">
        <v>4.2</v>
      </c>
      <c r="E994" s="13" t="inlineStr">
        <is>
          <t>2016-08-28 16:58</t>
        </is>
      </c>
      <c r="F994" s="13" t="inlineStr">
        <is>
          <t>2016-08-29 07:14</t>
        </is>
      </c>
      <c r="G994" s="13" t="n">
        <v>14.3</v>
      </c>
      <c r="H994" s="13" t="n">
        <v>2</v>
      </c>
      <c r="I994" s="13" t="inlineStr">
        <is>
          <t>胸腹正立位X光片</t>
        </is>
      </c>
      <c r="J994" s="13" t="inlineStr">
        <is>
          <t>误食异物7小时</t>
        </is>
      </c>
      <c r="K994" s="13" t="inlineStr">
        <is>
          <t>同日-时序不明</t>
        </is>
      </c>
      <c r="L994" s="13" t="inlineStr"/>
      <c r="M994" s="14" t="inlineStr">
        <is>
          <t>与手术同日、手术记录无时刻，请据 PACS 时间确认是否术前</t>
        </is>
      </c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  <c r="AA994" s="15" t="n"/>
    </row>
    <row r="995" ht="20" customHeight="1">
      <c r="A995" s="15" t="n">
        <v>994</v>
      </c>
      <c r="B995" s="15" t="n">
        <v>100916014</v>
      </c>
      <c r="C995" s="15" t="inlineStr">
        <is>
          <t>女性</t>
        </is>
      </c>
      <c r="D995" s="15" t="n">
        <v>1.1</v>
      </c>
      <c r="E995" s="15" t="inlineStr">
        <is>
          <t>2016-08-29 12:59</t>
        </is>
      </c>
      <c r="F995" s="15" t="inlineStr">
        <is>
          <t>2016-08-29 14:36</t>
        </is>
      </c>
      <c r="G995" s="15" t="n">
        <v>1.6</v>
      </c>
      <c r="H995" s="15" t="n">
        <v>1</v>
      </c>
      <c r="I995" s="15" t="inlineStr">
        <is>
          <t>胸部正侧位X光片</t>
        </is>
      </c>
      <c r="J995" s="15" t="inlineStr">
        <is>
          <t>误食异物3天</t>
        </is>
      </c>
      <c r="K995" s="15" t="inlineStr">
        <is>
          <t>同日-时序不明</t>
        </is>
      </c>
      <c r="L995" s="15" t="inlineStr"/>
      <c r="M995" s="16" t="inlineStr">
        <is>
          <t>与手术同日、手术记录无时刻，请据 PACS 时间确认是否术前</t>
        </is>
      </c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  <c r="AA995" s="15" t="n"/>
    </row>
    <row r="996" ht="20" customHeight="1">
      <c r="A996" s="13" t="n">
        <v>995</v>
      </c>
      <c r="B996" s="13" t="n">
        <v>100823191</v>
      </c>
      <c r="C996" s="13" t="inlineStr">
        <is>
          <t>男性</t>
        </is>
      </c>
      <c r="D996" s="13" t="n">
        <v>0.2</v>
      </c>
      <c r="E996" s="13" t="inlineStr">
        <is>
          <t>2016-08-31 13:15</t>
        </is>
      </c>
      <c r="F996" s="13" t="inlineStr">
        <is>
          <t>2016-08-31 14:04</t>
        </is>
      </c>
      <c r="G996" s="13" t="n">
        <v>0.8</v>
      </c>
      <c r="H996" s="13" t="n">
        <v>1</v>
      </c>
      <c r="I996" s="13" t="inlineStr">
        <is>
          <t>胸腹正立位X光片</t>
        </is>
      </c>
      <c r="J996" s="13" t="inlineStr">
        <is>
          <t>误食异物6小时</t>
        </is>
      </c>
      <c r="K996" s="13" t="inlineStr">
        <is>
          <t>同日-时序不明</t>
        </is>
      </c>
      <c r="L996" s="13" t="inlineStr"/>
      <c r="M996" s="14" t="inlineStr">
        <is>
          <t>与手术同日、手术记录无时刻，请据 PACS 时间确认是否术前</t>
        </is>
      </c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  <c r="AA996" s="15" t="n"/>
    </row>
    <row r="997" ht="20" customHeight="1">
      <c r="A997" s="15" t="n">
        <v>996</v>
      </c>
      <c r="B997" s="15" t="n">
        <v>100842672</v>
      </c>
      <c r="C997" s="15" t="inlineStr">
        <is>
          <t>女性</t>
        </is>
      </c>
      <c r="D997" s="15" t="n">
        <v>1.5</v>
      </c>
      <c r="E997" s="15" t="inlineStr">
        <is>
          <t>2016-09-23 21:26</t>
        </is>
      </c>
      <c r="F997" s="15" t="inlineStr">
        <is>
          <t>2016-09-23 21:59</t>
        </is>
      </c>
      <c r="G997" s="15" t="n">
        <v>0.6</v>
      </c>
      <c r="H997" s="15" t="n">
        <v>1</v>
      </c>
      <c r="I997" s="15" t="inlineStr">
        <is>
          <t>腹部立位(正侧位)X光片</t>
        </is>
      </c>
      <c r="J997" s="15" t="inlineStr">
        <is>
          <t>误食异物6小时</t>
        </is>
      </c>
      <c r="K997" s="15" t="inlineStr">
        <is>
          <t>同日-时序不明</t>
        </is>
      </c>
      <c r="L997" s="15" t="inlineStr"/>
      <c r="M997" s="16" t="inlineStr">
        <is>
          <t>与手术同日、手术记录无时刻，请据 PACS 时间确认是否术前</t>
        </is>
      </c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  <c r="AA997" s="15" t="n"/>
    </row>
    <row r="998" ht="20" customHeight="1">
      <c r="A998" s="13" t="n">
        <v>997</v>
      </c>
      <c r="B998" s="13" t="n">
        <v>100605716</v>
      </c>
      <c r="C998" s="13" t="inlineStr">
        <is>
          <t>男性</t>
        </is>
      </c>
      <c r="D998" s="13" t="n">
        <v>1.1</v>
      </c>
      <c r="E998" s="13" t="inlineStr">
        <is>
          <t>2016-09-28 22:04</t>
        </is>
      </c>
      <c r="F998" s="13" t="inlineStr">
        <is>
          <t>2016-09-28 22:48</t>
        </is>
      </c>
      <c r="G998" s="13" t="n">
        <v>0.7</v>
      </c>
      <c r="H998" s="13" t="n">
        <v>1</v>
      </c>
      <c r="I998" s="13" t="inlineStr">
        <is>
          <t>胸腹正立位X光片</t>
        </is>
      </c>
      <c r="J998" s="13" t="inlineStr">
        <is>
          <t>误食异物12小时</t>
        </is>
      </c>
      <c r="K998" s="13" t="inlineStr">
        <is>
          <t>同日-时序不明</t>
        </is>
      </c>
      <c r="L998" s="13" t="inlineStr"/>
      <c r="M998" s="14" t="inlineStr">
        <is>
          <t>与手术同日、手术记录无时刻，请据 PACS 时间确认是否术前</t>
        </is>
      </c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  <c r="AA998" s="15" t="n"/>
    </row>
    <row r="999" ht="20" customHeight="1">
      <c r="A999" s="15" t="n">
        <v>998</v>
      </c>
      <c r="B999" s="15" t="n">
        <v>101145782</v>
      </c>
      <c r="C999" s="15" t="inlineStr">
        <is>
          <t>女性</t>
        </is>
      </c>
      <c r="D999" s="15" t="n">
        <v>1.5</v>
      </c>
      <c r="E999" s="15" t="inlineStr">
        <is>
          <t>2016-10-04 14:26</t>
        </is>
      </c>
      <c r="F999" s="15" t="inlineStr">
        <is>
          <t>2016-10-04 15:28</t>
        </is>
      </c>
      <c r="G999" s="15" t="n">
        <v>1</v>
      </c>
      <c r="H999" s="15" t="n">
        <v>1</v>
      </c>
      <c r="I999" s="15" t="inlineStr">
        <is>
          <t>胸腹正立位X光片</t>
        </is>
      </c>
      <c r="J999" s="15" t="inlineStr">
        <is>
          <t>腹胀3伴呕吐</t>
        </is>
      </c>
      <c r="K999" s="15" t="inlineStr">
        <is>
          <t>同日-时序不明</t>
        </is>
      </c>
      <c r="L999" s="15" t="inlineStr"/>
      <c r="M999" s="16" t="inlineStr">
        <is>
          <t>与手术同日、手术记录无时刻，请据 PACS 时间确认是否术前</t>
        </is>
      </c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  <c r="AA999" s="15" t="n"/>
    </row>
    <row r="1000" ht="20" customHeight="1">
      <c r="A1000" s="13" t="n">
        <v>999</v>
      </c>
      <c r="B1000" s="13" t="n">
        <v>100999358</v>
      </c>
      <c r="C1000" s="13" t="inlineStr">
        <is>
          <t>男性</t>
        </is>
      </c>
      <c r="D1000" s="13" t="n">
        <v>2.4</v>
      </c>
      <c r="E1000" s="13" t="inlineStr">
        <is>
          <t>2016-11-01 21:45</t>
        </is>
      </c>
      <c r="F1000" s="13" t="inlineStr">
        <is>
          <t>2016-11-01 22:19</t>
        </is>
      </c>
      <c r="G1000" s="13" t="n">
        <v>0.6</v>
      </c>
      <c r="H1000" s="13" t="n">
        <v>1</v>
      </c>
      <c r="I1000" s="13" t="inlineStr">
        <is>
          <t>胸腹正立位X光片</t>
        </is>
      </c>
      <c r="J1000" s="13" t="inlineStr">
        <is>
          <t>误食异物2小时</t>
        </is>
      </c>
      <c r="K1000" s="13" t="inlineStr">
        <is>
          <t>同日-时序不明</t>
        </is>
      </c>
      <c r="L1000" s="13" t="inlineStr"/>
      <c r="M1000" s="14" t="inlineStr">
        <is>
          <t>与手术同日、手术记录无时刻，请据 PACS 时间确认是否术前</t>
        </is>
      </c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  <c r="AA1000" s="15" t="n"/>
    </row>
    <row r="1001" ht="20" customHeight="1">
      <c r="A1001" s="15" t="n">
        <v>1000</v>
      </c>
      <c r="B1001" s="15" t="n">
        <v>100805698</v>
      </c>
      <c r="C1001" s="15" t="inlineStr">
        <is>
          <t>男性</t>
        </is>
      </c>
      <c r="D1001" s="15" t="n">
        <v>1.9</v>
      </c>
      <c r="E1001" s="15" t="inlineStr">
        <is>
          <t>2016-11-13 12:08</t>
        </is>
      </c>
      <c r="F1001" s="15" t="inlineStr">
        <is>
          <t>2016-11-13 13:50</t>
        </is>
      </c>
      <c r="G1001" s="15" t="n">
        <v>1.7</v>
      </c>
      <c r="H1001" s="15" t="n">
        <v>1</v>
      </c>
      <c r="I1001" s="15" t="inlineStr">
        <is>
          <t>胸腹正立位X光片</t>
        </is>
      </c>
      <c r="J1001" s="15" t="inlineStr">
        <is>
          <t>间断性脐周腹痛5天伴发热和呕吐</t>
        </is>
      </c>
      <c r="K1001" s="15" t="inlineStr">
        <is>
          <t>同日-时序不明</t>
        </is>
      </c>
      <c r="L1001" s="15" t="inlineStr"/>
      <c r="M1001" s="16" t="inlineStr">
        <is>
          <t>与手术同日、手术记录无时刻，请据 PACS 时间确认是否术前</t>
        </is>
      </c>
      <c r="N1001" s="15" t="n"/>
      <c r="O1001" s="15" t="n"/>
      <c r="P1001" s="15" t="n"/>
      <c r="Q1001" s="15" t="n"/>
      <c r="R1001" s="15" t="n"/>
      <c r="S1001" s="15" t="n"/>
      <c r="T1001" s="15" t="n"/>
      <c r="U1001" s="15" t="n"/>
      <c r="V1001" s="15" t="n"/>
      <c r="W1001" s="15" t="n"/>
      <c r="X1001" s="15" t="n"/>
      <c r="Y1001" s="15" t="n"/>
      <c r="Z1001" s="15" t="n"/>
      <c r="AA1001" s="15" t="n"/>
    </row>
    <row r="1002" ht="20" customHeight="1">
      <c r="A1002" s="13" t="n">
        <v>1001</v>
      </c>
      <c r="B1002" s="13" t="n">
        <v>101009200</v>
      </c>
      <c r="C1002" s="13" t="inlineStr">
        <is>
          <t>女性</t>
        </is>
      </c>
      <c r="D1002" s="13" t="n">
        <v>2</v>
      </c>
      <c r="E1002" s="13" t="inlineStr">
        <is>
          <t>2016-12-28 09:08</t>
        </is>
      </c>
      <c r="F1002" s="13" t="inlineStr">
        <is>
          <t>2016-12-28 17:26</t>
        </is>
      </c>
      <c r="G1002" s="13" t="n">
        <v>8.300000000000001</v>
      </c>
      <c r="H1002" s="13" t="n">
        <v>1</v>
      </c>
      <c r="I1002" s="13" t="inlineStr">
        <is>
          <t>腹部DR拍片(正侧位)</t>
        </is>
      </c>
      <c r="J1002" s="13" t="inlineStr">
        <is>
          <t>误食异物4天</t>
        </is>
      </c>
      <c r="K1002" s="13" t="inlineStr">
        <is>
          <t>同日-时序不明</t>
        </is>
      </c>
      <c r="L1002" s="13" t="inlineStr"/>
      <c r="M1002" s="14" t="inlineStr">
        <is>
          <t>与手术同日、手术记录无时刻，请据 PACS 时间确认是否术前</t>
        </is>
      </c>
      <c r="N1002" s="15" t="n"/>
      <c r="O1002" s="15" t="n"/>
      <c r="P1002" s="15" t="n"/>
      <c r="Q1002" s="15" t="n"/>
      <c r="R1002" s="15" t="n"/>
      <c r="S1002" s="15" t="n"/>
      <c r="T1002" s="15" t="n"/>
      <c r="U1002" s="15" t="n"/>
      <c r="V1002" s="15" t="n"/>
      <c r="W1002" s="15" t="n"/>
      <c r="X1002" s="15" t="n"/>
      <c r="Y1002" s="15" t="n"/>
      <c r="Z1002" s="15" t="n"/>
      <c r="AA1002" s="15" t="n"/>
    </row>
    <row r="1003" ht="20" customHeight="1">
      <c r="A1003" s="15" t="n">
        <v>1002</v>
      </c>
      <c r="B1003" s="15" t="n">
        <v>100764501</v>
      </c>
      <c r="C1003" s="15" t="inlineStr">
        <is>
          <t>男性</t>
        </is>
      </c>
      <c r="D1003" s="15" t="n">
        <v>2.3</v>
      </c>
      <c r="E1003" s="15" t="inlineStr">
        <is>
          <t>2017-02-23 17:43</t>
        </is>
      </c>
      <c r="F1003" s="15" t="inlineStr">
        <is>
          <t>2017-02-23 18:53</t>
        </is>
      </c>
      <c r="G1003" s="15" t="n">
        <v>1.2</v>
      </c>
      <c r="H1003" s="15" t="n">
        <v>1</v>
      </c>
      <c r="I1003" s="15" t="inlineStr">
        <is>
          <t>胸腹正立位X光片</t>
        </is>
      </c>
      <c r="J1003" s="15" t="inlineStr">
        <is>
          <t>误食异物7天</t>
        </is>
      </c>
      <c r="K1003" s="15" t="inlineStr">
        <is>
          <t>同日-时序不明</t>
        </is>
      </c>
      <c r="L1003" s="15" t="inlineStr"/>
      <c r="M1003" s="16" t="inlineStr">
        <is>
          <t>与手术同日、手术记录无时刻，请据 PACS 时间确认是否术前</t>
        </is>
      </c>
      <c r="N1003" s="15" t="n"/>
      <c r="O1003" s="15" t="n"/>
      <c r="P1003" s="15" t="n"/>
      <c r="Q1003" s="15" t="n"/>
      <c r="R1003" s="15" t="n"/>
      <c r="S1003" s="15" t="n"/>
      <c r="T1003" s="15" t="n"/>
      <c r="U1003" s="15" t="n"/>
      <c r="V1003" s="15" t="n"/>
      <c r="W1003" s="15" t="n"/>
      <c r="X1003" s="15" t="n"/>
      <c r="Y1003" s="15" t="n"/>
      <c r="Z1003" s="15" t="n"/>
      <c r="AA1003" s="15" t="n"/>
    </row>
    <row r="1004" ht="20" customHeight="1">
      <c r="A1004" s="13" t="n">
        <v>1003</v>
      </c>
      <c r="B1004" s="13" t="n">
        <v>100904352</v>
      </c>
      <c r="C1004" s="13" t="inlineStr">
        <is>
          <t>男性</t>
        </is>
      </c>
      <c r="D1004" s="13" t="n">
        <v>4.6</v>
      </c>
      <c r="E1004" s="13" t="inlineStr">
        <is>
          <t>2017-03-05 22:26</t>
        </is>
      </c>
      <c r="F1004" s="13" t="inlineStr">
        <is>
          <t>2017-03-06 00:22</t>
        </is>
      </c>
      <c r="G1004" s="13" t="n">
        <v>1.9</v>
      </c>
      <c r="H1004" s="13" t="n">
        <v>1</v>
      </c>
      <c r="I1004" s="13" t="inlineStr">
        <is>
          <t>胸腹正立位X光片</t>
        </is>
      </c>
      <c r="J1004" s="13" t="inlineStr">
        <is>
          <t>误食异物2小时余</t>
        </is>
      </c>
      <c r="K1004" s="13" t="inlineStr">
        <is>
          <t>同日-时序不明</t>
        </is>
      </c>
      <c r="L1004" s="13" t="inlineStr"/>
      <c r="M1004" s="14" t="inlineStr">
        <is>
          <t>与手术同日、手术记录无时刻，请据 PACS 时间确认是否术前</t>
        </is>
      </c>
      <c r="N1004" s="15" t="n"/>
      <c r="O1004" s="15" t="n"/>
      <c r="P1004" s="15" t="n"/>
      <c r="Q1004" s="15" t="n"/>
      <c r="R1004" s="15" t="n"/>
      <c r="S1004" s="15" t="n"/>
      <c r="T1004" s="15" t="n"/>
      <c r="U1004" s="15" t="n"/>
      <c r="V1004" s="15" t="n"/>
      <c r="W1004" s="15" t="n"/>
      <c r="X1004" s="15" t="n"/>
      <c r="Y1004" s="15" t="n"/>
      <c r="Z1004" s="15" t="n"/>
      <c r="AA1004" s="15" t="n"/>
    </row>
    <row r="1005" ht="20" customHeight="1">
      <c r="A1005" s="15" t="n">
        <v>1004</v>
      </c>
      <c r="B1005" s="15" t="n">
        <v>101153615</v>
      </c>
      <c r="C1005" s="15" t="inlineStr">
        <is>
          <t>女性</t>
        </is>
      </c>
      <c r="D1005" s="15" t="n">
        <v>4</v>
      </c>
      <c r="E1005" s="15" t="inlineStr">
        <is>
          <t>2017-03-06 00:45</t>
        </is>
      </c>
      <c r="F1005" s="15" t="inlineStr">
        <is>
          <t>2017-03-06 02:38</t>
        </is>
      </c>
      <c r="G1005" s="15" t="n">
        <v>1.9</v>
      </c>
      <c r="H1005" s="15" t="n">
        <v>3</v>
      </c>
      <c r="I1005" s="15" t="inlineStr">
        <is>
          <t>胸腹正立位X光片</t>
        </is>
      </c>
      <c r="J1005" s="15" t="inlineStr">
        <is>
          <t>误食异物6小时</t>
        </is>
      </c>
      <c r="K1005" s="15" t="inlineStr">
        <is>
          <t>同日-时序不明</t>
        </is>
      </c>
      <c r="L1005" s="15" t="inlineStr"/>
      <c r="M1005" s="16" t="inlineStr">
        <is>
          <t>与手术同日、手术记录无时刻，请据 PACS 时间确认是否术前</t>
        </is>
      </c>
      <c r="N1005" s="15" t="n"/>
      <c r="O1005" s="15" t="n"/>
      <c r="P1005" s="15" t="n"/>
      <c r="Q1005" s="15" t="n"/>
      <c r="R1005" s="15" t="n"/>
      <c r="S1005" s="15" t="n"/>
      <c r="T1005" s="15" t="n"/>
      <c r="U1005" s="15" t="n"/>
      <c r="V1005" s="15" t="n"/>
      <c r="W1005" s="15" t="n"/>
      <c r="X1005" s="15" t="n"/>
      <c r="Y1005" s="15" t="n"/>
      <c r="Z1005" s="15" t="n"/>
      <c r="AA1005" s="15" t="n"/>
    </row>
    <row r="1006" ht="20" customHeight="1">
      <c r="A1006" s="13" t="n">
        <v>1005</v>
      </c>
      <c r="B1006" s="13" t="n">
        <v>100997978</v>
      </c>
      <c r="C1006" s="13" t="inlineStr">
        <is>
          <t>男性</t>
        </is>
      </c>
      <c r="D1006" s="13" t="n">
        <v>7.1</v>
      </c>
      <c r="E1006" s="13" t="inlineStr">
        <is>
          <t>2017-03-21 23:53</t>
        </is>
      </c>
      <c r="F1006" s="13" t="inlineStr">
        <is>
          <t>2017-03-22 00:54</t>
        </is>
      </c>
      <c r="G1006" s="13" t="n">
        <v>1</v>
      </c>
      <c r="H1006" s="13" t="n">
        <v>1</v>
      </c>
      <c r="I1006" s="13" t="inlineStr">
        <is>
          <t>胸腹正立位X光片</t>
        </is>
      </c>
      <c r="J1006" s="13" t="inlineStr">
        <is>
          <t>持续性右下腹腹痛1天</t>
        </is>
      </c>
      <c r="K1006" s="13" t="inlineStr">
        <is>
          <t>同日-时序不明</t>
        </is>
      </c>
      <c r="L1006" s="13" t="inlineStr"/>
      <c r="M1006" s="14" t="inlineStr">
        <is>
          <t>与手术同日、手术记录无时刻，请据 PACS 时间确认是否术前</t>
        </is>
      </c>
      <c r="N1006" s="15" t="n"/>
      <c r="O1006" s="15" t="n"/>
      <c r="P1006" s="15" t="n"/>
      <c r="Q1006" s="15" t="n"/>
      <c r="R1006" s="15" t="n"/>
      <c r="S1006" s="15" t="n"/>
      <c r="T1006" s="15" t="n"/>
      <c r="U1006" s="15" t="n"/>
      <c r="V1006" s="15" t="n"/>
      <c r="W1006" s="15" t="n"/>
      <c r="X1006" s="15" t="n"/>
      <c r="Y1006" s="15" t="n"/>
      <c r="Z1006" s="15" t="n"/>
      <c r="AA1006" s="15" t="n"/>
    </row>
    <row r="1007" ht="20" customHeight="1">
      <c r="A1007" s="15" t="n">
        <v>1006</v>
      </c>
      <c r="B1007" s="15" t="n">
        <v>100918541</v>
      </c>
      <c r="C1007" s="15" t="inlineStr">
        <is>
          <t>女性</t>
        </is>
      </c>
      <c r="D1007" s="15" t="n">
        <v>6.1</v>
      </c>
      <c r="E1007" s="15" t="inlineStr">
        <is>
          <t>2017-03-23 16:11</t>
        </is>
      </c>
      <c r="F1007" s="15" t="inlineStr">
        <is>
          <t>2017-03-23 17:03</t>
        </is>
      </c>
      <c r="G1007" s="15" t="n">
        <v>0.9</v>
      </c>
      <c r="H1007" s="15" t="n">
        <v>1</v>
      </c>
      <c r="I1007" s="15" t="inlineStr">
        <is>
          <t>t食管造影（DR）</t>
        </is>
      </c>
      <c r="J1007" s="15" t="inlineStr">
        <is>
          <t>误食异物1天</t>
        </is>
      </c>
      <c r="K1007" s="15" t="inlineStr">
        <is>
          <t>同日-时序不明</t>
        </is>
      </c>
      <c r="L1007" s="15" t="inlineStr"/>
      <c r="M1007" s="16" t="inlineStr">
        <is>
          <t>造影检查，判读标准不同</t>
        </is>
      </c>
      <c r="N1007" s="15" t="n"/>
      <c r="O1007" s="15" t="n"/>
      <c r="P1007" s="15" t="n"/>
      <c r="Q1007" s="15" t="n"/>
      <c r="R1007" s="15" t="n"/>
      <c r="S1007" s="15" t="n"/>
      <c r="T1007" s="15" t="n"/>
      <c r="U1007" s="15" t="n"/>
      <c r="V1007" s="15" t="n"/>
      <c r="W1007" s="15" t="n"/>
      <c r="X1007" s="15" t="n"/>
      <c r="Y1007" s="15" t="n"/>
      <c r="Z1007" s="15" t="n"/>
      <c r="AA1007" s="15" t="n"/>
    </row>
    <row r="1008" ht="20" customHeight="1">
      <c r="A1008" s="13" t="n">
        <v>1007</v>
      </c>
      <c r="B1008" s="13" t="n">
        <v>100990151</v>
      </c>
      <c r="C1008" s="13" t="inlineStr">
        <is>
          <t>男性</t>
        </is>
      </c>
      <c r="D1008" s="13" t="n">
        <v>1</v>
      </c>
      <c r="E1008" s="13" t="inlineStr">
        <is>
          <t>2017-03-25 15:50</t>
        </is>
      </c>
      <c r="F1008" s="13" t="inlineStr">
        <is>
          <t>2017-03-25 19:23</t>
        </is>
      </c>
      <c r="G1008" s="13" t="n">
        <v>3.6</v>
      </c>
      <c r="H1008" s="13" t="n">
        <v>1</v>
      </c>
      <c r="I1008" s="13" t="inlineStr">
        <is>
          <t>腹部正侧位X光片</t>
        </is>
      </c>
      <c r="J1008" s="13" t="inlineStr">
        <is>
          <t>误食异物2天</t>
        </is>
      </c>
      <c r="K1008" s="13" t="inlineStr">
        <is>
          <t>同日-时序不明</t>
        </is>
      </c>
      <c r="L1008" s="13" t="inlineStr"/>
      <c r="M1008" s="14" t="inlineStr">
        <is>
          <t>与手术同日、手术记录无时刻，请据 PACS 时间确认是否术前</t>
        </is>
      </c>
      <c r="N1008" s="15" t="n"/>
      <c r="O1008" s="15" t="n"/>
      <c r="P1008" s="15" t="n"/>
      <c r="Q1008" s="15" t="n"/>
      <c r="R1008" s="15" t="n"/>
      <c r="S1008" s="15" t="n"/>
      <c r="T1008" s="15" t="n"/>
      <c r="U1008" s="15" t="n"/>
      <c r="V1008" s="15" t="n"/>
      <c r="W1008" s="15" t="n"/>
      <c r="X1008" s="15" t="n"/>
      <c r="Y1008" s="15" t="n"/>
      <c r="Z1008" s="15" t="n"/>
      <c r="AA1008" s="15" t="n"/>
    </row>
    <row r="1009" ht="20" customHeight="1">
      <c r="A1009" s="15" t="n">
        <v>1008</v>
      </c>
      <c r="B1009" s="15" t="n">
        <v>100595773</v>
      </c>
      <c r="C1009" s="15" t="inlineStr">
        <is>
          <t>男性</t>
        </is>
      </c>
      <c r="D1009" s="15" t="n">
        <v>7</v>
      </c>
      <c r="E1009" s="15" t="inlineStr">
        <is>
          <t>2017-03-29 09:59</t>
        </is>
      </c>
      <c r="F1009" s="15" t="inlineStr">
        <is>
          <t>2017-03-29 11:53</t>
        </is>
      </c>
      <c r="G1009" s="15" t="n">
        <v>1.9</v>
      </c>
      <c r="H1009" s="15" t="n">
        <v>1</v>
      </c>
      <c r="I1009" s="15" t="inlineStr">
        <is>
          <t>胸腹正立位X光片</t>
        </is>
      </c>
      <c r="J1009" s="15" t="inlineStr">
        <is>
          <t>误食硬币5天</t>
        </is>
      </c>
      <c r="K1009" s="15" t="inlineStr">
        <is>
          <t>同日-时序不明</t>
        </is>
      </c>
      <c r="L1009" s="15" t="inlineStr"/>
      <c r="M1009" s="16" t="inlineStr">
        <is>
          <t>与手术同日、手术记录无时刻，请据 PACS 时间确认是否术前</t>
        </is>
      </c>
      <c r="N1009" s="15" t="n"/>
      <c r="O1009" s="15" t="n"/>
      <c r="P1009" s="15" t="n"/>
      <c r="Q1009" s="15" t="n"/>
      <c r="R1009" s="15" t="n"/>
      <c r="S1009" s="15" t="n"/>
      <c r="T1009" s="15" t="n"/>
      <c r="U1009" s="15" t="n"/>
      <c r="V1009" s="15" t="n"/>
      <c r="W1009" s="15" t="n"/>
      <c r="X1009" s="15" t="n"/>
      <c r="Y1009" s="15" t="n"/>
      <c r="Z1009" s="15" t="n"/>
      <c r="AA1009" s="15" t="n"/>
    </row>
    <row r="1010" ht="20" customHeight="1">
      <c r="A1010" s="13" t="n">
        <v>1009</v>
      </c>
      <c r="B1010" s="13" t="n">
        <v>100645742</v>
      </c>
      <c r="C1010" s="13" t="inlineStr">
        <is>
          <t>男性</t>
        </is>
      </c>
      <c r="D1010" s="13" t="n">
        <v>11.9</v>
      </c>
      <c r="E1010" s="13" t="inlineStr">
        <is>
          <t>2017-04-08 18:07</t>
        </is>
      </c>
      <c r="F1010" s="13" t="inlineStr">
        <is>
          <t>2017-04-08 18:57</t>
        </is>
      </c>
      <c r="G1010" s="13" t="n">
        <v>0.8</v>
      </c>
      <c r="H1010" s="13" t="n">
        <v>2</v>
      </c>
      <c r="I1010" s="13" t="inlineStr">
        <is>
          <t>胸部DR拍片(正侧位)</t>
        </is>
      </c>
      <c r="J1010" s="13" t="inlineStr">
        <is>
          <t>误食异物4小时</t>
        </is>
      </c>
      <c r="K1010" s="13" t="inlineStr">
        <is>
          <t>同日-时序不明</t>
        </is>
      </c>
      <c r="L1010" s="13" t="inlineStr"/>
      <c r="M1010" s="14" t="inlineStr">
        <is>
          <t>与手术同日、手术记录无时刻，请据 PACS 时间确认是否术前</t>
        </is>
      </c>
      <c r="N1010" s="15" t="n"/>
      <c r="O1010" s="15" t="n"/>
      <c r="P1010" s="15" t="n"/>
      <c r="Q1010" s="15" t="n"/>
      <c r="R1010" s="15" t="n"/>
      <c r="S1010" s="15" t="n"/>
      <c r="T1010" s="15" t="n"/>
      <c r="U1010" s="15" t="n"/>
      <c r="V1010" s="15" t="n"/>
      <c r="W1010" s="15" t="n"/>
      <c r="X1010" s="15" t="n"/>
      <c r="Y1010" s="15" t="n"/>
      <c r="Z1010" s="15" t="n"/>
      <c r="AA1010" s="15" t="n"/>
    </row>
    <row r="1011" ht="20" customHeight="1">
      <c r="A1011" s="15" t="n">
        <v>1010</v>
      </c>
      <c r="B1011" s="15" t="n">
        <v>101010682</v>
      </c>
      <c r="C1011" s="15" t="inlineStr">
        <is>
          <t>男性</t>
        </is>
      </c>
      <c r="D1011" s="15" t="n">
        <v>1.5</v>
      </c>
      <c r="E1011" s="15" t="inlineStr">
        <is>
          <t>2017-04-08 18:38</t>
        </is>
      </c>
      <c r="F1011" s="15" t="inlineStr">
        <is>
          <t>2017-04-08 19:17</t>
        </is>
      </c>
      <c r="G1011" s="15" t="n">
        <v>0.7</v>
      </c>
      <c r="H1011" s="15" t="n">
        <v>2</v>
      </c>
      <c r="I1011" s="15" t="inlineStr">
        <is>
          <t>腹部立位(正侧位)X光片</t>
        </is>
      </c>
      <c r="J1011" s="15" t="inlineStr">
        <is>
          <t>误食异物3天</t>
        </is>
      </c>
      <c r="K1011" s="15" t="inlineStr">
        <is>
          <t>同日-时序不明</t>
        </is>
      </c>
      <c r="L1011" s="15" t="inlineStr"/>
      <c r="M1011" s="16" t="inlineStr">
        <is>
          <t>与手术同日、手术记录无时刻，请据 PACS 时间确认是否术前</t>
        </is>
      </c>
      <c r="N1011" s="15" t="n"/>
      <c r="O1011" s="15" t="n"/>
      <c r="P1011" s="15" t="n"/>
      <c r="Q1011" s="15" t="n"/>
      <c r="R1011" s="15" t="n"/>
      <c r="S1011" s="15" t="n"/>
      <c r="T1011" s="15" t="n"/>
      <c r="U1011" s="15" t="n"/>
      <c r="V1011" s="15" t="n"/>
      <c r="W1011" s="15" t="n"/>
      <c r="X1011" s="15" t="n"/>
      <c r="Y1011" s="15" t="n"/>
      <c r="Z1011" s="15" t="n"/>
      <c r="AA1011" s="15" t="n"/>
    </row>
    <row r="1012" ht="20" customHeight="1">
      <c r="A1012" s="13" t="n">
        <v>1011</v>
      </c>
      <c r="B1012" s="13" t="n">
        <v>100592771</v>
      </c>
      <c r="C1012" s="13" t="inlineStr">
        <is>
          <t>男性</t>
        </is>
      </c>
      <c r="D1012" s="13" t="n">
        <v>4.7</v>
      </c>
      <c r="E1012" s="13" t="inlineStr">
        <is>
          <t>2017-04-30 21:05</t>
        </is>
      </c>
      <c r="F1012" s="13" t="inlineStr">
        <is>
          <t>2017-04-30 22:10</t>
        </is>
      </c>
      <c r="G1012" s="13" t="n">
        <v>1.1</v>
      </c>
      <c r="H1012" s="13" t="n">
        <v>1</v>
      </c>
      <c r="I1012" s="13" t="inlineStr">
        <is>
          <t>胸腹正立位X光片</t>
        </is>
      </c>
      <c r="J1012" s="13" t="inlineStr">
        <is>
          <t>误食枣核2.5小时</t>
        </is>
      </c>
      <c r="K1012" s="13" t="inlineStr">
        <is>
          <t>同日-时序不明</t>
        </is>
      </c>
      <c r="L1012" s="13" t="inlineStr"/>
      <c r="M1012" s="14" t="inlineStr">
        <is>
          <t>与手术同日、手术记录无时刻，请据 PACS 时间确认是否术前</t>
        </is>
      </c>
      <c r="N1012" s="15" t="n"/>
      <c r="O1012" s="15" t="n"/>
      <c r="P1012" s="15" t="n"/>
      <c r="Q1012" s="15" t="n"/>
      <c r="R1012" s="15" t="n"/>
      <c r="S1012" s="15" t="n"/>
      <c r="T1012" s="15" t="n"/>
      <c r="U1012" s="15" t="n"/>
      <c r="V1012" s="15" t="n"/>
      <c r="W1012" s="15" t="n"/>
      <c r="X1012" s="15" t="n"/>
      <c r="Y1012" s="15" t="n"/>
      <c r="Z1012" s="15" t="n"/>
      <c r="AA1012" s="15" t="n"/>
    </row>
    <row r="1013" ht="20" customHeight="1">
      <c r="A1013" s="15" t="n">
        <v>1012</v>
      </c>
      <c r="B1013" s="15" t="n">
        <v>100633741</v>
      </c>
      <c r="C1013" s="15" t="inlineStr">
        <is>
          <t>女性</t>
        </is>
      </c>
      <c r="D1013" s="15" t="n">
        <v>1.2</v>
      </c>
      <c r="E1013" s="15" t="inlineStr">
        <is>
          <t>2017-05-03 14:22</t>
        </is>
      </c>
      <c r="F1013" s="15" t="inlineStr">
        <is>
          <t>2017-05-03 15:46</t>
        </is>
      </c>
      <c r="G1013" s="15" t="n">
        <v>1.4</v>
      </c>
      <c r="H1013" s="15" t="n">
        <v>2</v>
      </c>
      <c r="I1013" s="15" t="inlineStr">
        <is>
          <t>腹部立位(正侧位)X光片</t>
        </is>
      </c>
      <c r="J1013" s="15" t="inlineStr">
        <is>
          <t>误食异物（发夹）5小时</t>
        </is>
      </c>
      <c r="K1013" s="15" t="inlineStr">
        <is>
          <t>同日-时序不明</t>
        </is>
      </c>
      <c r="L1013" s="15" t="inlineStr"/>
      <c r="M1013" s="16" t="inlineStr">
        <is>
          <t>与手术同日、手术记录无时刻，请据 PACS 时间确认是否术前</t>
        </is>
      </c>
      <c r="N1013" s="15" t="n"/>
      <c r="O1013" s="15" t="n"/>
      <c r="P1013" s="15" t="n"/>
      <c r="Q1013" s="15" t="n"/>
      <c r="R1013" s="15" t="n"/>
      <c r="S1013" s="15" t="n"/>
      <c r="T1013" s="15" t="n"/>
      <c r="U1013" s="15" t="n"/>
      <c r="V1013" s="15" t="n"/>
      <c r="W1013" s="15" t="n"/>
      <c r="X1013" s="15" t="n"/>
      <c r="Y1013" s="15" t="n"/>
      <c r="Z1013" s="15" t="n"/>
      <c r="AA1013" s="15" t="n"/>
    </row>
    <row r="1014" ht="20" customHeight="1">
      <c r="A1014" s="13" t="n">
        <v>1013</v>
      </c>
      <c r="B1014" s="13" t="n">
        <v>101059194</v>
      </c>
      <c r="C1014" s="13" t="inlineStr">
        <is>
          <t>女性</t>
        </is>
      </c>
      <c r="D1014" s="13" t="n">
        <v>5.2</v>
      </c>
      <c r="E1014" s="13" t="inlineStr">
        <is>
          <t>2017-05-09 12:04</t>
        </is>
      </c>
      <c r="F1014" s="13" t="inlineStr">
        <is>
          <t>2017-05-09 13:54</t>
        </is>
      </c>
      <c r="G1014" s="13" t="n">
        <v>1.8</v>
      </c>
      <c r="H1014" s="13" t="n">
        <v>1</v>
      </c>
      <c r="I1014" s="13" t="inlineStr">
        <is>
          <t>胸腹正立位X光片</t>
        </is>
      </c>
      <c r="J1014" s="13" t="inlineStr">
        <is>
          <t>误食异物9天</t>
        </is>
      </c>
      <c r="K1014" s="13" t="inlineStr">
        <is>
          <t>同日-时序不明</t>
        </is>
      </c>
      <c r="L1014" s="13" t="inlineStr"/>
      <c r="M1014" s="14" t="inlineStr">
        <is>
          <t>与手术同日、手术记录无时刻，请据 PACS 时间确认是否术前</t>
        </is>
      </c>
      <c r="N1014" s="15" t="n"/>
      <c r="O1014" s="15" t="n"/>
      <c r="P1014" s="15" t="n"/>
      <c r="Q1014" s="15" t="n"/>
      <c r="R1014" s="15" t="n"/>
      <c r="S1014" s="15" t="n"/>
      <c r="T1014" s="15" t="n"/>
      <c r="U1014" s="15" t="n"/>
      <c r="V1014" s="15" t="n"/>
      <c r="W1014" s="15" t="n"/>
      <c r="X1014" s="15" t="n"/>
      <c r="Y1014" s="15" t="n"/>
      <c r="Z1014" s="15" t="n"/>
      <c r="AA1014" s="15" t="n"/>
    </row>
    <row r="1015" ht="20" customHeight="1">
      <c r="A1015" s="15" t="n">
        <v>1014</v>
      </c>
      <c r="B1015" s="15" t="n">
        <v>101154631</v>
      </c>
      <c r="C1015" s="15" t="inlineStr">
        <is>
          <t>女性</t>
        </is>
      </c>
      <c r="D1015" s="15" t="n">
        <v>2.4</v>
      </c>
      <c r="E1015" s="15" t="inlineStr">
        <is>
          <t>2017-05-30 16:04</t>
        </is>
      </c>
      <c r="F1015" s="15" t="inlineStr">
        <is>
          <t>2017-05-30 16:56</t>
        </is>
      </c>
      <c r="G1015" s="15" t="n">
        <v>0.9</v>
      </c>
      <c r="H1015" s="15" t="n">
        <v>2</v>
      </c>
      <c r="I1015" s="15" t="inlineStr">
        <is>
          <t>腹部立位(正侧位)X光片</t>
        </is>
      </c>
      <c r="J1015" s="15" t="inlineStr">
        <is>
          <t>误食异物20小时</t>
        </is>
      </c>
      <c r="K1015" s="15" t="inlineStr">
        <is>
          <t>同日-时序不明</t>
        </is>
      </c>
      <c r="L1015" s="15" t="inlineStr"/>
      <c r="M1015" s="16" t="inlineStr">
        <is>
          <t>与手术同日、手术记录无时刻，请据 PACS 时间确认是否术前</t>
        </is>
      </c>
      <c r="N1015" s="15" t="n"/>
      <c r="O1015" s="15" t="n"/>
      <c r="P1015" s="15" t="n"/>
      <c r="Q1015" s="15" t="n"/>
      <c r="R1015" s="15" t="n"/>
      <c r="S1015" s="15" t="n"/>
      <c r="T1015" s="15" t="n"/>
      <c r="U1015" s="15" t="n"/>
      <c r="V1015" s="15" t="n"/>
      <c r="W1015" s="15" t="n"/>
      <c r="X1015" s="15" t="n"/>
      <c r="Y1015" s="15" t="n"/>
      <c r="Z1015" s="15" t="n"/>
      <c r="AA1015" s="15" t="n"/>
    </row>
    <row r="1016" ht="20" customHeight="1">
      <c r="A1016" s="13" t="n">
        <v>1015</v>
      </c>
      <c r="B1016" s="13" t="n">
        <v>101154701</v>
      </c>
      <c r="C1016" s="13" t="inlineStr">
        <is>
          <t>男性</t>
        </is>
      </c>
      <c r="D1016" s="13" t="n">
        <v>5.7</v>
      </c>
      <c r="E1016" s="13" t="inlineStr">
        <is>
          <t>2017-06-01 11:06</t>
        </is>
      </c>
      <c r="F1016" s="13" t="inlineStr">
        <is>
          <t>2017-06-01 12:53</t>
        </is>
      </c>
      <c r="G1016" s="13" t="n">
        <v>1.8</v>
      </c>
      <c r="H1016" s="13" t="n">
        <v>1</v>
      </c>
      <c r="I1016" s="13" t="inlineStr">
        <is>
          <t>胸部DR拍片(正侧位)</t>
        </is>
      </c>
      <c r="J1016" s="13" t="inlineStr">
        <is>
          <t>误食一元硬币10天</t>
        </is>
      </c>
      <c r="K1016" s="13" t="inlineStr">
        <is>
          <t>同日-时序不明</t>
        </is>
      </c>
      <c r="L1016" s="13" t="inlineStr"/>
      <c r="M1016" s="14" t="inlineStr">
        <is>
          <t>与手术同日、手术记录无时刻，请据 PACS 时间确认是否术前</t>
        </is>
      </c>
      <c r="N1016" s="15" t="n"/>
      <c r="O1016" s="15" t="n"/>
      <c r="P1016" s="15" t="n"/>
      <c r="Q1016" s="15" t="n"/>
      <c r="R1016" s="15" t="n"/>
      <c r="S1016" s="15" t="n"/>
      <c r="T1016" s="15" t="n"/>
      <c r="U1016" s="15" t="n"/>
      <c r="V1016" s="15" t="n"/>
      <c r="W1016" s="15" t="n"/>
      <c r="X1016" s="15" t="n"/>
      <c r="Y1016" s="15" t="n"/>
      <c r="Z1016" s="15" t="n"/>
      <c r="AA1016" s="15" t="n"/>
    </row>
    <row r="1017" ht="20" customHeight="1">
      <c r="A1017" s="15" t="n">
        <v>1016</v>
      </c>
      <c r="B1017" s="15" t="n">
        <v>100790677</v>
      </c>
      <c r="C1017" s="15" t="inlineStr">
        <is>
          <t>男性</t>
        </is>
      </c>
      <c r="D1017" s="15" t="n">
        <v>0.6</v>
      </c>
      <c r="E1017" s="15" t="inlineStr">
        <is>
          <t>2017-06-01 14:38</t>
        </is>
      </c>
      <c r="F1017" s="15" t="inlineStr">
        <is>
          <t>2017-06-01 15:34</t>
        </is>
      </c>
      <c r="G1017" s="15" t="n">
        <v>0.9</v>
      </c>
      <c r="H1017" s="15" t="n">
        <v>3</v>
      </c>
      <c r="I1017" s="15" t="inlineStr">
        <is>
          <t>胸部DR拍片(正侧位)</t>
        </is>
      </c>
      <c r="J1017" s="15" t="inlineStr">
        <is>
          <t>误食异物8小时</t>
        </is>
      </c>
      <c r="K1017" s="15" t="inlineStr">
        <is>
          <t>同日-时序不明</t>
        </is>
      </c>
      <c r="L1017" s="15" t="inlineStr"/>
      <c r="M1017" s="16" t="inlineStr">
        <is>
          <t>与手术同日、手术记录无时刻，请据 PACS 时间确认是否术前</t>
        </is>
      </c>
      <c r="N1017" s="15" t="n"/>
      <c r="O1017" s="15" t="n"/>
      <c r="P1017" s="15" t="n"/>
      <c r="Q1017" s="15" t="n"/>
      <c r="R1017" s="15" t="n"/>
      <c r="S1017" s="15" t="n"/>
      <c r="T1017" s="15" t="n"/>
      <c r="U1017" s="15" t="n"/>
      <c r="V1017" s="15" t="n"/>
      <c r="W1017" s="15" t="n"/>
      <c r="X1017" s="15" t="n"/>
      <c r="Y1017" s="15" t="n"/>
      <c r="Z1017" s="15" t="n"/>
      <c r="AA1017" s="15" t="n"/>
    </row>
    <row r="1018" ht="20" customHeight="1">
      <c r="A1018" s="13" t="n">
        <v>1017</v>
      </c>
      <c r="B1018" s="13" t="n">
        <v>100714497</v>
      </c>
      <c r="C1018" s="13" t="inlineStr">
        <is>
          <t>男性</t>
        </is>
      </c>
      <c r="D1018" s="13" t="n">
        <v>3.7</v>
      </c>
      <c r="E1018" s="13" t="inlineStr">
        <is>
          <t>2017-06-11 14:14</t>
        </is>
      </c>
      <c r="F1018" s="13" t="inlineStr">
        <is>
          <t>2017-06-11 16:28</t>
        </is>
      </c>
      <c r="G1018" s="13" t="n">
        <v>2.2</v>
      </c>
      <c r="H1018" s="13" t="n">
        <v>2</v>
      </c>
      <c r="I1018" s="13" t="inlineStr">
        <is>
          <t>胸部DR拍片(正侧位)</t>
        </is>
      </c>
      <c r="J1018" s="13" t="inlineStr">
        <is>
          <t>误食异物1周</t>
        </is>
      </c>
      <c r="K1018" s="13" t="inlineStr">
        <is>
          <t>同日-时序不明</t>
        </is>
      </c>
      <c r="L1018" s="13" t="inlineStr"/>
      <c r="M1018" s="14" t="inlineStr">
        <is>
          <t>与手术同日、手术记录无时刻，请据 PACS 时间确认是否术前</t>
        </is>
      </c>
      <c r="N1018" s="15" t="n"/>
      <c r="O1018" s="15" t="n"/>
      <c r="P1018" s="15" t="n"/>
      <c r="Q1018" s="15" t="n"/>
      <c r="R1018" s="15" t="n"/>
      <c r="S1018" s="15" t="n"/>
      <c r="T1018" s="15" t="n"/>
      <c r="U1018" s="15" t="n"/>
      <c r="V1018" s="15" t="n"/>
      <c r="W1018" s="15" t="n"/>
      <c r="X1018" s="15" t="n"/>
      <c r="Y1018" s="15" t="n"/>
      <c r="Z1018" s="15" t="n"/>
      <c r="AA1018" s="15" t="n"/>
    </row>
    <row r="1019" ht="20" customHeight="1">
      <c r="A1019" s="15" t="n">
        <v>1018</v>
      </c>
      <c r="B1019" s="15" t="n">
        <v>101641305</v>
      </c>
      <c r="C1019" s="15" t="inlineStr">
        <is>
          <t>女性</t>
        </is>
      </c>
      <c r="D1019" s="15" t="n">
        <v>0.7</v>
      </c>
      <c r="E1019" s="15" t="inlineStr">
        <is>
          <t>2024-11-26 13:11</t>
        </is>
      </c>
      <c r="F1019" s="15" t="inlineStr">
        <is>
          <t>2024-11-26 14:23</t>
        </is>
      </c>
      <c r="G1019" s="15" t="n">
        <v>1.2</v>
      </c>
      <c r="H1019" s="15" t="n">
        <v>3</v>
      </c>
      <c r="I1019" s="15" t="inlineStr">
        <is>
          <t>腹部DR拍片(正侧位)</t>
        </is>
      </c>
      <c r="J1019" s="15" t="inlineStr">
        <is>
          <t>误食异物4小时</t>
        </is>
      </c>
      <c r="K1019" s="15" t="inlineStr">
        <is>
          <t>同日-时序不明</t>
        </is>
      </c>
      <c r="L1019" s="15" t="inlineStr"/>
      <c r="M1019" s="16" t="inlineStr">
        <is>
          <t>与手术同日、手术记录无时刻，请据 PACS 时间确认是否术前</t>
        </is>
      </c>
      <c r="N1019" s="15" t="n"/>
      <c r="O1019" s="15" t="n"/>
      <c r="P1019" s="15" t="n"/>
      <c r="Q1019" s="15" t="n"/>
      <c r="R1019" s="15" t="n"/>
      <c r="S1019" s="15" t="n"/>
      <c r="T1019" s="15" t="n"/>
      <c r="U1019" s="15" t="n"/>
      <c r="V1019" s="15" t="n"/>
      <c r="W1019" s="15" t="n"/>
      <c r="X1019" s="15" t="n"/>
      <c r="Y1019" s="15" t="n"/>
      <c r="Z1019" s="15" t="n"/>
      <c r="AA1019" s="15" t="n"/>
    </row>
    <row r="1020" ht="20" customHeight="1">
      <c r="A1020" s="13" t="n">
        <v>1019</v>
      </c>
      <c r="B1020" s="13" t="n">
        <v>101736029</v>
      </c>
      <c r="C1020" s="13" t="inlineStr">
        <is>
          <t>女性</t>
        </is>
      </c>
      <c r="D1020" s="13" t="n">
        <v>2.3</v>
      </c>
      <c r="E1020" s="13" t="inlineStr">
        <is>
          <t>2025-09-15 13:45</t>
        </is>
      </c>
      <c r="F1020" s="13" t="inlineStr">
        <is>
          <t>2025-09-15 14:51</t>
        </is>
      </c>
      <c r="G1020" s="13" t="n">
        <v>1.1</v>
      </c>
      <c r="H1020" s="13" t="n">
        <v>1</v>
      </c>
      <c r="I1020" s="13" t="inlineStr">
        <is>
          <t>胸腹正立位X光片</t>
        </is>
      </c>
      <c r="J1020" s="13" t="inlineStr">
        <is>
          <t>误食异物2小时余</t>
        </is>
      </c>
      <c r="K1020" s="13" t="inlineStr">
        <is>
          <t>同日-时序不明</t>
        </is>
      </c>
      <c r="L1020" s="13" t="inlineStr"/>
      <c r="M1020" s="14" t="inlineStr">
        <is>
          <t>与手术同日、手术记录无时刻，请据 PACS 时间确认是否术前</t>
        </is>
      </c>
      <c r="N1020" s="15" t="n"/>
      <c r="O1020" s="15" t="n"/>
      <c r="P1020" s="15" t="n"/>
      <c r="Q1020" s="15" t="n"/>
      <c r="R1020" s="15" t="n"/>
      <c r="S1020" s="15" t="n"/>
      <c r="T1020" s="15" t="n"/>
      <c r="U1020" s="15" t="n"/>
      <c r="V1020" s="15" t="n"/>
      <c r="W1020" s="15" t="n"/>
      <c r="X1020" s="15" t="n"/>
      <c r="Y1020" s="15" t="n"/>
      <c r="Z1020" s="15" t="n"/>
      <c r="AA1020" s="15" t="n"/>
    </row>
    <row r="1021" ht="20" customHeight="1">
      <c r="A1021" s="15" t="n">
        <v>1020</v>
      </c>
      <c r="B1021" s="15" t="n">
        <v>101736665</v>
      </c>
      <c r="C1021" s="15" t="inlineStr">
        <is>
          <t>女性</t>
        </is>
      </c>
      <c r="D1021" s="15" t="n">
        <v>3.1</v>
      </c>
      <c r="E1021" s="15" t="inlineStr">
        <is>
          <t>2025-09-29 10:12</t>
        </is>
      </c>
      <c r="F1021" s="15" t="inlineStr">
        <is>
          <t>2025-09-29 11:21</t>
        </is>
      </c>
      <c r="G1021" s="15" t="n">
        <v>1.2</v>
      </c>
      <c r="H1021" s="15" t="n">
        <v>3</v>
      </c>
      <c r="I1021" s="15" t="inlineStr">
        <is>
          <t>胸部正侧位X光片</t>
        </is>
      </c>
      <c r="J1021" s="15" t="inlineStr">
        <is>
          <t>误食异物5天</t>
        </is>
      </c>
      <c r="K1021" s="15" t="inlineStr">
        <is>
          <t>同日-时序不明</t>
        </is>
      </c>
      <c r="L1021" s="15" t="inlineStr"/>
      <c r="M1021" s="16" t="inlineStr">
        <is>
          <t>与手术同日、手术记录无时刻，请据 PACS 时间确认是否术前</t>
        </is>
      </c>
      <c r="N1021" s="15" t="n"/>
      <c r="O1021" s="15" t="n"/>
      <c r="P1021" s="15" t="n"/>
      <c r="Q1021" s="15" t="n"/>
      <c r="R1021" s="15" t="n"/>
      <c r="S1021" s="15" t="n"/>
      <c r="T1021" s="15" t="n"/>
      <c r="U1021" s="15" t="n"/>
      <c r="V1021" s="15" t="n"/>
      <c r="W1021" s="15" t="n"/>
      <c r="X1021" s="15" t="n"/>
      <c r="Y1021" s="15" t="n"/>
      <c r="Z1021" s="15" t="n"/>
      <c r="AA1021" s="15" t="n"/>
    </row>
    <row r="1022" ht="20" customHeight="1">
      <c r="A1022" s="13" t="n">
        <v>1021</v>
      </c>
      <c r="B1022" s="13" t="n">
        <v>101750722</v>
      </c>
      <c r="C1022" s="13" t="inlineStr">
        <is>
          <t>女性</t>
        </is>
      </c>
      <c r="D1022" s="13" t="n">
        <v>2.2</v>
      </c>
      <c r="E1022" s="13" t="inlineStr">
        <is>
          <t>2025-11-18 22:18</t>
        </is>
      </c>
      <c r="F1022" s="13" t="inlineStr">
        <is>
          <t>2025-11-19 05:52</t>
        </is>
      </c>
      <c r="G1022" s="13" t="n">
        <v>7.6</v>
      </c>
      <c r="H1022" s="13" t="n">
        <v>2</v>
      </c>
      <c r="I1022" s="13" t="inlineStr">
        <is>
          <t>腹部立位(正侧位)X光片</t>
        </is>
      </c>
      <c r="J1022" s="13" t="inlineStr">
        <is>
          <t>误食异物6小时</t>
        </is>
      </c>
      <c r="K1022" s="13" t="inlineStr">
        <is>
          <t>同日-时序不明</t>
        </is>
      </c>
      <c r="L1022" s="13" t="inlineStr"/>
      <c r="M1022" s="14" t="inlineStr">
        <is>
          <t>与手术同日、手术记录无时刻，请据 PACS 时间确认是否术前</t>
        </is>
      </c>
      <c r="N1022" s="15" t="n"/>
      <c r="O1022" s="15" t="n"/>
      <c r="P1022" s="15" t="n"/>
      <c r="Q1022" s="15" t="n"/>
      <c r="R1022" s="15" t="n"/>
      <c r="S1022" s="15" t="n"/>
      <c r="T1022" s="15" t="n"/>
      <c r="U1022" s="15" t="n"/>
      <c r="V1022" s="15" t="n"/>
      <c r="W1022" s="15" t="n"/>
      <c r="X1022" s="15" t="n"/>
      <c r="Y1022" s="15" t="n"/>
      <c r="Z1022" s="15" t="n"/>
      <c r="AA1022" s="15" t="n"/>
    </row>
    <row r="1023" ht="20" customHeight="1">
      <c r="A1023" s="15" t="n">
        <v>1022</v>
      </c>
      <c r="B1023" s="15" t="n">
        <v>101752156</v>
      </c>
      <c r="C1023" s="15" t="inlineStr">
        <is>
          <t>女性</t>
        </is>
      </c>
      <c r="D1023" s="15" t="n">
        <v>2.1</v>
      </c>
      <c r="E1023" s="15" t="inlineStr">
        <is>
          <t>2025-11-24 17:49</t>
        </is>
      </c>
      <c r="F1023" s="15" t="inlineStr">
        <is>
          <t>2025-11-24 18:40</t>
        </is>
      </c>
      <c r="G1023" s="15" t="n">
        <v>0.9</v>
      </c>
      <c r="H1023" s="15" t="n">
        <v>2</v>
      </c>
      <c r="I1023" s="15" t="inlineStr">
        <is>
          <t>腹部立位(正侧位)X光片</t>
        </is>
      </c>
      <c r="J1023" s="15" t="inlineStr">
        <is>
          <t>误食异物5小时余</t>
        </is>
      </c>
      <c r="K1023" s="15" t="inlineStr">
        <is>
          <t>同日-时序不明</t>
        </is>
      </c>
      <c r="L1023" s="15" t="inlineStr"/>
      <c r="M1023" s="16" t="inlineStr">
        <is>
          <t>与手术同日、手术记录无时刻，请据 PACS 时间确认是否术前</t>
        </is>
      </c>
      <c r="N1023" s="15" t="n"/>
      <c r="O1023" s="15" t="n"/>
      <c r="P1023" s="15" t="n"/>
      <c r="Q1023" s="15" t="n"/>
      <c r="R1023" s="15" t="n"/>
      <c r="S1023" s="15" t="n"/>
      <c r="T1023" s="15" t="n"/>
      <c r="U1023" s="15" t="n"/>
      <c r="V1023" s="15" t="n"/>
      <c r="W1023" s="15" t="n"/>
      <c r="X1023" s="15" t="n"/>
      <c r="Y1023" s="15" t="n"/>
      <c r="Z1023" s="15" t="n"/>
      <c r="AA1023" s="15" t="n"/>
    </row>
    <row r="1024" ht="20" customHeight="1">
      <c r="A1024" s="13" t="n">
        <v>1023</v>
      </c>
      <c r="B1024" s="13" t="n">
        <v>101752454</v>
      </c>
      <c r="C1024" s="13" t="inlineStr">
        <is>
          <t>女性</t>
        </is>
      </c>
      <c r="D1024" s="13" t="n">
        <v>3.9</v>
      </c>
      <c r="E1024" s="13" t="inlineStr">
        <is>
          <t>2025-11-25 12:34</t>
        </is>
      </c>
      <c r="F1024" s="13" t="inlineStr">
        <is>
          <t>2025-11-25 13:25</t>
        </is>
      </c>
      <c r="G1024" s="13" t="n">
        <v>0.9</v>
      </c>
      <c r="H1024" s="13" t="n">
        <v>1</v>
      </c>
      <c r="I1024" s="13" t="inlineStr">
        <is>
          <t>胸腹盆正立位X光片</t>
        </is>
      </c>
      <c r="J1024" s="13" t="inlineStr">
        <is>
          <t>误食异物9天</t>
        </is>
      </c>
      <c r="K1024" s="13" t="inlineStr">
        <is>
          <t>同日-时序不明</t>
        </is>
      </c>
      <c r="L1024" s="13" t="inlineStr"/>
      <c r="M1024" s="14" t="inlineStr">
        <is>
          <t>与手术同日、手术记录无时刻，请据 PACS 时间确认是否术前</t>
        </is>
      </c>
      <c r="N1024" s="15" t="n"/>
      <c r="O1024" s="15" t="n"/>
      <c r="P1024" s="15" t="n"/>
      <c r="Q1024" s="15" t="n"/>
      <c r="R1024" s="15" t="n"/>
      <c r="S1024" s="15" t="n"/>
      <c r="T1024" s="15" t="n"/>
      <c r="U1024" s="15" t="n"/>
      <c r="V1024" s="15" t="n"/>
      <c r="W1024" s="15" t="n"/>
      <c r="X1024" s="15" t="n"/>
      <c r="Y1024" s="15" t="n"/>
      <c r="Z1024" s="15" t="n"/>
      <c r="AA1024" s="15" t="n"/>
    </row>
    <row r="1025" ht="20" customHeight="1">
      <c r="A1025" s="15" t="n">
        <v>1024</v>
      </c>
      <c r="B1025" s="15" t="n">
        <v>101044057</v>
      </c>
      <c r="C1025" s="15" t="inlineStr">
        <is>
          <t>男性</t>
        </is>
      </c>
      <c r="D1025" s="15" t="n">
        <v>3.5</v>
      </c>
      <c r="E1025" s="15" t="inlineStr">
        <is>
          <t>2017-07-04 17:08</t>
        </is>
      </c>
      <c r="F1025" s="15" t="inlineStr">
        <is>
          <t>2017-07-05 16:07</t>
        </is>
      </c>
      <c r="G1025" s="15" t="n">
        <v>23</v>
      </c>
      <c r="H1025" s="15" t="n">
        <v>1</v>
      </c>
      <c r="I1025" s="15" t="inlineStr">
        <is>
          <t>腹部立位(正侧位)X光片</t>
        </is>
      </c>
      <c r="J1025" s="15" t="inlineStr">
        <is>
          <t>误食异物4小时</t>
        </is>
      </c>
      <c r="K1025" s="15" t="inlineStr">
        <is>
          <t>决策后片</t>
        </is>
      </c>
      <c r="L1025" s="15" t="inlineStr"/>
      <c r="M1025" s="16" t="inlineStr">
        <is>
          <t>首次片晚于手术开始，本次住院无术前片</t>
        </is>
      </c>
      <c r="N1025" s="15" t="n"/>
      <c r="O1025" s="15" t="n"/>
      <c r="P1025" s="15" t="n"/>
      <c r="Q1025" s="15" t="n"/>
      <c r="R1025" s="15" t="n"/>
      <c r="S1025" s="15" t="n"/>
      <c r="T1025" s="15" t="n"/>
      <c r="U1025" s="15" t="n"/>
      <c r="V1025" s="15" t="n"/>
      <c r="W1025" s="15" t="n"/>
      <c r="X1025" s="15" t="n"/>
      <c r="Y1025" s="15" t="n"/>
      <c r="Z1025" s="15" t="n"/>
      <c r="AA1025" s="15" t="n"/>
    </row>
    <row r="1026" ht="20" customHeight="1">
      <c r="A1026" s="13" t="n">
        <v>1025</v>
      </c>
      <c r="B1026" s="13" t="n">
        <v>100625479</v>
      </c>
      <c r="C1026" s="13" t="inlineStr">
        <is>
          <t>女性</t>
        </is>
      </c>
      <c r="D1026" s="13" t="n">
        <v>4.2</v>
      </c>
      <c r="E1026" s="13" t="inlineStr">
        <is>
          <t>2017-07-22 20:57</t>
        </is>
      </c>
      <c r="F1026" s="13" t="inlineStr">
        <is>
          <t>2017-07-22 22:10</t>
        </is>
      </c>
      <c r="G1026" s="13" t="n">
        <v>1.2</v>
      </c>
      <c r="H1026" s="13" t="n">
        <v>2</v>
      </c>
      <c r="I1026" s="13" t="inlineStr">
        <is>
          <t>腹部DR拍片(正侧位)</t>
        </is>
      </c>
      <c r="J1026" s="13" t="inlineStr">
        <is>
          <t>恶心呕吐3天，发现消化道异物5小时余</t>
        </is>
      </c>
      <c r="K1026" s="13" t="inlineStr">
        <is>
          <t>决策后片</t>
        </is>
      </c>
      <c r="L1026" s="13" t="inlineStr"/>
      <c r="M1026" s="14" t="inlineStr">
        <is>
          <t>首次片晚于手术开始，本次住院无术前片</t>
        </is>
      </c>
      <c r="N1026" s="15" t="n"/>
      <c r="O1026" s="15" t="n"/>
      <c r="P1026" s="15" t="n"/>
      <c r="Q1026" s="15" t="n"/>
      <c r="R1026" s="15" t="n"/>
      <c r="S1026" s="15" t="n"/>
      <c r="T1026" s="15" t="n"/>
      <c r="U1026" s="15" t="n"/>
      <c r="V1026" s="15" t="n"/>
      <c r="W1026" s="15" t="n"/>
      <c r="X1026" s="15" t="n"/>
      <c r="Y1026" s="15" t="n"/>
      <c r="Z1026" s="15" t="n"/>
      <c r="AA1026" s="15" t="n"/>
    </row>
    <row r="1027" ht="20" customHeight="1">
      <c r="A1027" s="15" t="n">
        <v>1026</v>
      </c>
      <c r="B1027" s="15" t="n">
        <v>101159449</v>
      </c>
      <c r="C1027" s="15" t="inlineStr">
        <is>
          <t>女性</t>
        </is>
      </c>
      <c r="D1027" s="15" t="n">
        <v>3.6</v>
      </c>
      <c r="E1027" s="15" t="inlineStr">
        <is>
          <t>2017-11-30 19:41</t>
        </is>
      </c>
      <c r="F1027" s="15" t="inlineStr">
        <is>
          <t>2017-12-02 08:22</t>
        </is>
      </c>
      <c r="G1027" s="15" t="n">
        <v>36.7</v>
      </c>
      <c r="H1027" s="15" t="n">
        <v>1</v>
      </c>
      <c r="I1027" s="15" t="inlineStr">
        <is>
          <t>腹部立位(正侧位)X光片</t>
        </is>
      </c>
      <c r="J1027" s="15" t="inlineStr">
        <is>
          <t>消化道异物10天</t>
        </is>
      </c>
      <c r="K1027" s="15" t="inlineStr">
        <is>
          <t>决策后片</t>
        </is>
      </c>
      <c r="L1027" s="15" t="inlineStr"/>
      <c r="M1027" s="16" t="inlineStr">
        <is>
          <t>首次片晚于手术开始，本次住院无术前片</t>
        </is>
      </c>
      <c r="N1027" s="15" t="n"/>
      <c r="O1027" s="15" t="n"/>
      <c r="P1027" s="15" t="n"/>
      <c r="Q1027" s="15" t="n"/>
      <c r="R1027" s="15" t="n"/>
      <c r="S1027" s="15" t="n"/>
      <c r="T1027" s="15" t="n"/>
      <c r="U1027" s="15" t="n"/>
      <c r="V1027" s="15" t="n"/>
      <c r="W1027" s="15" t="n"/>
      <c r="X1027" s="15" t="n"/>
      <c r="Y1027" s="15" t="n"/>
      <c r="Z1027" s="15" t="n"/>
      <c r="AA1027" s="15" t="n"/>
    </row>
    <row r="1028" ht="20" customHeight="1">
      <c r="A1028" s="13" t="n">
        <v>1027</v>
      </c>
      <c r="B1028" s="13" t="n">
        <v>101153348</v>
      </c>
      <c r="C1028" s="13" t="inlineStr">
        <is>
          <t>男性</t>
        </is>
      </c>
      <c r="D1028" s="13" t="n">
        <v>1.2</v>
      </c>
      <c r="E1028" s="13" t="inlineStr">
        <is>
          <t>2018-01-17 11:07</t>
        </is>
      </c>
      <c r="F1028" s="13" t="inlineStr">
        <is>
          <t>2018-01-18 07:06</t>
        </is>
      </c>
      <c r="G1028" s="13" t="n">
        <v>20</v>
      </c>
      <c r="H1028" s="13" t="n">
        <v>1</v>
      </c>
      <c r="I1028" s="13" t="inlineStr">
        <is>
          <t>腹部立位(正侧位)X光片</t>
        </is>
      </c>
      <c r="J1028" s="13" t="inlineStr">
        <is>
          <t>误食异物3小时</t>
        </is>
      </c>
      <c r="K1028" s="13" t="inlineStr">
        <is>
          <t>决策后片</t>
        </is>
      </c>
      <c r="L1028" s="13" t="inlineStr"/>
      <c r="M1028" s="14" t="inlineStr">
        <is>
          <t>首次片晚于手术开始，本次住院无术前片</t>
        </is>
      </c>
      <c r="N1028" s="15" t="n"/>
      <c r="O1028" s="15" t="n"/>
      <c r="P1028" s="15" t="n"/>
      <c r="Q1028" s="15" t="n"/>
      <c r="R1028" s="15" t="n"/>
      <c r="S1028" s="15" t="n"/>
      <c r="T1028" s="15" t="n"/>
      <c r="U1028" s="15" t="n"/>
      <c r="V1028" s="15" t="n"/>
      <c r="W1028" s="15" t="n"/>
      <c r="X1028" s="15" t="n"/>
      <c r="Y1028" s="15" t="n"/>
      <c r="Z1028" s="15" t="n"/>
      <c r="AA1028" s="15" t="n"/>
    </row>
    <row r="1029" ht="20" customHeight="1">
      <c r="A1029" s="15" t="n">
        <v>1028</v>
      </c>
      <c r="B1029" s="15" t="n">
        <v>101088411</v>
      </c>
      <c r="C1029" s="15" t="inlineStr">
        <is>
          <t>女性</t>
        </is>
      </c>
      <c r="D1029" s="15" t="n">
        <v>4.3</v>
      </c>
      <c r="E1029" s="15" t="inlineStr">
        <is>
          <t>2018-01-24 23:55</t>
        </is>
      </c>
      <c r="F1029" s="15" t="inlineStr">
        <is>
          <t>2018-01-25 10:29</t>
        </is>
      </c>
      <c r="G1029" s="15" t="n">
        <v>10.6</v>
      </c>
      <c r="H1029" s="15" t="n">
        <v>1</v>
      </c>
      <c r="I1029" s="15" t="inlineStr">
        <is>
          <t>胸腹正立位X光片</t>
        </is>
      </c>
      <c r="J1029" s="15" t="inlineStr">
        <is>
          <t>误食异物3小时</t>
        </is>
      </c>
      <c r="K1029" s="15" t="inlineStr">
        <is>
          <t>决策后片</t>
        </is>
      </c>
      <c r="L1029" s="15" t="inlineStr"/>
      <c r="M1029" s="16" t="inlineStr">
        <is>
          <t>首次片晚于手术开始，本次住院无术前片</t>
        </is>
      </c>
      <c r="N1029" s="15" t="n"/>
      <c r="O1029" s="15" t="n"/>
      <c r="P1029" s="15" t="n"/>
      <c r="Q1029" s="15" t="n"/>
      <c r="R1029" s="15" t="n"/>
      <c r="S1029" s="15" t="n"/>
      <c r="T1029" s="15" t="n"/>
      <c r="U1029" s="15" t="n"/>
      <c r="V1029" s="15" t="n"/>
      <c r="W1029" s="15" t="n"/>
      <c r="X1029" s="15" t="n"/>
      <c r="Y1029" s="15" t="n"/>
      <c r="Z1029" s="15" t="n"/>
      <c r="AA1029" s="15" t="n"/>
    </row>
    <row r="1030" ht="20" customHeight="1">
      <c r="A1030" s="13" t="n">
        <v>1029</v>
      </c>
      <c r="B1030" s="13" t="n">
        <v>100816686</v>
      </c>
      <c r="C1030" s="13" t="inlineStr">
        <is>
          <t>男性</t>
        </is>
      </c>
      <c r="D1030" s="13" t="n">
        <v>3.4</v>
      </c>
      <c r="E1030" s="13" t="inlineStr">
        <is>
          <t>2018-02-17 01:48</t>
        </is>
      </c>
      <c r="F1030" s="13" t="inlineStr">
        <is>
          <t>2018-02-18 08:43</t>
        </is>
      </c>
      <c r="G1030" s="13" t="n">
        <v>30.9</v>
      </c>
      <c r="H1030" s="13" t="n">
        <v>4</v>
      </c>
      <c r="I1030" s="13" t="inlineStr">
        <is>
          <t>胸腹正立位X光片</t>
        </is>
      </c>
      <c r="J1030" s="13" t="inlineStr">
        <is>
          <t>误吞硬币1天</t>
        </is>
      </c>
      <c r="K1030" s="13" t="inlineStr">
        <is>
          <t>决策后片</t>
        </is>
      </c>
      <c r="L1030" s="13" t="inlineStr"/>
      <c r="M1030" s="14" t="inlineStr">
        <is>
          <t>首次片晚于手术开始，本次住院无术前片</t>
        </is>
      </c>
      <c r="N1030" s="15" t="n"/>
      <c r="O1030" s="15" t="n"/>
      <c r="P1030" s="15" t="n"/>
      <c r="Q1030" s="15" t="n"/>
      <c r="R1030" s="15" t="n"/>
      <c r="S1030" s="15" t="n"/>
      <c r="T1030" s="15" t="n"/>
      <c r="U1030" s="15" t="n"/>
      <c r="V1030" s="15" t="n"/>
      <c r="W1030" s="15" t="n"/>
      <c r="X1030" s="15" t="n"/>
      <c r="Y1030" s="15" t="n"/>
      <c r="Z1030" s="15" t="n"/>
      <c r="AA1030" s="15" t="n"/>
    </row>
    <row r="1031" ht="20" customHeight="1">
      <c r="A1031" s="15" t="n">
        <v>1030</v>
      </c>
      <c r="B1031" s="15" t="n">
        <v>100862474</v>
      </c>
      <c r="C1031" s="15" t="inlineStr">
        <is>
          <t>女性</t>
        </is>
      </c>
      <c r="D1031" s="15" t="n">
        <v>0.7</v>
      </c>
      <c r="E1031" s="15" t="inlineStr">
        <is>
          <t>2018-06-29 19:34</t>
        </is>
      </c>
      <c r="F1031" s="15" t="inlineStr">
        <is>
          <t>2018-06-30 09:28</t>
        </is>
      </c>
      <c r="G1031" s="15" t="n">
        <v>13.9</v>
      </c>
      <c r="H1031" s="15" t="n">
        <v>1</v>
      </c>
      <c r="I1031" s="15" t="inlineStr">
        <is>
          <t>腹部立位(正侧位)X光片</t>
        </is>
      </c>
      <c r="J1031" s="15" t="inlineStr">
        <is>
          <t>误食异物3小时</t>
        </is>
      </c>
      <c r="K1031" s="15" t="inlineStr">
        <is>
          <t>决策后片</t>
        </is>
      </c>
      <c r="L1031" s="15" t="inlineStr"/>
      <c r="M1031" s="16" t="inlineStr">
        <is>
          <t>首次片晚于手术开始，本次住院无术前片</t>
        </is>
      </c>
      <c r="N1031" s="15" t="n"/>
      <c r="O1031" s="15" t="n"/>
      <c r="P1031" s="15" t="n"/>
      <c r="Q1031" s="15" t="n"/>
      <c r="R1031" s="15" t="n"/>
      <c r="S1031" s="15" t="n"/>
      <c r="T1031" s="15" t="n"/>
      <c r="U1031" s="15" t="n"/>
      <c r="V1031" s="15" t="n"/>
      <c r="W1031" s="15" t="n"/>
      <c r="X1031" s="15" t="n"/>
      <c r="Y1031" s="15" t="n"/>
      <c r="Z1031" s="15" t="n"/>
      <c r="AA1031" s="15" t="n"/>
    </row>
    <row r="1032" ht="20" customHeight="1">
      <c r="A1032" s="13" t="n">
        <v>1031</v>
      </c>
      <c r="B1032" s="13" t="n">
        <v>101014828</v>
      </c>
      <c r="C1032" s="13" t="inlineStr">
        <is>
          <t>男性</t>
        </is>
      </c>
      <c r="D1032" s="13" t="n">
        <v>0.3</v>
      </c>
      <c r="E1032" s="13" t="inlineStr">
        <is>
          <t>2018-07-28 16:11</t>
        </is>
      </c>
      <c r="F1032" s="13" t="inlineStr">
        <is>
          <t>2018-07-28 17:30</t>
        </is>
      </c>
      <c r="G1032" s="13" t="n">
        <v>1.3</v>
      </c>
      <c r="H1032" s="13" t="n">
        <v>1</v>
      </c>
      <c r="I1032" s="13" t="inlineStr">
        <is>
          <t>胸腹正立位X光片</t>
        </is>
      </c>
      <c r="J1032" s="13" t="inlineStr">
        <is>
          <t>误食异物5小时</t>
        </is>
      </c>
      <c r="K1032" s="13" t="inlineStr">
        <is>
          <t>决策后片</t>
        </is>
      </c>
      <c r="L1032" s="13" t="inlineStr"/>
      <c r="M1032" s="14" t="inlineStr">
        <is>
          <t>首次片晚于手术开始，本次住院无术前片</t>
        </is>
      </c>
      <c r="N1032" s="15" t="n"/>
      <c r="O1032" s="15" t="n"/>
      <c r="P1032" s="15" t="n"/>
      <c r="Q1032" s="15" t="n"/>
      <c r="R1032" s="15" t="n"/>
      <c r="S1032" s="15" t="n"/>
      <c r="T1032" s="15" t="n"/>
      <c r="U1032" s="15" t="n"/>
      <c r="V1032" s="15" t="n"/>
      <c r="W1032" s="15" t="n"/>
      <c r="X1032" s="15" t="n"/>
      <c r="Y1032" s="15" t="n"/>
      <c r="Z1032" s="15" t="n"/>
      <c r="AA1032" s="15" t="n"/>
    </row>
    <row r="1033" ht="20" customHeight="1">
      <c r="A1033" s="15" t="n">
        <v>1032</v>
      </c>
      <c r="B1033" s="15" t="n">
        <v>100735102</v>
      </c>
      <c r="C1033" s="15" t="inlineStr">
        <is>
          <t>女性</t>
        </is>
      </c>
      <c r="D1033" s="15" t="n">
        <v>3.7</v>
      </c>
      <c r="E1033" s="15" t="inlineStr">
        <is>
          <t>2018-09-03 19:51</t>
        </is>
      </c>
      <c r="F1033" s="15" t="inlineStr">
        <is>
          <t>2018-09-03 21:27</t>
        </is>
      </c>
      <c r="G1033" s="15" t="n">
        <v>1.6</v>
      </c>
      <c r="H1033" s="15" t="n">
        <v>1</v>
      </c>
      <c r="I1033" s="15" t="inlineStr">
        <is>
          <t>胸部CR床边拍片(正位)</t>
        </is>
      </c>
      <c r="J1033" s="15" t="inlineStr">
        <is>
          <t>误食金属五角星半天</t>
        </is>
      </c>
      <c r="K1033" s="15" t="inlineStr">
        <is>
          <t>决策后片</t>
        </is>
      </c>
      <c r="L1033" s="15" t="inlineStr"/>
      <c r="M1033" s="16" t="inlineStr">
        <is>
          <t>首次片晚于手术开始，本次住院无术前片</t>
        </is>
      </c>
      <c r="N1033" s="15" t="n"/>
      <c r="O1033" s="15" t="n"/>
      <c r="P1033" s="15" t="n"/>
      <c r="Q1033" s="15" t="n"/>
      <c r="R1033" s="15" t="n"/>
      <c r="S1033" s="15" t="n"/>
      <c r="T1033" s="15" t="n"/>
      <c r="U1033" s="15" t="n"/>
      <c r="V1033" s="15" t="n"/>
      <c r="W1033" s="15" t="n"/>
      <c r="X1033" s="15" t="n"/>
      <c r="Y1033" s="15" t="n"/>
      <c r="Z1033" s="15" t="n"/>
      <c r="AA1033" s="15" t="n"/>
    </row>
    <row r="1034" ht="20" customHeight="1">
      <c r="A1034" s="13" t="n">
        <v>1033</v>
      </c>
      <c r="B1034" s="13" t="n">
        <v>100900358</v>
      </c>
      <c r="C1034" s="13" t="inlineStr">
        <is>
          <t>男性</t>
        </is>
      </c>
      <c r="D1034" s="13" t="n">
        <v>2</v>
      </c>
      <c r="E1034" s="13" t="inlineStr">
        <is>
          <t>2018-10-31 23:07</t>
        </is>
      </c>
      <c r="F1034" s="13" t="inlineStr">
        <is>
          <t>2018-11-01 10:10</t>
        </is>
      </c>
      <c r="G1034" s="13" t="n">
        <v>11.1</v>
      </c>
      <c r="H1034" s="13" t="n">
        <v>1</v>
      </c>
      <c r="I1034" s="13" t="inlineStr">
        <is>
          <t>腹部正侧位X光片</t>
        </is>
      </c>
      <c r="J1034" s="13" t="inlineStr">
        <is>
          <t>误食异物5小时余</t>
        </is>
      </c>
      <c r="K1034" s="13" t="inlineStr">
        <is>
          <t>决策后片</t>
        </is>
      </c>
      <c r="L1034" s="13" t="inlineStr"/>
      <c r="M1034" s="14" t="inlineStr">
        <is>
          <t>首次片晚于手术开始，本次住院无术前片</t>
        </is>
      </c>
      <c r="N1034" s="15" t="n"/>
      <c r="O1034" s="15" t="n"/>
      <c r="P1034" s="15" t="n"/>
      <c r="Q1034" s="15" t="n"/>
      <c r="R1034" s="15" t="n"/>
      <c r="S1034" s="15" t="n"/>
      <c r="T1034" s="15" t="n"/>
      <c r="U1034" s="15" t="n"/>
      <c r="V1034" s="15" t="n"/>
      <c r="W1034" s="15" t="n"/>
      <c r="X1034" s="15" t="n"/>
      <c r="Y1034" s="15" t="n"/>
      <c r="Z1034" s="15" t="n"/>
      <c r="AA1034" s="15" t="n"/>
    </row>
    <row r="1035" ht="20" customHeight="1">
      <c r="A1035" s="15" t="n">
        <v>1034</v>
      </c>
      <c r="B1035" s="15" t="n">
        <v>100713977</v>
      </c>
      <c r="C1035" s="15" t="inlineStr">
        <is>
          <t>男性</t>
        </is>
      </c>
      <c r="D1035" s="15" t="n">
        <v>9.199999999999999</v>
      </c>
      <c r="E1035" s="15" t="inlineStr">
        <is>
          <t>2018-11-21 16:06</t>
        </is>
      </c>
      <c r="F1035" s="15" t="inlineStr">
        <is>
          <t>2018-11-21 18:53</t>
        </is>
      </c>
      <c r="G1035" s="15" t="n">
        <v>2.8</v>
      </c>
      <c r="H1035" s="15" t="n">
        <v>1</v>
      </c>
      <c r="I1035" s="15" t="inlineStr">
        <is>
          <t>胸腹正立位X光片</t>
        </is>
      </c>
      <c r="J1035" s="15" t="inlineStr">
        <is>
          <t>误食异物7天</t>
        </is>
      </c>
      <c r="K1035" s="15" t="inlineStr">
        <is>
          <t>决策后片</t>
        </is>
      </c>
      <c r="L1035" s="15" t="inlineStr"/>
      <c r="M1035" s="16" t="inlineStr">
        <is>
          <t>首次片晚于手术开始，本次住院无术前片</t>
        </is>
      </c>
      <c r="N1035" s="15" t="n"/>
      <c r="O1035" s="15" t="n"/>
      <c r="P1035" s="15" t="n"/>
      <c r="Q1035" s="15" t="n"/>
      <c r="R1035" s="15" t="n"/>
      <c r="S1035" s="15" t="n"/>
      <c r="T1035" s="15" t="n"/>
      <c r="U1035" s="15" t="n"/>
      <c r="V1035" s="15" t="n"/>
      <c r="W1035" s="15" t="n"/>
      <c r="X1035" s="15" t="n"/>
      <c r="Y1035" s="15" t="n"/>
      <c r="Z1035" s="15" t="n"/>
      <c r="AA1035" s="15" t="n"/>
    </row>
    <row r="1036" ht="20" customHeight="1">
      <c r="A1036" s="13" t="n">
        <v>1035</v>
      </c>
      <c r="B1036" s="13" t="n">
        <v>100053476</v>
      </c>
      <c r="C1036" s="13" t="inlineStr">
        <is>
          <t>男性</t>
        </is>
      </c>
      <c r="D1036" s="13" t="n">
        <v>4.1</v>
      </c>
      <c r="E1036" s="13" t="inlineStr">
        <is>
          <t>2019-01-24 22:49</t>
        </is>
      </c>
      <c r="F1036" s="13" t="inlineStr">
        <is>
          <t>2019-01-24 23:55</t>
        </is>
      </c>
      <c r="G1036" s="13" t="n">
        <v>1.1</v>
      </c>
      <c r="H1036" s="13" t="n">
        <v>1</v>
      </c>
      <c r="I1036" s="13" t="inlineStr">
        <is>
          <t>胸腹正立位X光片</t>
        </is>
      </c>
      <c r="J1036" s="13" t="inlineStr">
        <is>
          <t>误食异物3小时</t>
        </is>
      </c>
      <c r="K1036" s="13" t="inlineStr">
        <is>
          <t>决策后片</t>
        </is>
      </c>
      <c r="L1036" s="13" t="inlineStr"/>
      <c r="M1036" s="14" t="inlineStr">
        <is>
          <t>首次片晚于手术开始，本次住院无术前片</t>
        </is>
      </c>
      <c r="N1036" s="15" t="n"/>
      <c r="O1036" s="15" t="n"/>
      <c r="P1036" s="15" t="n"/>
      <c r="Q1036" s="15" t="n"/>
      <c r="R1036" s="15" t="n"/>
      <c r="S1036" s="15" t="n"/>
      <c r="T1036" s="15" t="n"/>
      <c r="U1036" s="15" t="n"/>
      <c r="V1036" s="15" t="n"/>
      <c r="W1036" s="15" t="n"/>
      <c r="X1036" s="15" t="n"/>
      <c r="Y1036" s="15" t="n"/>
      <c r="Z1036" s="15" t="n"/>
      <c r="AA1036" s="15" t="n"/>
    </row>
    <row r="1037" ht="20" customHeight="1">
      <c r="A1037" s="15" t="n">
        <v>1036</v>
      </c>
      <c r="B1037" s="15" t="n">
        <v>100454359</v>
      </c>
      <c r="C1037" s="15" t="inlineStr">
        <is>
          <t>女性</t>
        </is>
      </c>
      <c r="D1037" s="15" t="n">
        <v>3.7</v>
      </c>
      <c r="E1037" s="15" t="inlineStr">
        <is>
          <t>2019-04-23 22:50</t>
        </is>
      </c>
      <c r="F1037" s="15" t="inlineStr">
        <is>
          <t>2019-04-24 02:32</t>
        </is>
      </c>
      <c r="G1037" s="15" t="n">
        <v>3.7</v>
      </c>
      <c r="H1037" s="15" t="n">
        <v>1</v>
      </c>
      <c r="I1037" s="15" t="inlineStr">
        <is>
          <t>腹部DR床边拍片(正位)</t>
        </is>
      </c>
      <c r="J1037" s="15" t="inlineStr">
        <is>
          <t>不慎误食异物巴克球2天余</t>
        </is>
      </c>
      <c r="K1037" s="15" t="inlineStr">
        <is>
          <t>决策后片</t>
        </is>
      </c>
      <c r="L1037" s="15" t="inlineStr"/>
      <c r="M1037" s="16" t="inlineStr">
        <is>
          <t>首次片晚于手术开始，本次住院无术前片</t>
        </is>
      </c>
      <c r="N1037" s="15" t="n"/>
      <c r="O1037" s="15" t="n"/>
      <c r="P1037" s="15" t="n"/>
      <c r="Q1037" s="15" t="n"/>
      <c r="R1037" s="15" t="n"/>
      <c r="S1037" s="15" t="n"/>
      <c r="T1037" s="15" t="n"/>
      <c r="U1037" s="15" t="n"/>
      <c r="V1037" s="15" t="n"/>
      <c r="W1037" s="15" t="n"/>
      <c r="X1037" s="15" t="n"/>
      <c r="Y1037" s="15" t="n"/>
      <c r="Z1037" s="15" t="n"/>
      <c r="AA1037" s="15" t="n"/>
    </row>
    <row r="1038" ht="20" customHeight="1">
      <c r="A1038" s="13" t="n">
        <v>1037</v>
      </c>
      <c r="B1038" s="13" t="n">
        <v>100264137</v>
      </c>
      <c r="C1038" s="13" t="inlineStr">
        <is>
          <t>男性</t>
        </is>
      </c>
      <c r="D1038" s="13" t="n">
        <v>4.1</v>
      </c>
      <c r="E1038" s="13" t="inlineStr">
        <is>
          <t>2020-04-27 18:00</t>
        </is>
      </c>
      <c r="F1038" s="13" t="inlineStr">
        <is>
          <t>2020-04-28 00:05</t>
        </is>
      </c>
      <c r="G1038" s="13" t="n">
        <v>6.1</v>
      </c>
      <c r="H1038" s="13" t="n">
        <v>4</v>
      </c>
      <c r="I1038" s="13" t="inlineStr">
        <is>
          <t>腹部DR床边拍片(正位)</t>
        </is>
      </c>
      <c r="J1038" s="13" t="inlineStr">
        <is>
          <t>误食异物21小时余</t>
        </is>
      </c>
      <c r="K1038" s="13" t="inlineStr">
        <is>
          <t>决策后片</t>
        </is>
      </c>
      <c r="L1038" s="13" t="inlineStr"/>
      <c r="M1038" s="14" t="inlineStr">
        <is>
          <t>首次片晚于手术开始，本次住院无术前片</t>
        </is>
      </c>
      <c r="N1038" s="15" t="n"/>
      <c r="O1038" s="15" t="n"/>
      <c r="P1038" s="15" t="n"/>
      <c r="Q1038" s="15" t="n"/>
      <c r="R1038" s="15" t="n"/>
      <c r="S1038" s="15" t="n"/>
      <c r="T1038" s="15" t="n"/>
      <c r="U1038" s="15" t="n"/>
      <c r="V1038" s="15" t="n"/>
      <c r="W1038" s="15" t="n"/>
      <c r="X1038" s="15" t="n"/>
      <c r="Y1038" s="15" t="n"/>
      <c r="Z1038" s="15" t="n"/>
      <c r="AA1038" s="15" t="n"/>
    </row>
    <row r="1039" ht="20" customHeight="1">
      <c r="A1039" s="15" t="n">
        <v>1038</v>
      </c>
      <c r="B1039" s="15" t="n">
        <v>100234090</v>
      </c>
      <c r="C1039" s="15" t="inlineStr">
        <is>
          <t>男性</t>
        </is>
      </c>
      <c r="D1039" s="15" t="n">
        <v>4.6</v>
      </c>
      <c r="E1039" s="15" t="inlineStr">
        <is>
          <t>2020-06-12 10:16</t>
        </is>
      </c>
      <c r="F1039" s="15" t="inlineStr">
        <is>
          <t>2020-06-12 14:37</t>
        </is>
      </c>
      <c r="G1039" s="15" t="n">
        <v>4.4</v>
      </c>
      <c r="H1039" s="15" t="n">
        <v>1</v>
      </c>
      <c r="I1039" s="15" t="inlineStr">
        <is>
          <t>腹部立位(正侧位)X光片</t>
        </is>
      </c>
      <c r="J1039" s="15" t="inlineStr">
        <is>
          <t>误食异物12天</t>
        </is>
      </c>
      <c r="K1039" s="15" t="inlineStr">
        <is>
          <t>决策后片</t>
        </is>
      </c>
      <c r="L1039" s="15" t="inlineStr"/>
      <c r="M1039" s="16" t="inlineStr">
        <is>
          <t>首次片晚于手术开始，本次住院无术前片</t>
        </is>
      </c>
      <c r="N1039" s="15" t="n"/>
      <c r="O1039" s="15" t="n"/>
      <c r="P1039" s="15" t="n"/>
      <c r="Q1039" s="15" t="n"/>
      <c r="R1039" s="15" t="n"/>
      <c r="S1039" s="15" t="n"/>
      <c r="T1039" s="15" t="n"/>
      <c r="U1039" s="15" t="n"/>
      <c r="V1039" s="15" t="n"/>
      <c r="W1039" s="15" t="n"/>
      <c r="X1039" s="15" t="n"/>
      <c r="Y1039" s="15" t="n"/>
      <c r="Z1039" s="15" t="n"/>
      <c r="AA1039" s="15" t="n"/>
    </row>
    <row r="1040" ht="20" customHeight="1">
      <c r="A1040" s="13" t="n">
        <v>1039</v>
      </c>
      <c r="B1040" s="13" t="n">
        <v>100516456</v>
      </c>
      <c r="C1040" s="13" t="inlineStr">
        <is>
          <t>女性</t>
        </is>
      </c>
      <c r="D1040" s="13" t="n">
        <v>2.1</v>
      </c>
      <c r="E1040" s="13" t="inlineStr">
        <is>
          <t>2020-07-09 18:00</t>
        </is>
      </c>
      <c r="F1040" s="13" t="inlineStr">
        <is>
          <t>2020-07-10 00:31</t>
        </is>
      </c>
      <c r="G1040" s="13" t="n">
        <v>6.5</v>
      </c>
      <c r="H1040" s="13" t="n">
        <v>1</v>
      </c>
      <c r="I1040" s="13" t="inlineStr">
        <is>
          <t>腹部DR床边拍片(正位)</t>
        </is>
      </c>
      <c r="J1040" s="13" t="inlineStr">
        <is>
          <t>反复腹痛1周</t>
        </is>
      </c>
      <c r="K1040" s="13" t="inlineStr">
        <is>
          <t>决策后片</t>
        </is>
      </c>
      <c r="L1040" s="13" t="inlineStr"/>
      <c r="M1040" s="14" t="inlineStr">
        <is>
          <t>首次片晚于手术开始，本次住院无术前片</t>
        </is>
      </c>
      <c r="N1040" s="15" t="n"/>
      <c r="O1040" s="15" t="n"/>
      <c r="P1040" s="15" t="n"/>
      <c r="Q1040" s="15" t="n"/>
      <c r="R1040" s="15" t="n"/>
      <c r="S1040" s="15" t="n"/>
      <c r="T1040" s="15" t="n"/>
      <c r="U1040" s="15" t="n"/>
      <c r="V1040" s="15" t="n"/>
      <c r="W1040" s="15" t="n"/>
      <c r="X1040" s="15" t="n"/>
      <c r="Y1040" s="15" t="n"/>
      <c r="Z1040" s="15" t="n"/>
      <c r="AA1040" s="15" t="n"/>
    </row>
    <row r="1041" ht="20" customHeight="1">
      <c r="A1041" s="15" t="n">
        <v>1040</v>
      </c>
      <c r="B1041" s="15" t="n">
        <v>100572286</v>
      </c>
      <c r="C1041" s="15" t="inlineStr">
        <is>
          <t>女性</t>
        </is>
      </c>
      <c r="D1041" s="15" t="n">
        <v>2</v>
      </c>
      <c r="E1041" s="15" t="inlineStr">
        <is>
          <t>2020-07-20 05:41</t>
        </is>
      </c>
      <c r="F1041" s="15" t="inlineStr">
        <is>
          <t>2020-07-20 15:53</t>
        </is>
      </c>
      <c r="G1041" s="15" t="n">
        <v>10.2</v>
      </c>
      <c r="H1041" s="15" t="n">
        <v>1</v>
      </c>
      <c r="I1041" s="15" t="inlineStr">
        <is>
          <t>腹部DR床边拍片(正位)</t>
        </is>
      </c>
      <c r="J1041" s="15" t="inlineStr">
        <is>
          <t>误食异物2天</t>
        </is>
      </c>
      <c r="K1041" s="15" t="inlineStr">
        <is>
          <t>决策后片</t>
        </is>
      </c>
      <c r="L1041" s="15" t="inlineStr"/>
      <c r="M1041" s="16" t="inlineStr">
        <is>
          <t>首次片晚于手术开始，本次住院无术前片</t>
        </is>
      </c>
      <c r="N1041" s="15" t="n"/>
      <c r="O1041" s="15" t="n"/>
      <c r="P1041" s="15" t="n"/>
      <c r="Q1041" s="15" t="n"/>
      <c r="R1041" s="15" t="n"/>
      <c r="S1041" s="15" t="n"/>
      <c r="T1041" s="15" t="n"/>
      <c r="U1041" s="15" t="n"/>
      <c r="V1041" s="15" t="n"/>
      <c r="W1041" s="15" t="n"/>
      <c r="X1041" s="15" t="n"/>
      <c r="Y1041" s="15" t="n"/>
      <c r="Z1041" s="15" t="n"/>
      <c r="AA1041" s="15" t="n"/>
    </row>
    <row r="1042" ht="20" customHeight="1">
      <c r="A1042" s="13" t="n">
        <v>1041</v>
      </c>
      <c r="B1042" s="13" t="n">
        <v>100542500</v>
      </c>
      <c r="C1042" s="13" t="inlineStr">
        <is>
          <t>女性</t>
        </is>
      </c>
      <c r="D1042" s="13" t="n">
        <v>1.1</v>
      </c>
      <c r="E1042" s="13" t="inlineStr">
        <is>
          <t>2020-07-27 22:33</t>
        </is>
      </c>
      <c r="F1042" s="13" t="inlineStr">
        <is>
          <t>2020-07-28 11:03</t>
        </is>
      </c>
      <c r="G1042" s="13" t="n">
        <v>12.5</v>
      </c>
      <c r="H1042" s="13" t="n">
        <v>3</v>
      </c>
      <c r="I1042" s="13" t="inlineStr">
        <is>
          <t>胸腹正立位X光片</t>
        </is>
      </c>
      <c r="J1042" s="13" t="inlineStr">
        <is>
          <t>误吞"磁力石"9小时</t>
        </is>
      </c>
      <c r="K1042" s="13" t="inlineStr">
        <is>
          <t>决策后片</t>
        </is>
      </c>
      <c r="L1042" s="13" t="inlineStr"/>
      <c r="M1042" s="14" t="inlineStr">
        <is>
          <t>首次片晚于手术开始，本次住院无术前片</t>
        </is>
      </c>
      <c r="N1042" s="15" t="n"/>
      <c r="O1042" s="15" t="n"/>
      <c r="P1042" s="15" t="n"/>
      <c r="Q1042" s="15" t="n"/>
      <c r="R1042" s="15" t="n"/>
      <c r="S1042" s="15" t="n"/>
      <c r="T1042" s="15" t="n"/>
      <c r="U1042" s="15" t="n"/>
      <c r="V1042" s="15" t="n"/>
      <c r="W1042" s="15" t="n"/>
      <c r="X1042" s="15" t="n"/>
      <c r="Y1042" s="15" t="n"/>
      <c r="Z1042" s="15" t="n"/>
      <c r="AA1042" s="15" t="n"/>
    </row>
    <row r="1043" ht="20" customHeight="1">
      <c r="A1043" s="15" t="n">
        <v>1042</v>
      </c>
      <c r="B1043" s="15" t="n">
        <v>100518652</v>
      </c>
      <c r="C1043" s="15" t="inlineStr">
        <is>
          <t>女性</t>
        </is>
      </c>
      <c r="D1043" s="15" t="n">
        <v>3.8</v>
      </c>
      <c r="E1043" s="15" t="inlineStr">
        <is>
          <t>2020-11-05 13:47</t>
        </is>
      </c>
      <c r="F1043" s="15" t="inlineStr">
        <is>
          <t>2020-11-06 16:02</t>
        </is>
      </c>
      <c r="G1043" s="15" t="n">
        <v>26.3</v>
      </c>
      <c r="H1043" s="15" t="n">
        <v>1</v>
      </c>
      <c r="I1043" s="15" t="inlineStr">
        <is>
          <t>腹部DR床边拍片(正位)</t>
        </is>
      </c>
      <c r="J1043" s="15" t="inlineStr">
        <is>
          <t>间断腹痛半月余，发现消化道内异物半天</t>
        </is>
      </c>
      <c r="K1043" s="15" t="inlineStr">
        <is>
          <t>决策后片</t>
        </is>
      </c>
      <c r="L1043" s="15" t="inlineStr"/>
      <c r="M1043" s="16" t="inlineStr">
        <is>
          <t>首次片晚于手术开始，本次住院无术前片</t>
        </is>
      </c>
      <c r="N1043" s="15" t="n"/>
      <c r="O1043" s="15" t="n"/>
      <c r="P1043" s="15" t="n"/>
      <c r="Q1043" s="15" t="n"/>
      <c r="R1043" s="15" t="n"/>
      <c r="S1043" s="15" t="n"/>
      <c r="T1043" s="15" t="n"/>
      <c r="U1043" s="15" t="n"/>
      <c r="V1043" s="15" t="n"/>
      <c r="W1043" s="15" t="n"/>
      <c r="X1043" s="15" t="n"/>
      <c r="Y1043" s="15" t="n"/>
      <c r="Z1043" s="15" t="n"/>
      <c r="AA1043" s="15" t="n"/>
    </row>
    <row r="1044" ht="20" customHeight="1">
      <c r="A1044" s="13" t="n">
        <v>1043</v>
      </c>
      <c r="B1044" s="13" t="n">
        <v>100567653</v>
      </c>
      <c r="C1044" s="13" t="inlineStr">
        <is>
          <t>男性</t>
        </is>
      </c>
      <c r="D1044" s="13" t="n">
        <v>5</v>
      </c>
      <c r="E1044" s="13" t="inlineStr">
        <is>
          <t>2020-12-06 14:26</t>
        </is>
      </c>
      <c r="F1044" s="13" t="inlineStr">
        <is>
          <t>2020-12-07 16:15</t>
        </is>
      </c>
      <c r="G1044" s="13" t="n">
        <v>25.8</v>
      </c>
      <c r="H1044" s="13" t="n">
        <v>1</v>
      </c>
      <c r="I1044" s="13" t="inlineStr">
        <is>
          <t>腹部DR拍片(正侧位)</t>
        </is>
      </c>
      <c r="J1044" s="13" t="inlineStr">
        <is>
          <t>误食异物4天</t>
        </is>
      </c>
      <c r="K1044" s="13" t="inlineStr">
        <is>
          <t>决策后片</t>
        </is>
      </c>
      <c r="L1044" s="13" t="inlineStr"/>
      <c r="M1044" s="14" t="inlineStr">
        <is>
          <t>首次片晚于手术开始，本次住院无术前片</t>
        </is>
      </c>
      <c r="N1044" s="15" t="n"/>
      <c r="O1044" s="15" t="n"/>
      <c r="P1044" s="15" t="n"/>
      <c r="Q1044" s="15" t="n"/>
      <c r="R1044" s="15" t="n"/>
      <c r="S1044" s="15" t="n"/>
      <c r="T1044" s="15" t="n"/>
      <c r="U1044" s="15" t="n"/>
      <c r="V1044" s="15" t="n"/>
      <c r="W1044" s="15" t="n"/>
      <c r="X1044" s="15" t="n"/>
      <c r="Y1044" s="15" t="n"/>
      <c r="Z1044" s="15" t="n"/>
      <c r="AA1044" s="15" t="n"/>
    </row>
    <row r="1045" ht="20" customHeight="1">
      <c r="A1045" s="15" t="n">
        <v>1044</v>
      </c>
      <c r="B1045" s="15" t="n">
        <v>100560666</v>
      </c>
      <c r="C1045" s="15" t="inlineStr">
        <is>
          <t>男性</t>
        </is>
      </c>
      <c r="D1045" s="15" t="n">
        <v>3.2</v>
      </c>
      <c r="E1045" s="15" t="inlineStr">
        <is>
          <t>2020-12-14 21:07</t>
        </is>
      </c>
      <c r="F1045" s="15" t="inlineStr">
        <is>
          <t>2020-12-15 09:33</t>
        </is>
      </c>
      <c r="G1045" s="15" t="n">
        <v>12.4</v>
      </c>
      <c r="H1045" s="15" t="n">
        <v>2</v>
      </c>
      <c r="I1045" s="15" t="inlineStr">
        <is>
          <t>腹部立位(正侧位)X光片</t>
        </is>
      </c>
      <c r="J1045" s="15" t="inlineStr">
        <is>
          <t>误食异物4小时</t>
        </is>
      </c>
      <c r="K1045" s="15" t="inlineStr">
        <is>
          <t>决策后片</t>
        </is>
      </c>
      <c r="L1045" s="15" t="inlineStr"/>
      <c r="M1045" s="16" t="inlineStr">
        <is>
          <t>首次片晚于手术开始，本次住院无术前片</t>
        </is>
      </c>
      <c r="N1045" s="15" t="n"/>
      <c r="O1045" s="15" t="n"/>
      <c r="P1045" s="15" t="n"/>
      <c r="Q1045" s="15" t="n"/>
      <c r="R1045" s="15" t="n"/>
      <c r="S1045" s="15" t="n"/>
      <c r="T1045" s="15" t="n"/>
      <c r="U1045" s="15" t="n"/>
      <c r="V1045" s="15" t="n"/>
      <c r="W1045" s="15" t="n"/>
      <c r="X1045" s="15" t="n"/>
      <c r="Y1045" s="15" t="n"/>
      <c r="Z1045" s="15" t="n"/>
      <c r="AA1045" s="15" t="n"/>
    </row>
    <row r="1046" ht="20" customHeight="1">
      <c r="A1046" s="13" t="n">
        <v>1045</v>
      </c>
      <c r="B1046" s="13" t="n">
        <v>100470335</v>
      </c>
      <c r="C1046" s="13" t="inlineStr">
        <is>
          <t>女性</t>
        </is>
      </c>
      <c r="D1046" s="13" t="n">
        <v>1.3</v>
      </c>
      <c r="E1046" s="13" t="inlineStr">
        <is>
          <t>2021-04-19 16:17</t>
        </is>
      </c>
      <c r="F1046" s="13" t="inlineStr">
        <is>
          <t>2021-04-26 11:17</t>
        </is>
      </c>
      <c r="G1046" s="13" t="n">
        <v>163</v>
      </c>
      <c r="H1046" s="13" t="n">
        <v>1</v>
      </c>
      <c r="I1046" s="13" t="inlineStr">
        <is>
          <t>腹部DR拍片(正侧位)</t>
        </is>
      </c>
      <c r="J1046" s="13" t="inlineStr">
        <is>
          <t>发现误食异物2天</t>
        </is>
      </c>
      <c r="K1046" s="13" t="inlineStr">
        <is>
          <t>决策后片</t>
        </is>
      </c>
      <c r="L1046" s="13" t="inlineStr"/>
      <c r="M1046" s="14" t="inlineStr">
        <is>
          <t>首次片晚于手术开始，本次住院无术前片</t>
        </is>
      </c>
      <c r="N1046" s="15" t="n"/>
      <c r="O1046" s="15" t="n"/>
      <c r="P1046" s="15" t="n"/>
      <c r="Q1046" s="15" t="n"/>
      <c r="R1046" s="15" t="n"/>
      <c r="S1046" s="15" t="n"/>
      <c r="T1046" s="15" t="n"/>
      <c r="U1046" s="15" t="n"/>
      <c r="V1046" s="15" t="n"/>
      <c r="W1046" s="15" t="n"/>
      <c r="X1046" s="15" t="n"/>
      <c r="Y1046" s="15" t="n"/>
      <c r="Z1046" s="15" t="n"/>
      <c r="AA1046" s="15" t="n"/>
    </row>
    <row r="1047" ht="20" customHeight="1">
      <c r="A1047" s="15" t="n">
        <v>1046</v>
      </c>
      <c r="B1047" s="15" t="n">
        <v>100484755</v>
      </c>
      <c r="C1047" s="15" t="inlineStr">
        <is>
          <t>女性</t>
        </is>
      </c>
      <c r="D1047" s="15" t="n">
        <v>10.6</v>
      </c>
      <c r="E1047" s="15" t="inlineStr">
        <is>
          <t>2021-07-06 00:48</t>
        </is>
      </c>
      <c r="F1047" s="15" t="inlineStr">
        <is>
          <t>2021-07-06 16:23</t>
        </is>
      </c>
      <c r="G1047" s="15" t="n">
        <v>15.6</v>
      </c>
      <c r="H1047" s="15" t="n">
        <v>2</v>
      </c>
      <c r="I1047" s="15" t="inlineStr">
        <is>
          <t>腹部DR床边拍片(正位)</t>
        </is>
      </c>
      <c r="J1047" s="15" t="inlineStr">
        <is>
          <t>误服多枚“磁力珠”4天</t>
        </is>
      </c>
      <c r="K1047" s="15" t="inlineStr">
        <is>
          <t>决策后片</t>
        </is>
      </c>
      <c r="L1047" s="15" t="inlineStr"/>
      <c r="M1047" s="16" t="inlineStr">
        <is>
          <t>首次片晚于手术开始，本次住院无术前片</t>
        </is>
      </c>
      <c r="N1047" s="15" t="n"/>
      <c r="O1047" s="15" t="n"/>
      <c r="P1047" s="15" t="n"/>
      <c r="Q1047" s="15" t="n"/>
      <c r="R1047" s="15" t="n"/>
      <c r="S1047" s="15" t="n"/>
      <c r="T1047" s="15" t="n"/>
      <c r="U1047" s="15" t="n"/>
      <c r="V1047" s="15" t="n"/>
      <c r="W1047" s="15" t="n"/>
      <c r="X1047" s="15" t="n"/>
      <c r="Y1047" s="15" t="n"/>
      <c r="Z1047" s="15" t="n"/>
      <c r="AA1047" s="15" t="n"/>
    </row>
    <row r="1048" ht="20" customHeight="1">
      <c r="A1048" s="13" t="n">
        <v>1047</v>
      </c>
      <c r="B1048" s="13" t="n">
        <v>100511413</v>
      </c>
      <c r="C1048" s="13" t="inlineStr">
        <is>
          <t>女性</t>
        </is>
      </c>
      <c r="D1048" s="13" t="n">
        <v>3</v>
      </c>
      <c r="E1048" s="13" t="inlineStr">
        <is>
          <t>2021-07-17 14:01</t>
        </is>
      </c>
      <c r="F1048" s="13" t="inlineStr">
        <is>
          <t>2021-07-18 10:14</t>
        </is>
      </c>
      <c r="G1048" s="13" t="n">
        <v>20.2</v>
      </c>
      <c r="H1048" s="13" t="n">
        <v>1</v>
      </c>
      <c r="I1048" s="13" t="inlineStr">
        <is>
          <t>腹部DR拍片(正侧位)</t>
        </is>
      </c>
      <c r="J1048" s="13" t="inlineStr">
        <is>
          <t>误食异物4天</t>
        </is>
      </c>
      <c r="K1048" s="13" t="inlineStr">
        <is>
          <t>决策后片</t>
        </is>
      </c>
      <c r="L1048" s="13" t="inlineStr"/>
      <c r="M1048" s="14" t="inlineStr">
        <is>
          <t>首次片晚于手术开始，本次住院无术前片</t>
        </is>
      </c>
      <c r="N1048" s="15" t="n"/>
      <c r="O1048" s="15" t="n"/>
      <c r="P1048" s="15" t="n"/>
      <c r="Q1048" s="15" t="n"/>
      <c r="R1048" s="15" t="n"/>
      <c r="S1048" s="15" t="n"/>
      <c r="T1048" s="15" t="n"/>
      <c r="U1048" s="15" t="n"/>
      <c r="V1048" s="15" t="n"/>
      <c r="W1048" s="15" t="n"/>
      <c r="X1048" s="15" t="n"/>
      <c r="Y1048" s="15" t="n"/>
      <c r="Z1048" s="15" t="n"/>
      <c r="AA1048" s="15" t="n"/>
    </row>
    <row r="1049" ht="20" customHeight="1">
      <c r="A1049" s="15" t="n">
        <v>1048</v>
      </c>
      <c r="B1049" s="15" t="n">
        <v>100557193</v>
      </c>
      <c r="C1049" s="15" t="inlineStr">
        <is>
          <t>女性</t>
        </is>
      </c>
      <c r="D1049" s="15" t="n">
        <v>1.9</v>
      </c>
      <c r="E1049" s="15" t="inlineStr">
        <is>
          <t>2021-08-05 14:26</t>
        </is>
      </c>
      <c r="F1049" s="15" t="inlineStr">
        <is>
          <t>2021-08-05 19:52</t>
        </is>
      </c>
      <c r="G1049" s="15" t="n">
        <v>5.4</v>
      </c>
      <c r="H1049" s="15" t="n">
        <v>3</v>
      </c>
      <c r="I1049" s="15" t="inlineStr">
        <is>
          <t>腹部DR床边拍片(正位)</t>
        </is>
      </c>
      <c r="J1049" s="15" t="inlineStr">
        <is>
          <t>误吞橡胶玩具1天</t>
        </is>
      </c>
      <c r="K1049" s="15" t="inlineStr">
        <is>
          <t>决策后片</t>
        </is>
      </c>
      <c r="L1049" s="15" t="inlineStr"/>
      <c r="M1049" s="16" t="inlineStr">
        <is>
          <t>首次片晚于手术开始，本次住院无术前片</t>
        </is>
      </c>
      <c r="N1049" s="15" t="n"/>
      <c r="O1049" s="15" t="n"/>
      <c r="P1049" s="15" t="n"/>
      <c r="Q1049" s="15" t="n"/>
      <c r="R1049" s="15" t="n"/>
      <c r="S1049" s="15" t="n"/>
      <c r="T1049" s="15" t="n"/>
      <c r="U1049" s="15" t="n"/>
      <c r="V1049" s="15" t="n"/>
      <c r="W1049" s="15" t="n"/>
      <c r="X1049" s="15" t="n"/>
      <c r="Y1049" s="15" t="n"/>
      <c r="Z1049" s="15" t="n"/>
      <c r="AA1049" s="15" t="n"/>
    </row>
    <row r="1050" ht="20" customHeight="1">
      <c r="A1050" s="13" t="n">
        <v>1049</v>
      </c>
      <c r="B1050" s="13" t="n">
        <v>100491334</v>
      </c>
      <c r="C1050" s="13" t="inlineStr">
        <is>
          <t>男性</t>
        </is>
      </c>
      <c r="D1050" s="13" t="n">
        <v>6</v>
      </c>
      <c r="E1050" s="13" t="inlineStr">
        <is>
          <t>2021-09-20 10:57</t>
        </is>
      </c>
      <c r="F1050" s="13" t="inlineStr">
        <is>
          <t>2021-09-20 15:41</t>
        </is>
      </c>
      <c r="G1050" s="13" t="n">
        <v>4.7</v>
      </c>
      <c r="H1050" s="13" t="n">
        <v>2</v>
      </c>
      <c r="I1050" s="13" t="inlineStr">
        <is>
          <t>腹部DR床边拍片(正位)</t>
        </is>
      </c>
      <c r="J1050" s="13" t="inlineStr">
        <is>
          <t>误食异物18小时</t>
        </is>
      </c>
      <c r="K1050" s="13" t="inlineStr">
        <is>
          <t>决策后片</t>
        </is>
      </c>
      <c r="L1050" s="13" t="inlineStr"/>
      <c r="M1050" s="14" t="inlineStr">
        <is>
          <t>首次片晚于手术开始，本次住院无术前片</t>
        </is>
      </c>
      <c r="N1050" s="15" t="n"/>
      <c r="O1050" s="15" t="n"/>
      <c r="P1050" s="15" t="n"/>
      <c r="Q1050" s="15" t="n"/>
      <c r="R1050" s="15" t="n"/>
      <c r="S1050" s="15" t="n"/>
      <c r="T1050" s="15" t="n"/>
      <c r="U1050" s="15" t="n"/>
      <c r="V1050" s="15" t="n"/>
      <c r="W1050" s="15" t="n"/>
      <c r="X1050" s="15" t="n"/>
      <c r="Y1050" s="15" t="n"/>
      <c r="Z1050" s="15" t="n"/>
      <c r="AA1050" s="15" t="n"/>
    </row>
    <row r="1051" ht="20" customHeight="1">
      <c r="A1051" s="15" t="n">
        <v>1050</v>
      </c>
      <c r="B1051" s="15" t="n">
        <v>100505779</v>
      </c>
      <c r="C1051" s="15" t="inlineStr">
        <is>
          <t>女性</t>
        </is>
      </c>
      <c r="D1051" s="15" t="n">
        <v>4</v>
      </c>
      <c r="E1051" s="15" t="inlineStr">
        <is>
          <t>2021-10-16 13:08</t>
        </is>
      </c>
      <c r="F1051" s="15" t="inlineStr">
        <is>
          <t>2021-10-17 09:00</t>
        </is>
      </c>
      <c r="G1051" s="15" t="n">
        <v>19.9</v>
      </c>
      <c r="H1051" s="15" t="n">
        <v>2</v>
      </c>
      <c r="I1051" s="15" t="inlineStr">
        <is>
          <t>胸部DR拍片(正侧位)</t>
        </is>
      </c>
      <c r="J1051" s="15" t="inlineStr">
        <is>
          <t>误食异物1天</t>
        </is>
      </c>
      <c r="K1051" s="15" t="inlineStr">
        <is>
          <t>决策后片</t>
        </is>
      </c>
      <c r="L1051" s="15" t="inlineStr"/>
      <c r="M1051" s="16" t="inlineStr">
        <is>
          <t>首次片晚于手术开始，本次住院无术前片</t>
        </is>
      </c>
      <c r="N1051" s="15" t="n"/>
      <c r="O1051" s="15" t="n"/>
      <c r="P1051" s="15" t="n"/>
      <c r="Q1051" s="15" t="n"/>
      <c r="R1051" s="15" t="n"/>
      <c r="S1051" s="15" t="n"/>
      <c r="T1051" s="15" t="n"/>
      <c r="U1051" s="15" t="n"/>
      <c r="V1051" s="15" t="n"/>
      <c r="W1051" s="15" t="n"/>
      <c r="X1051" s="15" t="n"/>
      <c r="Y1051" s="15" t="n"/>
      <c r="Z1051" s="15" t="n"/>
      <c r="AA1051" s="15" t="n"/>
    </row>
    <row r="1052" ht="20" customHeight="1">
      <c r="A1052" s="13" t="n">
        <v>1051</v>
      </c>
      <c r="B1052" s="13" t="n">
        <v>100463510</v>
      </c>
      <c r="C1052" s="13" t="inlineStr">
        <is>
          <t>男性</t>
        </is>
      </c>
      <c r="D1052" s="13" t="n">
        <v>1.7</v>
      </c>
      <c r="E1052" s="13" t="inlineStr">
        <is>
          <t>2021-10-25 18:26</t>
        </is>
      </c>
      <c r="F1052" s="13" t="inlineStr">
        <is>
          <t>2021-10-25 23:18</t>
        </is>
      </c>
      <c r="G1052" s="13" t="n">
        <v>4.9</v>
      </c>
      <c r="H1052" s="13" t="n">
        <v>1</v>
      </c>
      <c r="I1052" s="13" t="inlineStr">
        <is>
          <t>腹部DR床边拍片(正位)</t>
        </is>
      </c>
      <c r="J1052" s="13" t="inlineStr">
        <is>
          <t>误食异物20天</t>
        </is>
      </c>
      <c r="K1052" s="13" t="inlineStr">
        <is>
          <t>决策后片</t>
        </is>
      </c>
      <c r="L1052" s="13" t="inlineStr"/>
      <c r="M1052" s="14" t="inlineStr">
        <is>
          <t>首次片晚于手术开始，本次住院无术前片</t>
        </is>
      </c>
      <c r="N1052" s="15" t="n"/>
      <c r="O1052" s="15" t="n"/>
      <c r="P1052" s="15" t="n"/>
      <c r="Q1052" s="15" t="n"/>
      <c r="R1052" s="15" t="n"/>
      <c r="S1052" s="15" t="n"/>
      <c r="T1052" s="15" t="n"/>
      <c r="U1052" s="15" t="n"/>
      <c r="V1052" s="15" t="n"/>
      <c r="W1052" s="15" t="n"/>
      <c r="X1052" s="15" t="n"/>
      <c r="Y1052" s="15" t="n"/>
      <c r="Z1052" s="15" t="n"/>
      <c r="AA1052" s="15" t="n"/>
    </row>
    <row r="1053" ht="20" customHeight="1">
      <c r="A1053" s="15" t="n">
        <v>1052</v>
      </c>
      <c r="B1053" s="15" t="n">
        <v>101331799</v>
      </c>
      <c r="C1053" s="15" t="inlineStr">
        <is>
          <t>男性</t>
        </is>
      </c>
      <c r="D1053" s="15" t="n">
        <v>4.9</v>
      </c>
      <c r="E1053" s="15" t="inlineStr">
        <is>
          <t>2021-11-17 18:39</t>
        </is>
      </c>
      <c r="F1053" s="15" t="inlineStr">
        <is>
          <t>2021-11-18 09:01</t>
        </is>
      </c>
      <c r="G1053" s="15" t="n">
        <v>14.4</v>
      </c>
      <c r="H1053" s="15" t="n">
        <v>1</v>
      </c>
      <c r="I1053" s="15" t="inlineStr">
        <is>
          <t>胸腹正立位X光片</t>
        </is>
      </c>
      <c r="J1053" s="15" t="inlineStr">
        <is>
          <t>误食异物10小时</t>
        </is>
      </c>
      <c r="K1053" s="15" t="inlineStr">
        <is>
          <t>决策后片</t>
        </is>
      </c>
      <c r="L1053" s="15" t="inlineStr"/>
      <c r="M1053" s="16" t="inlineStr">
        <is>
          <t>首次片晚于手术开始，本次住院无术前片</t>
        </is>
      </c>
      <c r="N1053" s="15" t="n"/>
      <c r="O1053" s="15" t="n"/>
      <c r="P1053" s="15" t="n"/>
      <c r="Q1053" s="15" t="n"/>
      <c r="R1053" s="15" t="n"/>
      <c r="S1053" s="15" t="n"/>
      <c r="T1053" s="15" t="n"/>
      <c r="U1053" s="15" t="n"/>
      <c r="V1053" s="15" t="n"/>
      <c r="W1053" s="15" t="n"/>
      <c r="X1053" s="15" t="n"/>
      <c r="Y1053" s="15" t="n"/>
      <c r="Z1053" s="15" t="n"/>
      <c r="AA1053" s="15" t="n"/>
    </row>
    <row r="1054" ht="20" customHeight="1">
      <c r="A1054" s="13" t="n">
        <v>1053</v>
      </c>
      <c r="B1054" s="13" t="n">
        <v>101321163</v>
      </c>
      <c r="C1054" s="13" t="inlineStr">
        <is>
          <t>男性</t>
        </is>
      </c>
      <c r="D1054" s="13" t="n">
        <v>7</v>
      </c>
      <c r="E1054" s="13" t="inlineStr">
        <is>
          <t>2022-03-08 00:10</t>
        </is>
      </c>
      <c r="F1054" s="13" t="inlineStr">
        <is>
          <t>2022-03-08 09:53</t>
        </is>
      </c>
      <c r="G1054" s="13" t="n">
        <v>9.699999999999999</v>
      </c>
      <c r="H1054" s="13" t="n">
        <v>1</v>
      </c>
      <c r="I1054" s="13" t="inlineStr">
        <is>
          <t>腹部立位(正侧位)X光片</t>
        </is>
      </c>
      <c r="J1054" s="13" t="inlineStr">
        <is>
          <t>误食异物5小时。</t>
        </is>
      </c>
      <c r="K1054" s="13" t="inlineStr">
        <is>
          <t>决策后片</t>
        </is>
      </c>
      <c r="L1054" s="13" t="inlineStr"/>
      <c r="M1054" s="14" t="inlineStr">
        <is>
          <t>首次片晚于手术开始，本次住院无术前片</t>
        </is>
      </c>
      <c r="N1054" s="15" t="n"/>
      <c r="O1054" s="15" t="n"/>
      <c r="P1054" s="15" t="n"/>
      <c r="Q1054" s="15" t="n"/>
      <c r="R1054" s="15" t="n"/>
      <c r="S1054" s="15" t="n"/>
      <c r="T1054" s="15" t="n"/>
      <c r="U1054" s="15" t="n"/>
      <c r="V1054" s="15" t="n"/>
      <c r="W1054" s="15" t="n"/>
      <c r="X1054" s="15" t="n"/>
      <c r="Y1054" s="15" t="n"/>
      <c r="Z1054" s="15" t="n"/>
      <c r="AA1054" s="15" t="n"/>
    </row>
    <row r="1055" ht="20" customHeight="1">
      <c r="A1055" s="15" t="n">
        <v>1054</v>
      </c>
      <c r="B1055" s="15" t="n">
        <v>101328876</v>
      </c>
      <c r="C1055" s="15" t="inlineStr">
        <is>
          <t>男性</t>
        </is>
      </c>
      <c r="D1055" s="15" t="n">
        <v>2.9</v>
      </c>
      <c r="E1055" s="15" t="inlineStr">
        <is>
          <t>2022-05-08 11:24</t>
        </is>
      </c>
      <c r="F1055" s="15" t="inlineStr">
        <is>
          <t>2022-05-09 09:18</t>
        </is>
      </c>
      <c r="G1055" s="15" t="n">
        <v>21.9</v>
      </c>
      <c r="H1055" s="15" t="n">
        <v>1</v>
      </c>
      <c r="I1055" s="15" t="inlineStr">
        <is>
          <t>腹部DR拍片(正侧位)</t>
        </is>
      </c>
      <c r="J1055" s="15" t="inlineStr">
        <is>
          <t>误食异物4天</t>
        </is>
      </c>
      <c r="K1055" s="15" t="inlineStr">
        <is>
          <t>决策后片</t>
        </is>
      </c>
      <c r="L1055" s="15" t="inlineStr"/>
      <c r="M1055" s="16" t="inlineStr">
        <is>
          <t>首次片晚于手术开始，本次住院无术前片</t>
        </is>
      </c>
      <c r="N1055" s="15" t="n"/>
      <c r="O1055" s="15" t="n"/>
      <c r="P1055" s="15" t="n"/>
      <c r="Q1055" s="15" t="n"/>
      <c r="R1055" s="15" t="n"/>
      <c r="S1055" s="15" t="n"/>
      <c r="T1055" s="15" t="n"/>
      <c r="U1055" s="15" t="n"/>
      <c r="V1055" s="15" t="n"/>
      <c r="W1055" s="15" t="n"/>
      <c r="X1055" s="15" t="n"/>
      <c r="Y1055" s="15" t="n"/>
      <c r="Z1055" s="15" t="n"/>
      <c r="AA1055" s="15" t="n"/>
    </row>
    <row r="1056" ht="20" customHeight="1">
      <c r="A1056" s="13" t="n">
        <v>1055</v>
      </c>
      <c r="B1056" s="13" t="n">
        <v>101337955</v>
      </c>
      <c r="C1056" s="13" t="inlineStr">
        <is>
          <t>男性</t>
        </is>
      </c>
      <c r="D1056" s="13" t="n">
        <v>8.699999999999999</v>
      </c>
      <c r="E1056" s="13" t="inlineStr">
        <is>
          <t>2022-06-01 22:30</t>
        </is>
      </c>
      <c r="F1056" s="13" t="inlineStr">
        <is>
          <t>2022-06-02 09:16</t>
        </is>
      </c>
      <c r="G1056" s="13" t="n">
        <v>10.8</v>
      </c>
      <c r="H1056" s="13" t="n">
        <v>1</v>
      </c>
      <c r="I1056" s="13" t="inlineStr">
        <is>
          <t>腹部DR拍片(正侧位)</t>
        </is>
      </c>
      <c r="J1056" s="13" t="inlineStr">
        <is>
          <t>误食异物3小时</t>
        </is>
      </c>
      <c r="K1056" s="13" t="inlineStr">
        <is>
          <t>决策后片</t>
        </is>
      </c>
      <c r="L1056" s="13" t="inlineStr"/>
      <c r="M1056" s="14" t="inlineStr">
        <is>
          <t>首次片晚于手术开始，本次住院无术前片</t>
        </is>
      </c>
      <c r="N1056" s="15" t="n"/>
      <c r="O1056" s="15" t="n"/>
      <c r="P1056" s="15" t="n"/>
      <c r="Q1056" s="15" t="n"/>
      <c r="R1056" s="15" t="n"/>
      <c r="S1056" s="15" t="n"/>
      <c r="T1056" s="15" t="n"/>
      <c r="U1056" s="15" t="n"/>
      <c r="V1056" s="15" t="n"/>
      <c r="W1056" s="15" t="n"/>
      <c r="X1056" s="15" t="n"/>
      <c r="Y1056" s="15" t="n"/>
      <c r="Z1056" s="15" t="n"/>
      <c r="AA1056" s="15" t="n"/>
    </row>
    <row r="1057" ht="20" customHeight="1">
      <c r="A1057" s="15" t="n">
        <v>1056</v>
      </c>
      <c r="B1057" s="15" t="n">
        <v>101340091</v>
      </c>
      <c r="C1057" s="15" t="inlineStr">
        <is>
          <t>男性</t>
        </is>
      </c>
      <c r="D1057" s="15" t="n">
        <v>1.8</v>
      </c>
      <c r="E1057" s="15" t="inlineStr">
        <is>
          <t>2022-06-08 21:36</t>
        </is>
      </c>
      <c r="F1057" s="15" t="inlineStr">
        <is>
          <t>2022-06-09 14:00</t>
        </is>
      </c>
      <c r="G1057" s="15" t="n">
        <v>16.4</v>
      </c>
      <c r="H1057" s="15" t="n">
        <v>2</v>
      </c>
      <c r="I1057" s="15" t="inlineStr">
        <is>
          <t>腹部立位(正侧位)X光片</t>
        </is>
      </c>
      <c r="J1057" s="15" t="inlineStr">
        <is>
          <t>误食异物10小时</t>
        </is>
      </c>
      <c r="K1057" s="15" t="inlineStr">
        <is>
          <t>决策后片</t>
        </is>
      </c>
      <c r="L1057" s="15" t="inlineStr"/>
      <c r="M1057" s="16" t="inlineStr">
        <is>
          <t>首次片晚于手术开始，本次住院无术前片</t>
        </is>
      </c>
      <c r="N1057" s="15" t="n"/>
      <c r="O1057" s="15" t="n"/>
      <c r="P1057" s="15" t="n"/>
      <c r="Q1057" s="15" t="n"/>
      <c r="R1057" s="15" t="n"/>
      <c r="S1057" s="15" t="n"/>
      <c r="T1057" s="15" t="n"/>
      <c r="U1057" s="15" t="n"/>
      <c r="V1057" s="15" t="n"/>
      <c r="W1057" s="15" t="n"/>
      <c r="X1057" s="15" t="n"/>
      <c r="Y1057" s="15" t="n"/>
      <c r="Z1057" s="15" t="n"/>
      <c r="AA1057" s="15" t="n"/>
    </row>
    <row r="1058" ht="20" customHeight="1">
      <c r="A1058" s="13" t="n">
        <v>1057</v>
      </c>
      <c r="B1058" s="13" t="n">
        <v>101347828</v>
      </c>
      <c r="C1058" s="13" t="inlineStr">
        <is>
          <t>男性</t>
        </is>
      </c>
      <c r="D1058" s="13" t="n">
        <v>10.6</v>
      </c>
      <c r="E1058" s="13" t="inlineStr">
        <is>
          <t>2022-06-26 20:33</t>
        </is>
      </c>
      <c r="F1058" s="13" t="inlineStr">
        <is>
          <t>2022-06-28 09:02</t>
        </is>
      </c>
      <c r="G1058" s="13" t="n">
        <v>36.5</v>
      </c>
      <c r="H1058" s="13" t="n">
        <v>2</v>
      </c>
      <c r="I1058" s="13" t="inlineStr">
        <is>
          <t>腹部DR拍片(正侧位)</t>
        </is>
      </c>
      <c r="J1058" s="13" t="inlineStr">
        <is>
          <t>误食异物7小时</t>
        </is>
      </c>
      <c r="K1058" s="13" t="inlineStr">
        <is>
          <t>决策后片</t>
        </is>
      </c>
      <c r="L1058" s="13" t="inlineStr"/>
      <c r="M1058" s="14" t="inlineStr">
        <is>
          <t>首次片晚于手术开始，本次住院无术前片</t>
        </is>
      </c>
      <c r="N1058" s="15" t="n"/>
      <c r="O1058" s="15" t="n"/>
      <c r="P1058" s="15" t="n"/>
      <c r="Q1058" s="15" t="n"/>
      <c r="R1058" s="15" t="n"/>
      <c r="S1058" s="15" t="n"/>
      <c r="T1058" s="15" t="n"/>
      <c r="U1058" s="15" t="n"/>
      <c r="V1058" s="15" t="n"/>
      <c r="W1058" s="15" t="n"/>
      <c r="X1058" s="15" t="n"/>
      <c r="Y1058" s="15" t="n"/>
      <c r="Z1058" s="15" t="n"/>
      <c r="AA1058" s="15" t="n"/>
    </row>
    <row r="1059" ht="20" customHeight="1">
      <c r="A1059" s="15" t="n">
        <v>1058</v>
      </c>
      <c r="B1059" s="15" t="n">
        <v>101348258</v>
      </c>
      <c r="C1059" s="15" t="inlineStr">
        <is>
          <t>女性</t>
        </is>
      </c>
      <c r="D1059" s="15" t="n">
        <v>2.5</v>
      </c>
      <c r="E1059" s="15" t="inlineStr">
        <is>
          <t>2022-06-27 19:39</t>
        </is>
      </c>
      <c r="F1059" s="15" t="inlineStr">
        <is>
          <t>2022-06-28 09:34</t>
        </is>
      </c>
      <c r="G1059" s="15" t="n">
        <v>13.9</v>
      </c>
      <c r="H1059" s="15" t="n">
        <v>1</v>
      </c>
      <c r="I1059" s="15" t="inlineStr">
        <is>
          <t>胸腹正立位X光片</t>
        </is>
      </c>
      <c r="J1059" s="15" t="inlineStr">
        <is>
          <t>误食异物6天</t>
        </is>
      </c>
      <c r="K1059" s="15" t="inlineStr">
        <is>
          <t>决策后片</t>
        </is>
      </c>
      <c r="L1059" s="15" t="inlineStr"/>
      <c r="M1059" s="16" t="inlineStr">
        <is>
          <t>首次片晚于手术开始，本次住院无术前片</t>
        </is>
      </c>
      <c r="N1059" s="15" t="n"/>
      <c r="O1059" s="15" t="n"/>
      <c r="P1059" s="15" t="n"/>
      <c r="Q1059" s="15" t="n"/>
      <c r="R1059" s="15" t="n"/>
      <c r="S1059" s="15" t="n"/>
      <c r="T1059" s="15" t="n"/>
      <c r="U1059" s="15" t="n"/>
      <c r="V1059" s="15" t="n"/>
      <c r="W1059" s="15" t="n"/>
      <c r="X1059" s="15" t="n"/>
      <c r="Y1059" s="15" t="n"/>
      <c r="Z1059" s="15" t="n"/>
      <c r="AA1059" s="15" t="n"/>
    </row>
    <row r="1060" ht="20" customHeight="1">
      <c r="A1060" s="13" t="n">
        <v>1059</v>
      </c>
      <c r="B1060" s="13" t="n">
        <v>101362265</v>
      </c>
      <c r="C1060" s="13" t="inlineStr">
        <is>
          <t>男性</t>
        </is>
      </c>
      <c r="D1060" s="13" t="n">
        <v>6.1</v>
      </c>
      <c r="E1060" s="13" t="inlineStr">
        <is>
          <t>2022-08-04 16:43</t>
        </is>
      </c>
      <c r="F1060" s="13" t="inlineStr">
        <is>
          <t>2022-08-05 10:33</t>
        </is>
      </c>
      <c r="G1060" s="13" t="n">
        <v>17.8</v>
      </c>
      <c r="H1060" s="13" t="n">
        <v>1</v>
      </c>
      <c r="I1060" s="13" t="inlineStr">
        <is>
          <t>腹部立位(正侧位)X光片</t>
        </is>
      </c>
      <c r="J1060" s="13" t="inlineStr">
        <is>
          <t>误食异物3小时</t>
        </is>
      </c>
      <c r="K1060" s="13" t="inlineStr">
        <is>
          <t>决策后片</t>
        </is>
      </c>
      <c r="L1060" s="13" t="inlineStr"/>
      <c r="M1060" s="14" t="inlineStr">
        <is>
          <t>首次片晚于手术开始，本次住院无术前片</t>
        </is>
      </c>
      <c r="N1060" s="15" t="n"/>
      <c r="O1060" s="15" t="n"/>
      <c r="P1060" s="15" t="n"/>
      <c r="Q1060" s="15" t="n"/>
      <c r="R1060" s="15" t="n"/>
      <c r="S1060" s="15" t="n"/>
      <c r="T1060" s="15" t="n"/>
      <c r="U1060" s="15" t="n"/>
      <c r="V1060" s="15" t="n"/>
      <c r="W1060" s="15" t="n"/>
      <c r="X1060" s="15" t="n"/>
      <c r="Y1060" s="15" t="n"/>
      <c r="Z1060" s="15" t="n"/>
      <c r="AA1060" s="15" t="n"/>
    </row>
    <row r="1061" ht="20" customHeight="1">
      <c r="A1061" s="15" t="n">
        <v>1060</v>
      </c>
      <c r="B1061" s="15" t="n">
        <v>101370538</v>
      </c>
      <c r="C1061" s="15" t="inlineStr">
        <is>
          <t>女性</t>
        </is>
      </c>
      <c r="D1061" s="15" t="n">
        <v>2.4</v>
      </c>
      <c r="E1061" s="15" t="inlineStr">
        <is>
          <t>2022-09-03 17:49</t>
        </is>
      </c>
      <c r="F1061" s="15" t="inlineStr">
        <is>
          <t>2022-09-04 16:23</t>
        </is>
      </c>
      <c r="G1061" s="15" t="n">
        <v>22.6</v>
      </c>
      <c r="H1061" s="15" t="n">
        <v>2</v>
      </c>
      <c r="I1061" s="15" t="inlineStr">
        <is>
          <t>腹部立位(正侧位)X光片</t>
        </is>
      </c>
      <c r="J1061" s="15" t="inlineStr">
        <is>
          <t>误食异物3小时</t>
        </is>
      </c>
      <c r="K1061" s="15" t="inlineStr">
        <is>
          <t>决策后片</t>
        </is>
      </c>
      <c r="L1061" s="15" t="inlineStr"/>
      <c r="M1061" s="16" t="inlineStr">
        <is>
          <t>首次片晚于手术开始，本次住院无术前片</t>
        </is>
      </c>
      <c r="N1061" s="15" t="n"/>
      <c r="O1061" s="15" t="n"/>
      <c r="P1061" s="15" t="n"/>
      <c r="Q1061" s="15" t="n"/>
      <c r="R1061" s="15" t="n"/>
      <c r="S1061" s="15" t="n"/>
      <c r="T1061" s="15" t="n"/>
      <c r="U1061" s="15" t="n"/>
      <c r="V1061" s="15" t="n"/>
      <c r="W1061" s="15" t="n"/>
      <c r="X1061" s="15" t="n"/>
      <c r="Y1061" s="15" t="n"/>
      <c r="Z1061" s="15" t="n"/>
      <c r="AA1061" s="15" t="n"/>
    </row>
    <row r="1062" ht="20" customHeight="1">
      <c r="A1062" s="13" t="n">
        <v>1061</v>
      </c>
      <c r="B1062" s="13" t="n">
        <v>101379768</v>
      </c>
      <c r="C1062" s="13" t="inlineStr">
        <is>
          <t>女性</t>
        </is>
      </c>
      <c r="D1062" s="13" t="n">
        <v>3.1</v>
      </c>
      <c r="E1062" s="13" t="inlineStr">
        <is>
          <t>2022-10-14 20:45</t>
        </is>
      </c>
      <c r="F1062" s="13" t="inlineStr">
        <is>
          <t>2022-10-14 23:01</t>
        </is>
      </c>
      <c r="G1062" s="13" t="n">
        <v>2.3</v>
      </c>
      <c r="H1062" s="13" t="n">
        <v>3</v>
      </c>
      <c r="I1062" s="13" t="inlineStr">
        <is>
          <t>腹部DR床边拍片(正位)</t>
        </is>
      </c>
      <c r="J1062" s="13" t="inlineStr">
        <is>
          <t>腹痛、呕吐2天</t>
        </is>
      </c>
      <c r="K1062" s="13" t="inlineStr">
        <is>
          <t>决策后片</t>
        </is>
      </c>
      <c r="L1062" s="13" t="inlineStr"/>
      <c r="M1062" s="14" t="inlineStr">
        <is>
          <t>首次片晚于手术开始，本次住院无术前片</t>
        </is>
      </c>
      <c r="N1062" s="15" t="n"/>
      <c r="O1062" s="15" t="n"/>
      <c r="P1062" s="15" t="n"/>
      <c r="Q1062" s="15" t="n"/>
      <c r="R1062" s="15" t="n"/>
      <c r="S1062" s="15" t="n"/>
      <c r="T1062" s="15" t="n"/>
      <c r="U1062" s="15" t="n"/>
      <c r="V1062" s="15" t="n"/>
      <c r="W1062" s="15" t="n"/>
      <c r="X1062" s="15" t="n"/>
      <c r="Y1062" s="15" t="n"/>
      <c r="Z1062" s="15" t="n"/>
      <c r="AA1062" s="15" t="n"/>
    </row>
    <row r="1063" ht="20" customHeight="1">
      <c r="A1063" s="15" t="n">
        <v>1062</v>
      </c>
      <c r="B1063" s="15" t="n">
        <v>101398157</v>
      </c>
      <c r="C1063" s="15" t="inlineStr">
        <is>
          <t>男性</t>
        </is>
      </c>
      <c r="D1063" s="15" t="n">
        <v>3.9</v>
      </c>
      <c r="E1063" s="15" t="inlineStr">
        <is>
          <t>2023-01-23 11:55</t>
        </is>
      </c>
      <c r="F1063" s="15" t="inlineStr">
        <is>
          <t>2023-01-24 11:14</t>
        </is>
      </c>
      <c r="G1063" s="15" t="n">
        <v>23.3</v>
      </c>
      <c r="H1063" s="15" t="n">
        <v>1</v>
      </c>
      <c r="I1063" s="15" t="inlineStr">
        <is>
          <t>腹部DR床边拍片(正位)</t>
        </is>
      </c>
      <c r="J1063" s="15" t="inlineStr">
        <is>
          <t>误食异物15天</t>
        </is>
      </c>
      <c r="K1063" s="15" t="inlineStr">
        <is>
          <t>决策后片</t>
        </is>
      </c>
      <c r="L1063" s="15" t="inlineStr"/>
      <c r="M1063" s="16" t="inlineStr">
        <is>
          <t>首次片晚于手术开始，本次住院无术前片</t>
        </is>
      </c>
      <c r="N1063" s="15" t="n"/>
      <c r="O1063" s="15" t="n"/>
      <c r="P1063" s="15" t="n"/>
      <c r="Q1063" s="15" t="n"/>
      <c r="R1063" s="15" t="n"/>
      <c r="S1063" s="15" t="n"/>
      <c r="T1063" s="15" t="n"/>
      <c r="U1063" s="15" t="n"/>
      <c r="V1063" s="15" t="n"/>
      <c r="W1063" s="15" t="n"/>
      <c r="X1063" s="15" t="n"/>
      <c r="Y1063" s="15" t="n"/>
      <c r="Z1063" s="15" t="n"/>
      <c r="AA1063" s="15" t="n"/>
    </row>
    <row r="1064" ht="20" customHeight="1">
      <c r="A1064" s="13" t="n">
        <v>1063</v>
      </c>
      <c r="B1064" s="13" t="n">
        <v>101403597</v>
      </c>
      <c r="C1064" s="13" t="inlineStr">
        <is>
          <t>女性</t>
        </is>
      </c>
      <c r="D1064" s="13" t="n">
        <v>1.3</v>
      </c>
      <c r="E1064" s="13" t="inlineStr">
        <is>
          <t>2023-02-16 15:33</t>
        </is>
      </c>
      <c r="F1064" s="13" t="inlineStr">
        <is>
          <t>2023-02-28 09:12</t>
        </is>
      </c>
      <c r="G1064" s="13" t="n">
        <v>281.7</v>
      </c>
      <c r="H1064" s="13" t="n">
        <v>3</v>
      </c>
      <c r="I1064" s="13" t="inlineStr">
        <is>
          <t>腹部立位(正侧位)X光片</t>
        </is>
      </c>
      <c r="J1064" s="13" t="inlineStr">
        <is>
          <t>左侧腹股沟不可复性包块1天余</t>
        </is>
      </c>
      <c r="K1064" s="13" t="inlineStr">
        <is>
          <t>决策后片</t>
        </is>
      </c>
      <c r="L1064" s="13" t="inlineStr"/>
      <c r="M1064" s="14" t="inlineStr">
        <is>
          <t>首次片晚于手术开始，本次住院无术前片</t>
        </is>
      </c>
      <c r="N1064" s="15" t="n"/>
      <c r="O1064" s="15" t="n"/>
      <c r="P1064" s="15" t="n"/>
      <c r="Q1064" s="15" t="n"/>
      <c r="R1064" s="15" t="n"/>
      <c r="S1064" s="15" t="n"/>
      <c r="T1064" s="15" t="n"/>
      <c r="U1064" s="15" t="n"/>
      <c r="V1064" s="15" t="n"/>
      <c r="W1064" s="15" t="n"/>
      <c r="X1064" s="15" t="n"/>
      <c r="Y1064" s="15" t="n"/>
      <c r="Z1064" s="15" t="n"/>
      <c r="AA1064" s="15" t="n"/>
    </row>
    <row r="1065" ht="20" customHeight="1">
      <c r="A1065" s="15" t="n">
        <v>1064</v>
      </c>
      <c r="B1065" s="15" t="n">
        <v>101516843</v>
      </c>
      <c r="C1065" s="15" t="inlineStr">
        <is>
          <t>男性</t>
        </is>
      </c>
      <c r="D1065" s="15" t="n">
        <v>5.2</v>
      </c>
      <c r="E1065" s="15" t="inlineStr">
        <is>
          <t>2023-12-04 11:51</t>
        </is>
      </c>
      <c r="F1065" s="15" t="inlineStr">
        <is>
          <t>2023-12-05 09:10</t>
        </is>
      </c>
      <c r="G1065" s="15" t="n">
        <v>21.3</v>
      </c>
      <c r="H1065" s="15" t="n">
        <v>1</v>
      </c>
      <c r="I1065" s="15" t="inlineStr">
        <is>
          <t>腹部DR拍片(正侧位)</t>
        </is>
      </c>
      <c r="J1065" s="15" t="inlineStr">
        <is>
          <t>误食异物7天</t>
        </is>
      </c>
      <c r="K1065" s="15" t="inlineStr">
        <is>
          <t>决策后片</t>
        </is>
      </c>
      <c r="L1065" s="15" t="inlineStr"/>
      <c r="M1065" s="16" t="inlineStr">
        <is>
          <t>首次片晚于手术开始，本次住院无术前片</t>
        </is>
      </c>
      <c r="N1065" s="15" t="n"/>
      <c r="O1065" s="15" t="n"/>
      <c r="P1065" s="15" t="n"/>
      <c r="Q1065" s="15" t="n"/>
      <c r="R1065" s="15" t="n"/>
      <c r="S1065" s="15" t="n"/>
      <c r="T1065" s="15" t="n"/>
      <c r="U1065" s="15" t="n"/>
      <c r="V1065" s="15" t="n"/>
      <c r="W1065" s="15" t="n"/>
      <c r="X1065" s="15" t="n"/>
      <c r="Y1065" s="15" t="n"/>
      <c r="Z1065" s="15" t="n"/>
      <c r="AA1065" s="15" t="n"/>
    </row>
    <row r="1066" ht="20" customHeight="1">
      <c r="A1066" s="13" t="n">
        <v>1065</v>
      </c>
      <c r="B1066" s="13" t="n">
        <v>101522301</v>
      </c>
      <c r="C1066" s="13" t="inlineStr">
        <is>
          <t>男性</t>
        </is>
      </c>
      <c r="D1066" s="13" t="n">
        <v>6.5</v>
      </c>
      <c r="E1066" s="13" t="inlineStr">
        <is>
          <t>2023-12-18 18:42</t>
        </is>
      </c>
      <c r="F1066" s="13" t="inlineStr">
        <is>
          <t>2023-12-19 09:04</t>
        </is>
      </c>
      <c r="G1066" s="13" t="n">
        <v>14.4</v>
      </c>
      <c r="H1066" s="13" t="n">
        <v>1</v>
      </c>
      <c r="I1066" s="13" t="inlineStr">
        <is>
          <t>腹部立位(正侧位)X光片</t>
        </is>
      </c>
      <c r="J1066" s="13" t="inlineStr">
        <is>
          <t>误食异物5小时余</t>
        </is>
      </c>
      <c r="K1066" s="13" t="inlineStr">
        <is>
          <t>决策后片</t>
        </is>
      </c>
      <c r="L1066" s="13" t="inlineStr"/>
      <c r="M1066" s="14" t="inlineStr">
        <is>
          <t>首次片晚于手术开始，本次住院无术前片</t>
        </is>
      </c>
      <c r="N1066" s="15" t="n"/>
      <c r="O1066" s="15" t="n"/>
      <c r="P1066" s="15" t="n"/>
      <c r="Q1066" s="15" t="n"/>
      <c r="R1066" s="15" t="n"/>
      <c r="S1066" s="15" t="n"/>
      <c r="T1066" s="15" t="n"/>
      <c r="U1066" s="15" t="n"/>
      <c r="V1066" s="15" t="n"/>
      <c r="W1066" s="15" t="n"/>
      <c r="X1066" s="15" t="n"/>
      <c r="Y1066" s="15" t="n"/>
      <c r="Z1066" s="15" t="n"/>
      <c r="AA1066" s="15" t="n"/>
    </row>
    <row r="1067" ht="20" customHeight="1">
      <c r="A1067" s="15" t="n">
        <v>1066</v>
      </c>
      <c r="B1067" s="15" t="n">
        <v>101557267</v>
      </c>
      <c r="C1067" s="15" t="inlineStr">
        <is>
          <t>女性</t>
        </is>
      </c>
      <c r="D1067" s="15" t="n">
        <v>3.2</v>
      </c>
      <c r="E1067" s="15" t="inlineStr">
        <is>
          <t>2024-03-29 17:45</t>
        </is>
      </c>
      <c r="F1067" s="15" t="inlineStr">
        <is>
          <t>2024-03-30 01:06</t>
        </is>
      </c>
      <c r="G1067" s="15" t="n">
        <v>7.4</v>
      </c>
      <c r="H1067" s="15" t="n">
        <v>1</v>
      </c>
      <c r="I1067" s="15" t="inlineStr">
        <is>
          <t>腹部DR床边拍片(正位)</t>
        </is>
      </c>
      <c r="J1067" s="15" t="inlineStr">
        <is>
          <t>误食异物数天，腹痛1天</t>
        </is>
      </c>
      <c r="K1067" s="15" t="inlineStr">
        <is>
          <t>决策后片</t>
        </is>
      </c>
      <c r="L1067" s="15" t="inlineStr"/>
      <c r="M1067" s="16" t="inlineStr">
        <is>
          <t>首次片晚于手术开始，本次住院无术前片</t>
        </is>
      </c>
      <c r="N1067" s="15" t="n"/>
      <c r="O1067" s="15" t="n"/>
      <c r="P1067" s="15" t="n"/>
      <c r="Q1067" s="15" t="n"/>
      <c r="R1067" s="15" t="n"/>
      <c r="S1067" s="15" t="n"/>
      <c r="T1067" s="15" t="n"/>
      <c r="U1067" s="15" t="n"/>
      <c r="V1067" s="15" t="n"/>
      <c r="W1067" s="15" t="n"/>
      <c r="X1067" s="15" t="n"/>
      <c r="Y1067" s="15" t="n"/>
      <c r="Z1067" s="15" t="n"/>
      <c r="AA1067" s="15" t="n"/>
    </row>
    <row r="1068" ht="20" customHeight="1">
      <c r="A1068" s="13" t="n">
        <v>1067</v>
      </c>
      <c r="B1068" s="13" t="n">
        <v>101595494</v>
      </c>
      <c r="C1068" s="13" t="inlineStr">
        <is>
          <t>男性</t>
        </is>
      </c>
      <c r="D1068" s="13" t="n">
        <v>5.3</v>
      </c>
      <c r="E1068" s="13" t="inlineStr">
        <is>
          <t>2024-07-08 01:25</t>
        </is>
      </c>
      <c r="F1068" s="13" t="inlineStr">
        <is>
          <t>2024-07-08 10:10</t>
        </is>
      </c>
      <c r="G1068" s="13" t="n">
        <v>8.800000000000001</v>
      </c>
      <c r="H1068" s="13" t="n">
        <v>1</v>
      </c>
      <c r="I1068" s="13" t="inlineStr">
        <is>
          <t>腹部DR床边拍片(正位)</t>
        </is>
      </c>
      <c r="J1068" s="13" t="inlineStr">
        <is>
          <t>误食异物8小时</t>
        </is>
      </c>
      <c r="K1068" s="13" t="inlineStr">
        <is>
          <t>决策后片</t>
        </is>
      </c>
      <c r="L1068" s="13" t="inlineStr"/>
      <c r="M1068" s="14" t="inlineStr">
        <is>
          <t>首次片晚于手术开始，本次住院无术前片</t>
        </is>
      </c>
      <c r="N1068" s="15" t="n"/>
      <c r="O1068" s="15" t="n"/>
      <c r="P1068" s="15" t="n"/>
      <c r="Q1068" s="15" t="n"/>
      <c r="R1068" s="15" t="n"/>
      <c r="S1068" s="15" t="n"/>
      <c r="T1068" s="15" t="n"/>
      <c r="U1068" s="15" t="n"/>
      <c r="V1068" s="15" t="n"/>
      <c r="W1068" s="15" t="n"/>
      <c r="X1068" s="15" t="n"/>
      <c r="Y1068" s="15" t="n"/>
      <c r="Z1068" s="15" t="n"/>
      <c r="AA1068" s="15" t="n"/>
    </row>
    <row r="1069" ht="20" customHeight="1">
      <c r="A1069" s="15" t="n">
        <v>1068</v>
      </c>
      <c r="B1069" s="15" t="n">
        <v>101627847</v>
      </c>
      <c r="C1069" s="15" t="inlineStr">
        <is>
          <t>男性</t>
        </is>
      </c>
      <c r="D1069" s="15" t="n">
        <v>4.4</v>
      </c>
      <c r="E1069" s="15" t="inlineStr">
        <is>
          <t>2024-10-09 22:28</t>
        </is>
      </c>
      <c r="F1069" s="15" t="inlineStr">
        <is>
          <t>2024-10-10 09:30</t>
        </is>
      </c>
      <c r="G1069" s="15" t="n">
        <v>11</v>
      </c>
      <c r="H1069" s="15" t="n">
        <v>1</v>
      </c>
      <c r="I1069" s="15" t="inlineStr">
        <is>
          <t>腹部立位(正侧位)X光片</t>
        </is>
      </c>
      <c r="J1069" s="15" t="inlineStr">
        <is>
          <t>误食异物4小时</t>
        </is>
      </c>
      <c r="K1069" s="15" t="inlineStr">
        <is>
          <t>决策后片</t>
        </is>
      </c>
      <c r="L1069" s="15" t="inlineStr"/>
      <c r="M1069" s="16" t="inlineStr">
        <is>
          <t>首次片晚于手术开始，本次住院无术前片</t>
        </is>
      </c>
      <c r="N1069" s="15" t="n"/>
      <c r="O1069" s="15" t="n"/>
      <c r="P1069" s="15" t="n"/>
      <c r="Q1069" s="15" t="n"/>
      <c r="R1069" s="15" t="n"/>
      <c r="S1069" s="15" t="n"/>
      <c r="T1069" s="15" t="n"/>
      <c r="U1069" s="15" t="n"/>
      <c r="V1069" s="15" t="n"/>
      <c r="W1069" s="15" t="n"/>
      <c r="X1069" s="15" t="n"/>
      <c r="Y1069" s="15" t="n"/>
      <c r="Z1069" s="15" t="n"/>
      <c r="AA1069" s="15" t="n"/>
    </row>
    <row r="1070" ht="20" customHeight="1">
      <c r="A1070" s="13" t="n">
        <v>1069</v>
      </c>
      <c r="B1070" s="13" t="n">
        <v>101726186</v>
      </c>
      <c r="C1070" s="13" t="inlineStr">
        <is>
          <t>男性</t>
        </is>
      </c>
      <c r="D1070" s="13" t="n">
        <v>10.8</v>
      </c>
      <c r="E1070" s="13" t="inlineStr">
        <is>
          <t>2025-08-24 00:00</t>
        </is>
      </c>
      <c r="F1070" s="13" t="inlineStr">
        <is>
          <t>2025-08-25 08:43</t>
        </is>
      </c>
      <c r="G1070" s="13" t="n">
        <v>32.7</v>
      </c>
      <c r="H1070" s="13" t="n">
        <v>1</v>
      </c>
      <c r="I1070" s="13" t="inlineStr">
        <is>
          <t>腹部立位(正侧位)X光片</t>
        </is>
      </c>
      <c r="J1070" s="13" t="inlineStr">
        <is>
          <t>误食异物5小时</t>
        </is>
      </c>
      <c r="K1070" s="13" t="inlineStr">
        <is>
          <t>决策后片</t>
        </is>
      </c>
      <c r="L1070" s="13" t="inlineStr"/>
      <c r="M1070" s="14" t="inlineStr">
        <is>
          <t>首次片晚于手术开始，本次住院无术前片</t>
        </is>
      </c>
      <c r="N1070" s="15" t="n"/>
      <c r="O1070" s="15" t="n"/>
      <c r="P1070" s="15" t="n"/>
      <c r="Q1070" s="15" t="n"/>
      <c r="R1070" s="15" t="n"/>
      <c r="S1070" s="15" t="n"/>
      <c r="T1070" s="15" t="n"/>
      <c r="U1070" s="15" t="n"/>
      <c r="V1070" s="15" t="n"/>
      <c r="W1070" s="15" t="n"/>
      <c r="X1070" s="15" t="n"/>
      <c r="Y1070" s="15" t="n"/>
      <c r="Z1070" s="15" t="n"/>
      <c r="AA1070" s="15" t="n"/>
    </row>
    <row r="1071" ht="20" customHeight="1">
      <c r="A1071" s="15" t="n">
        <v>1070</v>
      </c>
      <c r="B1071" s="15" t="n">
        <v>101726930</v>
      </c>
      <c r="C1071" s="15" t="inlineStr">
        <is>
          <t>男性</t>
        </is>
      </c>
      <c r="D1071" s="15" t="n">
        <v>0.8</v>
      </c>
      <c r="E1071" s="15" t="inlineStr">
        <is>
          <t>2025-08-26 23:50</t>
        </is>
      </c>
      <c r="F1071" s="15" t="inlineStr">
        <is>
          <t>2025-08-31 09:55</t>
        </is>
      </c>
      <c r="G1071" s="15" t="n">
        <v>106.1</v>
      </c>
      <c r="H1071" s="15" t="n">
        <v>2</v>
      </c>
      <c r="I1071" s="15" t="inlineStr">
        <is>
          <t>腹部立位(正侧位)X光片</t>
        </is>
      </c>
      <c r="J1071" s="15" t="inlineStr">
        <is>
          <t>呕吐1天，发热半天</t>
        </is>
      </c>
      <c r="K1071" s="15" t="inlineStr">
        <is>
          <t>决策后片</t>
        </is>
      </c>
      <c r="L1071" s="15" t="inlineStr"/>
      <c r="M1071" s="16" t="inlineStr">
        <is>
          <t>首次片晚于手术开始，本次住院无术前片</t>
        </is>
      </c>
      <c r="N1071" s="15" t="n"/>
      <c r="O1071" s="15" t="n"/>
      <c r="P1071" s="15" t="n"/>
      <c r="Q1071" s="15" t="n"/>
      <c r="R1071" s="15" t="n"/>
      <c r="S1071" s="15" t="n"/>
      <c r="T1071" s="15" t="n"/>
      <c r="U1071" s="15" t="n"/>
      <c r="V1071" s="15" t="n"/>
      <c r="W1071" s="15" t="n"/>
      <c r="X1071" s="15" t="n"/>
      <c r="Y1071" s="15" t="n"/>
      <c r="Z1071" s="15" t="n"/>
      <c r="AA1071" s="15" t="n"/>
    </row>
    <row r="1072" ht="20" customHeight="1">
      <c r="A1072" s="13" t="n">
        <v>1071</v>
      </c>
      <c r="B1072" s="13" t="n">
        <v>101731759</v>
      </c>
      <c r="C1072" s="13" t="inlineStr">
        <is>
          <t>男性</t>
        </is>
      </c>
      <c r="D1072" s="13" t="n">
        <v>0.7</v>
      </c>
      <c r="E1072" s="13" t="inlineStr">
        <is>
          <t>2025-09-21 01:54</t>
        </is>
      </c>
      <c r="F1072" s="13" t="inlineStr">
        <is>
          <t>2025-09-23 11:25</t>
        </is>
      </c>
      <c r="G1072" s="13" t="n">
        <v>57.5</v>
      </c>
      <c r="H1072" s="13" t="n">
        <v>1</v>
      </c>
      <c r="I1072" s="13" t="inlineStr">
        <is>
          <t>胸部(正位)DR床边拍片</t>
        </is>
      </c>
      <c r="J1072" s="13" t="inlineStr">
        <is>
          <t>误食异物6小时余</t>
        </is>
      </c>
      <c r="K1072" s="13" t="inlineStr">
        <is>
          <t>决策后片</t>
        </is>
      </c>
      <c r="L1072" s="13" t="inlineStr"/>
      <c r="M1072" s="14" t="inlineStr">
        <is>
          <t>首次片晚于手术开始，本次住院无术前片</t>
        </is>
      </c>
      <c r="N1072" s="15" t="n"/>
      <c r="O1072" s="15" t="n"/>
      <c r="P1072" s="15" t="n"/>
      <c r="Q1072" s="15" t="n"/>
      <c r="R1072" s="15" t="n"/>
      <c r="S1072" s="15" t="n"/>
      <c r="T1072" s="15" t="n"/>
      <c r="U1072" s="15" t="n"/>
      <c r="V1072" s="15" t="n"/>
      <c r="W1072" s="15" t="n"/>
      <c r="X1072" s="15" t="n"/>
      <c r="Y1072" s="15" t="n"/>
      <c r="Z1072" s="15" t="n"/>
      <c r="AA1072" s="15" t="n"/>
    </row>
    <row r="1073" ht="20" customHeight="1">
      <c r="A1073" s="15" t="n">
        <v>1072</v>
      </c>
      <c r="B1073" s="15" t="n">
        <v>101749749</v>
      </c>
      <c r="C1073" s="15" t="inlineStr">
        <is>
          <t>女性</t>
        </is>
      </c>
      <c r="D1073" s="15" t="n">
        <v>6.4</v>
      </c>
      <c r="E1073" s="15" t="inlineStr">
        <is>
          <t>2025-11-14 21:59</t>
        </is>
      </c>
      <c r="F1073" s="15" t="inlineStr">
        <is>
          <t>2025-11-17 08:52</t>
        </is>
      </c>
      <c r="G1073" s="15" t="n">
        <v>58.9</v>
      </c>
      <c r="H1073" s="15" t="n">
        <v>1</v>
      </c>
      <c r="I1073" s="15" t="inlineStr">
        <is>
          <t>胸腹正立位X光片</t>
        </is>
      </c>
      <c r="J1073" s="15" t="inlineStr">
        <is>
          <t>误食异物7小时余</t>
        </is>
      </c>
      <c r="K1073" s="15" t="inlineStr">
        <is>
          <t>决策后片</t>
        </is>
      </c>
      <c r="L1073" s="15" t="inlineStr"/>
      <c r="M1073" s="16" t="inlineStr">
        <is>
          <t>首次片晚于手术开始，本次住院无术前片</t>
        </is>
      </c>
      <c r="N1073" s="15" t="n"/>
      <c r="O1073" s="15" t="n"/>
      <c r="P1073" s="15" t="n"/>
      <c r="Q1073" s="15" t="n"/>
      <c r="R1073" s="15" t="n"/>
      <c r="S1073" s="15" t="n"/>
      <c r="T1073" s="15" t="n"/>
      <c r="U1073" s="15" t="n"/>
      <c r="V1073" s="15" t="n"/>
      <c r="W1073" s="15" t="n"/>
      <c r="X1073" s="15" t="n"/>
      <c r="Y1073" s="15" t="n"/>
      <c r="Z1073" s="15" t="n"/>
      <c r="AA1073" s="15" t="n"/>
    </row>
    <row r="1074" ht="20" customHeight="1">
      <c r="A1074" s="13" t="n">
        <v>1073</v>
      </c>
      <c r="B1074" s="13" t="n">
        <v>101782514</v>
      </c>
      <c r="C1074" s="13" t="inlineStr">
        <is>
          <t>女性</t>
        </is>
      </c>
      <c r="D1074" s="13" t="n">
        <v>3.9</v>
      </c>
      <c r="E1074" s="13" t="inlineStr">
        <is>
          <t>2026-03-13 16:06</t>
        </is>
      </c>
      <c r="F1074" s="13" t="inlineStr">
        <is>
          <t>2026-03-18 15:37</t>
        </is>
      </c>
      <c r="G1074" s="13" t="n">
        <v>119.5</v>
      </c>
      <c r="H1074" s="13" t="n">
        <v>1</v>
      </c>
      <c r="I1074" s="13" t="inlineStr">
        <is>
          <t>腹部立位(正侧位)X光片</t>
        </is>
      </c>
      <c r="J1074" s="13" t="inlineStr">
        <is>
          <t>呕吐伴腹泻1天、发热半天。</t>
        </is>
      </c>
      <c r="K1074" s="13" t="inlineStr">
        <is>
          <t>决策后片</t>
        </is>
      </c>
      <c r="L1074" s="13" t="inlineStr"/>
      <c r="M1074" s="14" t="inlineStr">
        <is>
          <t>首次片晚于手术开始，本次住院无术前片</t>
        </is>
      </c>
      <c r="N1074" s="15" t="n"/>
      <c r="O1074" s="15" t="n"/>
      <c r="P1074" s="15" t="n"/>
      <c r="Q1074" s="15" t="n"/>
      <c r="R1074" s="15" t="n"/>
      <c r="S1074" s="15" t="n"/>
      <c r="T1074" s="15" t="n"/>
      <c r="U1074" s="15" t="n"/>
      <c r="V1074" s="15" t="n"/>
      <c r="W1074" s="15" t="n"/>
      <c r="X1074" s="15" t="n"/>
      <c r="Y1074" s="15" t="n"/>
      <c r="Z1074" s="15" t="n"/>
      <c r="AA1074" s="15" t="n"/>
    </row>
  </sheetData>
  <autoFilter ref="A1:AA1074"/>
  <dataValidations count="9">
    <dataValidation sqref="P2:P1074" showDropDown="0" showInputMessage="0" showErrorMessage="1" allowBlank="1" errorTitle="取值不在允许范围" error="请从下拉列表中选择。定义见「代码本」工作表。" type="list">
      <formula1>"是,否,不确定"</formula1>
    </dataValidation>
    <dataValidation sqref="Q2:Q1074" showDropDown="0" showInputMessage="0" showErrorMessage="1" allowBlank="1" errorTitle="取值不在允许范围" error="请从下拉列表中选择。定义见「代码本」工作表。" type="list">
      <formula1>"食管上段,食管中段,食管下段,胃,十二指肠,小肠,结肠,直肠,多处,不能确定,无异物"</formula1>
    </dataValidation>
    <dataValidation sqref="R2:R1074" showDropDown="0" showInputMessage="0" showErrorMessage="1" allowBlank="1" errorTitle="取值不在允许范围" error="请从下拉列表中选择。定义见「代码本」工作表。" type="list">
      <formula1>"1,2,3-5,≥6,不能确定"</formula1>
    </dataValidation>
    <dataValidation sqref="U2:U1074" showDropDown="0" showInputMessage="0" showErrorMessage="1" allowBlank="1" errorTitle="取值不在允许范围" error="请从下拉列表中选择。定义见「代码本」工作表。" type="list">
      <formula1>"是,否,不适用"</formula1>
    </dataValidation>
    <dataValidation sqref="V2:V1074" showDropDown="0" showInputMessage="0" showErrorMessage="1" allowBlank="1" errorTitle="取值不在允许范围" error="请从下拉列表中选择。定义见「代码本」工作表。" type="list">
      <formula1>"圆盘状,球形,条状,不规则,其他,不能确定"</formula1>
    </dataValidation>
    <dataValidation sqref="W2:W1074" showDropDown="0" showInputMessage="0" showErrorMessage="1" allowBlank="1" errorTitle="取值不在允许范围" error="请从下拉列表中选择。定义见「代码本」工作表。" type="list">
      <formula1>"是,否,不确定,不适用"</formula1>
    </dataValidation>
    <dataValidation sqref="X2:X1074" showDropDown="0" showInputMessage="0" showErrorMessage="1" allowBlank="1" errorTitle="取值不在允许范围" error="请从下拉列表中选择。定义见「代码本」工作表。" type="list">
      <formula1>"硬币样,纽扣电池样,磁性球形,尖锐金属,其他金属,非金属但可见,不能判断"</formula1>
    </dataValidation>
    <dataValidation sqref="Y2:Y1074" showDropDown="0" showInputMessage="0" showErrorMessage="1" allowBlank="1" errorTitle="取值不在允许范围" error="请从下拉列表中选择。定义见「代码本」工作表。" type="list">
      <formula1>"是,否"</formula1>
    </dataValidation>
    <dataValidation sqref="Z2:Z1074" showDropDown="0" showInputMessage="0" showErrorMessage="1" allowBlank="1" errorTitle="取值不在允许范围" error="请从下拉列表中选择。定义见「代码本」工作表。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46" customWidth="1" min="3" max="3"/>
    <col width="62" customWidth="1" min="4" max="4"/>
  </cols>
  <sheetData>
    <row r="1">
      <c r="A1" s="17" t="inlineStr">
        <is>
          <t>字段</t>
        </is>
      </c>
      <c r="B1" s="17" t="inlineStr">
        <is>
          <t>必填</t>
        </is>
      </c>
      <c r="C1" s="17" t="inlineStr">
        <is>
          <t>取值</t>
        </is>
      </c>
      <c r="D1" s="17" t="inlineStr">
        <is>
          <t>定义与判读要点</t>
        </is>
      </c>
    </row>
    <row r="2" ht="42" customHeight="1">
      <c r="A2" s="18" t="inlineStr">
        <is>
          <t>阅片者</t>
        </is>
      </c>
      <c r="B2" s="19" t="inlineStr">
        <is>
          <t>必填</t>
        </is>
      </c>
      <c r="C2" s="20" t="inlineStr">
        <is>
          <t>自由填写</t>
        </is>
      </c>
      <c r="D2" s="20" t="inlineStr">
        <is>
          <t>填写者姓名缩写，如 ZS</t>
        </is>
      </c>
    </row>
    <row r="3" ht="42" customHeight="1">
      <c r="A3" s="18" t="inlineStr">
        <is>
          <t>阅片日期</t>
        </is>
      </c>
      <c r="B3" s="19" t="inlineStr">
        <is>
          <t>必填</t>
        </is>
      </c>
      <c r="C3" s="20" t="inlineStr">
        <is>
          <t>自由填写</t>
        </is>
      </c>
      <c r="D3" s="20" t="inlineStr">
        <is>
          <t>YYYY-MM-DD</t>
        </is>
      </c>
    </row>
    <row r="4" ht="42" customHeight="1">
      <c r="A4" s="18" t="inlineStr">
        <is>
          <t>异物可见</t>
        </is>
      </c>
      <c r="B4" s="19" t="inlineStr">
        <is>
          <t>必填</t>
        </is>
      </c>
      <c r="C4" s="20" t="inlineStr">
        <is>
          <t>是 / 否 / 不确定</t>
        </is>
      </c>
      <c r="D4" s="20" t="inlineStr">
        <is>
          <t>首次片上是否见明确的不透 X 线异物。阴性同样是信息——透光性异物（塑料、木质、部分鱼骨）本就拍不到。</t>
        </is>
      </c>
    </row>
    <row r="5" ht="42" customHeight="1">
      <c r="A5" s="18" t="inlineStr">
        <is>
          <t>部位</t>
        </is>
      </c>
      <c r="B5" s="19" t="inlineStr">
        <is>
          <t>必填</t>
        </is>
      </c>
      <c r="C5" s="20" t="inlineStr">
        <is>
          <t>食管上段 / 食管中段 / 食管下段 / 胃 / 十二指肠 / 小肠 / 结肠 / 直肠 / 多处 / 不能确定 / 无异物</t>
        </is>
      </c>
      <c r="D5" s="20" t="inlineStr">
        <is>
          <t>以横膈、幽门、回盲部为界。食管段按胸廓入口、气管隆凸再分上／中／下段；不能分段时填「不能确定」。胃与幽门以远的区分最关键——它直接决定内镜可及性。</t>
        </is>
      </c>
    </row>
    <row r="6" ht="42" customHeight="1">
      <c r="A6" s="18" t="inlineStr">
        <is>
          <t>数目</t>
        </is>
      </c>
      <c r="B6" s="19" t="inlineStr">
        <is>
          <t>必填</t>
        </is>
      </c>
      <c r="C6" s="20" t="inlineStr">
        <is>
          <t>1 / 2 / 3-5 / ≥6 / 不能确定</t>
        </is>
      </c>
      <c r="D6" s="20" t="inlineStr">
        <is>
          <t>按可见枚数分档。成串吸附的磁珠按实际枚数计，不按串计。</t>
        </is>
      </c>
    </row>
    <row r="7" ht="42" customHeight="1">
      <c r="A7" s="18" t="inlineStr">
        <is>
          <t>数目_精确</t>
        </is>
      </c>
      <c r="B7" s="21" t="inlineStr">
        <is>
          <t>选填</t>
        </is>
      </c>
      <c r="C7" s="20" t="inlineStr">
        <is>
          <t>自由填写</t>
        </is>
      </c>
      <c r="D7" s="20" t="inlineStr">
        <is>
          <t>能准确计数时填整数，否则留空</t>
        </is>
      </c>
    </row>
    <row r="8" ht="42" customHeight="1">
      <c r="A8" s="18" t="inlineStr">
        <is>
          <t>最大径_mm</t>
        </is>
      </c>
      <c r="B8" s="19" t="inlineStr">
        <is>
          <t>必填</t>
        </is>
      </c>
      <c r="C8" s="20" t="inlineStr">
        <is>
          <t>自由填写</t>
        </is>
      </c>
      <c r="D8" s="20" t="inlineStr">
        <is>
          <t>最大一枚异物的最大径。请用 PACS 测量工具实测，不要目测估计；指南阈值（直径 &gt;25 mm 或长度 &gt;60 mm 难过幽门）依赖这一项。</t>
        </is>
      </c>
    </row>
    <row r="9" ht="42" customHeight="1">
      <c r="A9" s="18" t="inlineStr">
        <is>
          <t>成串成团</t>
        </is>
      </c>
      <c r="B9" s="19" t="inlineStr">
        <is>
          <t>必填</t>
        </is>
      </c>
      <c r="C9" s="20" t="inlineStr">
        <is>
          <t>是 / 否 / 不适用</t>
        </is>
      </c>
      <c r="D9" s="20" t="inlineStr">
        <is>
          <t>两枚及以上异物相互吸附、聚集成串或成团。磁性异物的关键征象，与肠壁夹持穿孔直接相关。单枚异物填「不适用」。</t>
        </is>
      </c>
    </row>
    <row r="10" ht="42" customHeight="1">
      <c r="A10" s="18" t="inlineStr">
        <is>
          <t>形态</t>
        </is>
      </c>
      <c r="B10" s="21" t="inlineStr">
        <is>
          <t>选填</t>
        </is>
      </c>
      <c r="C10" s="20" t="inlineStr">
        <is>
          <t>圆盘状 / 球形 / 条状 / 不规则 / 其他 / 不能确定</t>
        </is>
      </c>
      <c r="D10" s="20" t="inlineStr">
        <is>
          <t>最大一枚的形态</t>
        </is>
      </c>
    </row>
    <row r="11" ht="42" customHeight="1">
      <c r="A11" s="18" t="inlineStr">
        <is>
          <t>双环征</t>
        </is>
      </c>
      <c r="B11" s="21" t="inlineStr">
        <is>
          <t>选填</t>
        </is>
      </c>
      <c r="C11" s="20" t="inlineStr">
        <is>
          <t>是 / 否 / 不确定 / 不适用</t>
        </is>
      </c>
      <c r="D11" s="20" t="inlineStr">
        <is>
          <t>圆盘状异物边缘的双环／晕环（halo）影，正位可见；侧位可见台阶征。是纽扣电池与硬币的鉴别要点。非圆盘状异物填「不适用」。</t>
        </is>
      </c>
    </row>
    <row r="12" ht="42" customHeight="1">
      <c r="A12" s="18" t="inlineStr">
        <is>
          <t>影像判断类型</t>
        </is>
      </c>
      <c r="B12" s="21" t="inlineStr">
        <is>
          <t>选填</t>
        </is>
      </c>
      <c r="C12" s="20" t="inlineStr">
        <is>
          <t>硬币样 / 纽扣电池样 / 磁性球形 / 尖锐金属 / 其他金属 / 非金属但可见 / 不能判断</t>
        </is>
      </c>
      <c r="D12" s="20" t="inlineStr">
        <is>
          <t>仅凭影像判断，刻意不参考病史。与病史所述类型的不一致本身是有价值的数据，请如实填写，不要向病史靠拢。</t>
        </is>
      </c>
    </row>
    <row r="13" ht="42" customHeight="1">
      <c r="A13" s="18" t="inlineStr">
        <is>
          <t>膈下游离气体</t>
        </is>
      </c>
      <c r="B13" s="21" t="inlineStr">
        <is>
          <t>选填</t>
        </is>
      </c>
      <c r="C13" s="20" t="inlineStr">
        <is>
          <t>是 / 否</t>
        </is>
      </c>
      <c r="D13" s="20" t="inlineStr">
        <is>
          <t>立位胸腹片膈下新月形透亮影。卧位片无法评估时填「否」并在备注注明。</t>
        </is>
      </c>
    </row>
    <row r="14" ht="42" customHeight="1">
      <c r="A14" s="18" t="inlineStr">
        <is>
          <t>肠梗阻征象</t>
        </is>
      </c>
      <c r="B14" s="21" t="inlineStr">
        <is>
          <t>选填</t>
        </is>
      </c>
      <c r="C14" s="20" t="inlineStr">
        <is>
          <t>是 / 否</t>
        </is>
      </c>
      <c r="D14" s="20" t="inlineStr">
        <is>
          <t>肠管扩张伴气液平面。</t>
        </is>
      </c>
    </row>
    <row r="15" ht="42" customHeight="1">
      <c r="A15" s="18" t="inlineStr">
        <is>
          <t>备注</t>
        </is>
      </c>
      <c r="B15" s="21" t="inlineStr">
        <is>
          <t>选填</t>
        </is>
      </c>
      <c r="C15" s="20" t="inlineStr">
        <is>
          <t>自由填写</t>
        </is>
      </c>
      <c r="D15" s="20" t="inlineStr">
        <is>
          <t>异常情况、与报告不符之处等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22" customWidth="1" min="3" max="3"/>
    <col width="70" customWidth="1" min="4" max="4"/>
    <col width="46" customWidth="1" min="5" max="5"/>
  </cols>
  <sheetData>
    <row r="1">
      <c r="A1" s="22" t="inlineStr">
        <is>
          <t>序号</t>
        </is>
      </c>
      <c r="B1" s="22" t="inlineStr">
        <is>
          <t>科研就诊编号</t>
        </is>
      </c>
      <c r="C1" s="22" t="inlineStr">
        <is>
          <t>报告名称</t>
        </is>
      </c>
      <c r="D1" s="22" t="inlineStr">
        <is>
          <t>检查所见</t>
        </is>
      </c>
      <c r="E1" s="22" t="inlineStr">
        <is>
          <t>检查结论</t>
        </is>
      </c>
    </row>
    <row r="2">
      <c r="A2" s="23" t="n">
        <v>1</v>
      </c>
      <c r="B2" s="23" t="n">
        <v>100775425</v>
      </c>
      <c r="C2" s="23" t="inlineStr">
        <is>
          <t>胸腹正立位X光片</t>
        </is>
      </c>
      <c r="D2" s="20" t="inlineStr">
        <is>
          <t>片序 1-2
“消化道异物”复查：
双肺未见明显实质浸润，心影大小、形态正常，双膈光整，双侧肋膈角锐利。
双膈下未见游离气体，腹部肠气分布均匀，未见明显胀气、扩张及液平。L5左侧可见圆形不透X线异物影。</t>
        </is>
      </c>
      <c r="E2" s="20" t="inlineStr">
        <is>
          <t>0</t>
        </is>
      </c>
    </row>
    <row r="3">
      <c r="A3" s="23" t="n">
        <v>2</v>
      </c>
      <c r="B3" s="23" t="n">
        <v>100643828</v>
      </c>
      <c r="C3" s="23" t="inlineStr">
        <is>
          <t>胸腹正立位X光片</t>
        </is>
      </c>
      <c r="D3" s="20" t="inlineStr">
        <is>
          <t>片序1-2
两肺未见实质性浸润，心影外形大小属正常范围，双膈面光整。
双膈下未见游离气体，腹部肠管积气，可见数个液平。</t>
        </is>
      </c>
      <c r="E3" s="20" t="inlineStr">
        <is>
          <t>0</t>
        </is>
      </c>
    </row>
    <row r="4">
      <c r="A4" s="23" t="n">
        <v>3</v>
      </c>
      <c r="B4" s="23" t="n">
        <v>101047640</v>
      </c>
      <c r="C4" s="23" t="inlineStr">
        <is>
          <t>腹部立位(正侧位)X光片</t>
        </is>
      </c>
      <c r="D4" s="20" t="inlineStr">
        <is>
          <t xml:space="preserve">片序3-4
“消化道异物”复查：
双膈下无游离气体，肠气分布尚均，未见明显肠管局限性胀气扩张及液平面，上腹部（约平L1-2椎体之间）见一椭圆形高密度影。
同前片（09.17）比较，异物有下移。
</t>
        </is>
      </c>
      <c r="E4" s="20" t="inlineStr">
        <is>
          <t>0</t>
        </is>
      </c>
    </row>
    <row r="5">
      <c r="A5" s="23" t="n">
        <v>4</v>
      </c>
      <c r="B5" s="23" t="n">
        <v>100909823</v>
      </c>
      <c r="C5" s="23" t="inlineStr">
        <is>
          <t>胸腹正立位X光片</t>
        </is>
      </c>
      <c r="D5" s="20" t="inlineStr">
        <is>
          <t>片序1-2
两肺未见实质性浸润，心影外形大小属正常范围，双膈面光整。食道显示欠佳，建议进一步检查。
双膈下未见游离气体，腹部肠气分布均匀，未见液平。腹部可见造影剂。</t>
        </is>
      </c>
      <c r="E5" s="20" t="inlineStr">
        <is>
          <t>0</t>
        </is>
      </c>
    </row>
    <row r="6">
      <c r="A6" s="23" t="n">
        <v>5</v>
      </c>
      <c r="B6" s="23" t="n">
        <v>100731435</v>
      </c>
      <c r="C6" s="23" t="inlineStr">
        <is>
          <t>胸腹正立位X光片</t>
        </is>
      </c>
      <c r="D6" s="20" t="inlineStr">
        <is>
          <t>片序1-2
两肺未见实质性浸润，心影外形大小属正常范围，双膈面光整。
双膈下未见游离气体，腹部肠气分布均匀，未见液平。</t>
        </is>
      </c>
      <c r="E6" s="20" t="inlineStr">
        <is>
          <t>0</t>
        </is>
      </c>
    </row>
    <row r="7">
      <c r="A7" s="23" t="n">
        <v>6</v>
      </c>
      <c r="B7" s="23" t="n">
        <v>100843438</v>
      </c>
      <c r="C7" s="23" t="inlineStr">
        <is>
          <t>胸腹正立位X光片</t>
        </is>
      </c>
      <c r="D7" s="20" t="inlineStr">
        <is>
          <t>片序1-2
两肺未见实质性浸润，心影外形大小属正常范围，双膈面光整。
双膈下未见游离气体，腹部肠气分布均匀，未见液平。中腹部平L2水平见一球形异物影。</t>
        </is>
      </c>
      <c r="E7" s="20" t="inlineStr">
        <is>
          <t>消化道不透X线异物。</t>
        </is>
      </c>
    </row>
    <row r="8">
      <c r="A8" s="23" t="n">
        <v>7</v>
      </c>
      <c r="B8" s="23" t="n">
        <v>100626232</v>
      </c>
      <c r="C8" s="23" t="inlineStr">
        <is>
          <t>腹部立位(正侧位)X光片</t>
        </is>
      </c>
      <c r="D8" s="20" t="inlineStr">
        <is>
          <t xml:space="preserve">    片序1-2
    双下肺内带见小片状模糊影，心影外形大小属正常范围，双膈面低平。
    双膈下未见游离气体，腹部肠管积气少，可见散在小液平。于Th12左缘水平见一类圆形不透Ｘ线致密影。
    同前片（1.3）比较，异物影位置无明显移动（多位于胃内）。</t>
        </is>
      </c>
      <c r="E8" s="20" t="inlineStr">
        <is>
          <t>0</t>
        </is>
      </c>
    </row>
    <row r="9">
      <c r="A9" s="23" t="n">
        <v>8</v>
      </c>
      <c r="B9" s="23" t="n">
        <v>101046335</v>
      </c>
      <c r="C9" s="23" t="inlineStr">
        <is>
          <t>胸腹正立位X光片</t>
        </is>
      </c>
      <c r="D9" s="20" t="inlineStr">
        <is>
          <t xml:space="preserve">    片序1-2
    两肺未见实质性浸润，心影外形大小属正常范围，双膈面光整。
    双膈下未见游离气体，腹部肠气分布均匀，未见液平。于第4腰椎水平见一条形不透Ｘ线致密影。结肠内见较多粪团影。</t>
        </is>
      </c>
      <c r="E9" s="20" t="inlineStr">
        <is>
          <t>消化道不透Ｘ线异物（硬币？）。</t>
        </is>
      </c>
    </row>
    <row r="10">
      <c r="A10" s="23" t="n">
        <v>9</v>
      </c>
      <c r="B10" s="23" t="n">
        <v>100863031</v>
      </c>
      <c r="C10" s="23" t="inlineStr">
        <is>
          <t>胸腹正立位X光片</t>
        </is>
      </c>
      <c r="D10" s="20" t="inlineStr">
        <is>
          <t xml:space="preserve">    片序1-2
    两肺未见实质性浸润，动脉段稍突，心影大小属正常范围，双膈面光整。
    双膈下未见游离气体，腹部肠气分布均匀，未见液平。于第11胸椎水平左缘见一条形不透Ｘ线致密影。结肠内见较多粪团影。</t>
        </is>
      </c>
      <c r="E10" s="20" t="inlineStr">
        <is>
          <t>消化道不透Ｘ线异物（金属钉）。</t>
        </is>
      </c>
    </row>
    <row r="11">
      <c r="A11" s="23" t="n">
        <v>10</v>
      </c>
      <c r="B11" s="23" t="n">
        <v>100694790</v>
      </c>
      <c r="C11" s="23" t="inlineStr">
        <is>
          <t>胸部DR拍片(正侧位)</t>
        </is>
      </c>
      <c r="D11" s="20" t="inlineStr">
        <is>
          <t>片序1-2
两肺未见实质性浸润，心影外形大小属正常范围，双膈面光整。
双膈下未见游离气体，腹部肠管中量积气，未见液平，上腹部脊柱中线偏左，第二腰椎水平见扁圆形不透X光异物影。</t>
        </is>
      </c>
      <c r="E11" s="20" t="inlineStr">
        <is>
          <t>消化道不透X光异物影（硬币）。</t>
        </is>
      </c>
    </row>
    <row r="12">
      <c r="A12" s="23" t="n">
        <v>11</v>
      </c>
      <c r="B12" s="23" t="n">
        <v>100698809</v>
      </c>
      <c r="C12" s="23" t="inlineStr">
        <is>
          <t>胸部DR拍片(正侧位)</t>
        </is>
      </c>
      <c r="D12" s="20" t="inlineStr">
        <is>
          <t>片序1-2
两肺未见实质性浸润，心影外形大小属正常范围，双膈面光整。
双膈下未见游离气体，腹部肠管积气，未见明显液平；上腹部见线条状高密度影。</t>
        </is>
      </c>
      <c r="E12" s="20" t="inlineStr">
        <is>
          <t>消化道异物，胃内多考虑，建议追踪复查。</t>
        </is>
      </c>
    </row>
    <row r="13">
      <c r="A13" s="23" t="n">
        <v>12</v>
      </c>
      <c r="B13" s="23" t="n">
        <v>100615516</v>
      </c>
      <c r="C13" s="23" t="inlineStr">
        <is>
          <t>胸腹正立位X光片</t>
        </is>
      </c>
      <c r="D13" s="20" t="inlineStr">
        <is>
          <t>片序1-2
两肺未见实质性浸润，心影外形大小属正常范围，双膈面光整。
双膈下未见游离气体，腹部肠气分布均匀，未见液平。肠腔内见较多粪团影。
片示未见明显不透X线异物影。</t>
        </is>
      </c>
      <c r="E13" s="20" t="inlineStr">
        <is>
          <t>0</t>
        </is>
      </c>
    </row>
    <row r="14">
      <c r="A14" s="23" t="n">
        <v>13</v>
      </c>
      <c r="B14" s="23" t="n">
        <v>100758926</v>
      </c>
      <c r="C14" s="23" t="inlineStr">
        <is>
          <t>胸部DR拍片(正侧位)</t>
        </is>
      </c>
      <c r="D14" s="20" t="inlineStr">
        <is>
          <t>片序1-2
两肺未见实质性浸润，心影外形大小属正常范围，双膈面光整。
双膈下未见游离气体，腹部肠管积气，未见明显液平；L2-3水平见一钉状高密度影。</t>
        </is>
      </c>
      <c r="E14" s="20" t="inlineStr">
        <is>
          <t>消化道异物（结肠内？）。</t>
        </is>
      </c>
    </row>
    <row r="15">
      <c r="A15" s="23" t="n">
        <v>14</v>
      </c>
      <c r="B15" s="23" t="n">
        <v>101157133</v>
      </c>
      <c r="C15" s="23" t="inlineStr">
        <is>
          <t>胸腹正立位X光片</t>
        </is>
      </c>
      <c r="D15" s="20" t="inlineStr">
        <is>
          <t>片序1-2
两肺未见实质性病变，心影大小、形态正常，两膈面光整，双侧肋膈角锐利。
中腹L4水平见椭圆形不透X线异物影,双膈下未见游离气体，腹部肠气分布均匀，未见明显液平。</t>
        </is>
      </c>
      <c r="E15" s="20" t="inlineStr">
        <is>
          <t>胃肠道不透X线异物。</t>
        </is>
      </c>
    </row>
    <row r="16">
      <c r="A16" s="23" t="n">
        <v>15</v>
      </c>
      <c r="B16" s="23" t="n">
        <v>100976320</v>
      </c>
      <c r="C16" s="23" t="inlineStr">
        <is>
          <t>胸腹正立位X光片</t>
        </is>
      </c>
      <c r="D16" s="20" t="inlineStr">
        <is>
          <t>片序1-4
两肺未见实质性浸润，心影外形大小属正常范围，双膈面光整。
双膈下未见游离气体，腹部肠管局限性积气，结肠内见粪团影，左上腹可见圆形高密度异物影。</t>
        </is>
      </c>
      <c r="E16" s="20" t="inlineStr">
        <is>
          <t>消化道不透X线异物。</t>
        </is>
      </c>
    </row>
    <row r="17">
      <c r="A17" s="23" t="n">
        <v>16</v>
      </c>
      <c r="B17" s="23" t="n">
        <v>100973453</v>
      </c>
      <c r="C17" s="23" t="inlineStr">
        <is>
          <t>腹部立位(正侧位)X光片</t>
        </is>
      </c>
      <c r="D17" s="20" t="inlineStr">
        <is>
          <t xml:space="preserve">片序3-4
“消化道不透X光异物”复查：
两肺未见实质性病变，心影大小、形态正常，两膈面光整，双侧肋膈角锐利。
双膈下未见游离气体，腹部肠管中量积气，未见液平，上腹部中线右侧，第一腰椎水平见扁圆形不透X光异物影。
</t>
        </is>
      </c>
      <c r="E17" s="20" t="inlineStr">
        <is>
          <t>与前片（7.5.15:26）比较，异物位置大致相同。</t>
        </is>
      </c>
    </row>
    <row r="18">
      <c r="A18" s="23" t="n">
        <v>17</v>
      </c>
      <c r="B18" s="23" t="n">
        <v>100987901</v>
      </c>
      <c r="C18" s="23" t="inlineStr">
        <is>
          <t>腹部DR拍片(正侧位)</t>
        </is>
      </c>
      <c r="D18" s="20" t="inlineStr">
        <is>
          <t xml:space="preserve">    片序1-2
    两肺未见实质性浸润，心影外形大小属正常范围，双膈面光整。
    双膈下未见游离气体，腹部肠管中量积气。于第1-4腰椎水平见一长条形串珠样不透Ｘ线致密影。结肠内见较多粪团影。</t>
        </is>
      </c>
      <c r="E18" s="20" t="inlineStr">
        <is>
          <t>消化道不透Ｘ线异物（金属串珠？）。</t>
        </is>
      </c>
    </row>
    <row r="19">
      <c r="A19" s="23" t="n">
        <v>18</v>
      </c>
      <c r="B19" s="23" t="n">
        <v>101083405</v>
      </c>
      <c r="C19" s="23" t="inlineStr">
        <is>
          <t>腹部立位(正侧位)X光片</t>
        </is>
      </c>
      <c r="D19" s="20" t="inlineStr">
        <is>
          <t>片序1-4
两肺未见实质性浸润，心影外形大小属正常范围，双膈面光整。
双膈下未见游离气体，腹部肠管局限性积气，结肠内见粪团影，左上腹见高密度异物影。</t>
        </is>
      </c>
      <c r="E19" s="20" t="inlineStr">
        <is>
          <t>消化道不透X线异物。</t>
        </is>
      </c>
    </row>
    <row r="20">
      <c r="A20" s="23" t="n">
        <v>19</v>
      </c>
      <c r="B20" s="23" t="n">
        <v>101073986</v>
      </c>
      <c r="C20" s="23" t="inlineStr">
        <is>
          <t>胸腹正立位X光片</t>
        </is>
      </c>
      <c r="D20" s="20" t="inlineStr">
        <is>
          <t>片序1-2
“消化道异物”：复查
两肺未见实质性病变，心影大小、形态正常，两膈面光整，双侧肋膈角锐利。
双膈下未见游离气体，腹部肠管中量积气，未见液平，左中腹部相当于L1椎体水平见一扁圆形不透X光异物影。</t>
        </is>
      </c>
      <c r="E20" s="20" t="inlineStr">
        <is>
          <t>0</t>
        </is>
      </c>
    </row>
    <row r="21">
      <c r="A21" s="23" t="n">
        <v>20</v>
      </c>
      <c r="B21" s="23" t="n">
        <v>101011985</v>
      </c>
      <c r="C21" s="23" t="inlineStr">
        <is>
          <t>胸腹正立位X光片</t>
        </is>
      </c>
      <c r="D21" s="20" t="inlineStr">
        <is>
          <t>片序1-2
两肺未见实质性浸润，心影外形大小属正常范围，双膈面光整。
双膈下未见游离气体，腹部未见肠管胀气扩张及液平，结肠内可见粪团影，腰5椎体左侧见一钉状致密影。</t>
        </is>
      </c>
      <c r="E21" s="20" t="inlineStr">
        <is>
          <t>消化道不透X线异物。</t>
        </is>
      </c>
    </row>
    <row r="22">
      <c r="A22" s="23" t="n">
        <v>21</v>
      </c>
      <c r="B22" s="23" t="n">
        <v>101023421</v>
      </c>
      <c r="C22" s="23" t="inlineStr">
        <is>
          <t>腹部立位(正侧位)X光片</t>
        </is>
      </c>
      <c r="D22" s="20" t="inlineStr">
        <is>
          <t xml:space="preserve">片序1-2
双膈下无游离气体，腹部肠气分布尚均，未见明显肠管局限性胀气扩张及液平面。上腹部偏左见椭圆形不透x线异物影（胃内？）。
</t>
        </is>
      </c>
      <c r="E22" s="20" t="inlineStr">
        <is>
          <t>0</t>
        </is>
      </c>
    </row>
    <row r="23">
      <c r="A23" s="23" t="n">
        <v>22</v>
      </c>
      <c r="B23" s="23" t="n">
        <v>100659195</v>
      </c>
      <c r="C23" s="23" t="inlineStr">
        <is>
          <t>胸腹正立位X光片</t>
        </is>
      </c>
      <c r="D23" s="20" t="inlineStr">
        <is>
          <t>片序1-2
两肺纹理增强，未见实质性浸润，心膈尚正常。
双膈下未见游离气体，中上腹部肠管积气，可见散在多发液平。</t>
        </is>
      </c>
      <c r="E23" s="20" t="inlineStr"/>
    </row>
    <row r="24">
      <c r="A24" s="23" t="n">
        <v>23</v>
      </c>
      <c r="B24" s="23" t="n">
        <v>100879883</v>
      </c>
      <c r="C24" s="23" t="inlineStr">
        <is>
          <t>胸腹正立位X光片</t>
        </is>
      </c>
      <c r="D24" s="20" t="inlineStr">
        <is>
          <t>片序1-2
两肺未见实质性病变，心影大小、形态正常，两膈面光整，双侧肋膈角锐利。
左上腹L2水平见硬币样不透X线异物影,双膈下未见游离气体，腹部肠气分布均匀，未见明显液平。</t>
        </is>
      </c>
      <c r="E24" s="20" t="inlineStr">
        <is>
          <t>胃肠道硬币样X线异物。</t>
        </is>
      </c>
    </row>
    <row r="25">
      <c r="A25" s="23" t="n">
        <v>24</v>
      </c>
      <c r="B25" s="23" t="n">
        <v>100806400</v>
      </c>
      <c r="C25" s="23" t="inlineStr">
        <is>
          <t>胸腹正立位X光片</t>
        </is>
      </c>
      <c r="D25" s="20" t="inlineStr">
        <is>
          <t>片序3-4
“消化道异物”复查：
两肺未见实质性病变，心影大小、形态正常，两膈面光整，双侧肋膈角锐利。
中上腹L2-L3水平见圆形阳性异物影,双膈下未见游离气体，腹部肠气分布均匀，未见明显液平。同前片（08.26 8:38）比较，异物位置有移动。</t>
        </is>
      </c>
      <c r="E25" s="20" t="inlineStr">
        <is>
          <t>0</t>
        </is>
      </c>
    </row>
    <row r="26">
      <c r="A26" s="23" t="n">
        <v>25</v>
      </c>
      <c r="B26" s="23" t="n">
        <v>100924165</v>
      </c>
      <c r="C26" s="23" t="inlineStr">
        <is>
          <t>腹部DR拍片(正侧位)</t>
        </is>
      </c>
      <c r="D26" s="20" t="inlineStr">
        <is>
          <t>片序1-2
   双膈下未见游离气体，腹部肠管未见明显胀气扩张及液平，结肠内见粪团影，左上腹部见串珠状异物影。</t>
        </is>
      </c>
      <c r="E26" s="20" t="inlineStr">
        <is>
          <t>消化道不透X线异物。</t>
        </is>
      </c>
    </row>
    <row r="27">
      <c r="A27" s="23" t="n">
        <v>26</v>
      </c>
      <c r="B27" s="23" t="n">
        <v>101143030</v>
      </c>
      <c r="C27" s="23" t="inlineStr">
        <is>
          <t>胸腹正立位X光片</t>
        </is>
      </c>
      <c r="D27" s="20" t="inlineStr">
        <is>
          <t>片序1-2
“消化道异物”复查：
两肺未见实质性病变，心影大小、形态正常，两膈面光整，双侧肋膈角锐利。
双膈下未见游离气体，腹部肠管积气，未见明显液平；左上腹L1水平见一圆形高密度影。</t>
        </is>
      </c>
      <c r="E27" s="20" t="inlineStr">
        <is>
          <t>与前片（9.13.14:08）比较，异物位置大致相同。</t>
        </is>
      </c>
    </row>
    <row r="28">
      <c r="A28" s="23" t="n">
        <v>27</v>
      </c>
      <c r="B28" s="23" t="n">
        <v>101159309</v>
      </c>
      <c r="C28" s="23" t="inlineStr">
        <is>
          <t>胸腹正立位X光片</t>
        </is>
      </c>
      <c r="D28" s="20" t="inlineStr">
        <is>
          <t xml:space="preserve">片序3-4
“消化道异物”复查：
两肺未见实质性浸润，心影外形大小属正常范围，双膈面光整。
双膈下未见游离气体，腹部肠气分布均匀，未见液平。左上腹见一圆柱形密度增高影，结合正侧位考虑位于胃内。
</t>
        </is>
      </c>
      <c r="E28" s="20" t="inlineStr">
        <is>
          <t>同前片（2017.10.28,19:59）比较，异物位置变化不大。</t>
        </is>
      </c>
    </row>
    <row r="29">
      <c r="A29" s="23" t="n">
        <v>28</v>
      </c>
      <c r="B29" s="23" t="n">
        <v>100786095</v>
      </c>
      <c r="C29" s="23" t="inlineStr">
        <is>
          <t>胸腹正立位X光片</t>
        </is>
      </c>
      <c r="D29" s="20" t="inlineStr">
        <is>
          <t xml:space="preserve">片序1-2
“消化道异物”复查：
两肺未见实质性浸润，心影外形大小属正常范围，双膈面光整。
双膈下未见游离气体，腹部肠气分布均匀，未见液平。上腹部脊柱左缘（约平L2椎体水平）可见椭圆形阳性异物影。
</t>
        </is>
      </c>
      <c r="E29" s="20" t="inlineStr">
        <is>
          <t>同前片（11.07）比较，异物影有下移。</t>
        </is>
      </c>
    </row>
    <row r="30">
      <c r="A30" s="23" t="n">
        <v>29</v>
      </c>
      <c r="B30" s="23" t="n">
        <v>101085625</v>
      </c>
      <c r="C30" s="23" t="inlineStr">
        <is>
          <t>胸腹正立位X光片</t>
        </is>
      </c>
      <c r="D30" s="20" t="inlineStr">
        <is>
          <t xml:space="preserve">   片序1-2
“消化道不透X线异物”
两肺野清晰，未见明显实质性浸润，心影大小、形态在正常范围。双侧膈肌光整。
双膈下未见游离气体，腹部肠管局限性积气，结肠内见粪团影，左上腹部见扁圆形异物影。</t>
        </is>
      </c>
      <c r="E30" s="20" t="inlineStr">
        <is>
          <t>0</t>
        </is>
      </c>
    </row>
    <row r="31">
      <c r="A31" s="23" t="n">
        <v>30</v>
      </c>
      <c r="B31" s="23" t="n">
        <v>100648661</v>
      </c>
      <c r="C31" s="23" t="inlineStr">
        <is>
          <t>胸腹正立位X光片</t>
        </is>
      </c>
      <c r="D31" s="20" t="inlineStr">
        <is>
          <t xml:space="preserve">    片序1-2
    两肺未见实质性浸润，心影外形大小属正常范围，双膈面光整。
    双膈下未见游离气体，腹部肠气分布均匀，未见液平。于第3腰椎上缘见一钉形不透Ｘ线致密影。结肠内见较多粪团影。</t>
        </is>
      </c>
      <c r="E31" s="20" t="inlineStr">
        <is>
          <t>消化道不透Ｘ线异物(钢钉)。</t>
        </is>
      </c>
    </row>
    <row r="32">
      <c r="A32" s="23" t="n">
        <v>31</v>
      </c>
      <c r="B32" s="23" t="n">
        <v>100631603</v>
      </c>
      <c r="C32" s="23" t="inlineStr">
        <is>
          <t>胸腹正立位X光片</t>
        </is>
      </c>
      <c r="D32" s="20" t="inlineStr">
        <is>
          <t>片序1-2
两肺未见实质性浸润，心影外形大小属正常范围，双膈面光整。
双膈下未见游离气体，腹部肠管中量积气，未见液平，中腹部中线上相当于第四腰椎水平见一长钉状不透X光异物影。</t>
        </is>
      </c>
      <c r="E32" s="20" t="inlineStr">
        <is>
          <t>消化道不透X光异物（长钉状）。</t>
        </is>
      </c>
    </row>
    <row r="33">
      <c r="A33" s="23" t="n">
        <v>32</v>
      </c>
      <c r="B33" s="23" t="n">
        <v>100997971</v>
      </c>
      <c r="C33" s="23" t="inlineStr">
        <is>
          <t>胸腹正立位X光片</t>
        </is>
      </c>
      <c r="D33" s="20" t="inlineStr">
        <is>
          <t>片序1-2
两肺未见实质性浸润，心影外形大小属正常范围，双膈面光整。
双膈下未见游离气体，腹部肠气分布均匀，未见液平。L4下缘水平可见一不规则约0.8X0.5CM2阳性异物影。</t>
        </is>
      </c>
      <c r="E33" s="20" t="inlineStr">
        <is>
          <t>消化道阳性异物。</t>
        </is>
      </c>
    </row>
    <row r="34">
      <c r="A34" s="23" t="n">
        <v>33</v>
      </c>
      <c r="B34" s="23" t="n">
        <v>101006747</v>
      </c>
      <c r="C34" s="23" t="inlineStr">
        <is>
          <t>胸腹正立位X光片</t>
        </is>
      </c>
      <c r="D34" s="20" t="inlineStr">
        <is>
          <t xml:space="preserve">    片序1-2
    两肺未见实质性浸润，心影外形大小属正常范围，双膈面光整。
    双膈下未见游离气体，腹部肠气分布均匀，未见液平。于第1骶椎水平缘见一类圆形不透Ｘ线致密影。结肠内见较多粪团影。</t>
        </is>
      </c>
      <c r="E34" s="20" t="inlineStr">
        <is>
          <t>消化道不透Ｘ线异物。</t>
        </is>
      </c>
    </row>
    <row r="35">
      <c r="A35" s="23" t="n">
        <v>34</v>
      </c>
      <c r="B35" s="23" t="n">
        <v>101068841</v>
      </c>
      <c r="C35" s="23" t="inlineStr">
        <is>
          <t>胸腹正立位X光片</t>
        </is>
      </c>
      <c r="D35" s="20" t="inlineStr">
        <is>
          <t>片序1-2
两肺未见实质性浸润，心影外形大小属正常范围，双膈面光整。
双膈下未见游离气体，腹部肠气分布均匀，未见液平。上腹部平L2水平见一长条状稍高密度影。</t>
        </is>
      </c>
      <c r="E35" s="20" t="inlineStr">
        <is>
          <t>消化道不透X线异物。</t>
        </is>
      </c>
    </row>
    <row r="36">
      <c r="A36" s="23" t="n">
        <v>35</v>
      </c>
      <c r="B36" s="23" t="n">
        <v>100941730</v>
      </c>
      <c r="C36" s="23" t="inlineStr">
        <is>
          <t>胸腹正立位X光片</t>
        </is>
      </c>
      <c r="D36" s="20" t="inlineStr">
        <is>
          <t>片序1-2
两肺未见实质性浸润，心影外形大小属正常范围，双膈面光整。
双膈下未见游离气体，腹部肠气分布均匀，未见液平。左上腹平TH12水平见一圆形金属异物影（硬币？）。</t>
        </is>
      </c>
      <c r="E36" s="20" t="inlineStr">
        <is>
          <t>消化道金属异物。</t>
        </is>
      </c>
    </row>
    <row r="37">
      <c r="A37" s="23" t="n">
        <v>36</v>
      </c>
      <c r="B37" s="23" t="n">
        <v>100868845</v>
      </c>
      <c r="C37" s="23" t="inlineStr">
        <is>
          <t>胸部正侧位X光片</t>
        </is>
      </c>
      <c r="D37" s="20" t="inlineStr">
        <is>
          <t xml:space="preserve">    片序1-4
    两肺未见实质性浸润，心影外形大小属正常范围，双膈面光整。
    双膈下未见游离气体，腹部肠气分布均匀，未见液平。于第十胸椎水平左缘见一簇小球形、部分边缘呈毛刺状不透Ｘ线致密影，其内可见螺钉。结肠内见较多粪团影。</t>
        </is>
      </c>
      <c r="E37" s="20" t="inlineStr">
        <is>
          <t>消化道不透Ｘ线异物（贲门处磁珠并铁屑？建议进一步检查确定位置）。</t>
        </is>
      </c>
    </row>
    <row r="38">
      <c r="A38" s="23" t="n">
        <v>37</v>
      </c>
      <c r="B38" s="23" t="n">
        <v>100792329</v>
      </c>
      <c r="C38" s="23" t="inlineStr">
        <is>
          <t>胸腹正立位X光片</t>
        </is>
      </c>
      <c r="D38" s="20" t="inlineStr">
        <is>
          <t xml:space="preserve"> 片序1-2
“消化道异物”复查：
 双膈下未见游离气体，腹部肠气分布均匀，未见液平。于第2-3腰椎水平见一发卡形不透Ｘ线致密影。结肠内见较多粪团影。</t>
        </is>
      </c>
      <c r="E38" s="20" t="inlineStr">
        <is>
          <t>与前片（12.24）比较，异物位置有所变化，十二指肠内？建议追踪复查。</t>
        </is>
      </c>
    </row>
    <row r="39">
      <c r="A39" s="23" t="n">
        <v>38</v>
      </c>
      <c r="B39" s="23" t="n">
        <v>100869790</v>
      </c>
      <c r="C39" s="23" t="inlineStr">
        <is>
          <t>胸腹正立位X光片</t>
        </is>
      </c>
      <c r="D39" s="20" t="inlineStr">
        <is>
          <t>片序1-2
“食管不透X线异物”：
两肺未见实质性浸润，心影外形大小属正常范围，双膈面光整。约T8椎体水平见一不透X线异物影，正位示圆形，侧位示椭圆形。
双膈下未见游离气体，腹部未见肠管胀气扩张及液平。</t>
        </is>
      </c>
      <c r="E39" s="20" t="inlineStr">
        <is>
          <t>请结合临床。</t>
        </is>
      </c>
    </row>
    <row r="40">
      <c r="A40" s="23" t="n">
        <v>39</v>
      </c>
      <c r="B40" s="23" t="n">
        <v>101161449</v>
      </c>
      <c r="C40" s="23" t="inlineStr">
        <is>
          <t>胸腹正立位X光片</t>
        </is>
      </c>
      <c r="D40" s="20" t="inlineStr">
        <is>
          <t>片序1-2
两肺未见实质性浸润，心影外形大小属正常范围，双膈面光整。
双膈下未见游离气体，腹部肠气分布均匀，未见液平，上腹部（约位于TH12椎体水平）见一圆形高密度影。</t>
        </is>
      </c>
      <c r="E40" s="20" t="inlineStr">
        <is>
          <t>消化道不透X线异物影，结合病史，硬币首先考虑。</t>
        </is>
      </c>
    </row>
    <row r="41">
      <c r="A41" s="23" t="n">
        <v>40</v>
      </c>
      <c r="B41" s="23" t="n">
        <v>100708610</v>
      </c>
      <c r="C41" s="23" t="inlineStr">
        <is>
          <t>胸部DR拍片(正侧位)</t>
        </is>
      </c>
      <c r="D41" s="20" t="inlineStr">
        <is>
          <t>片序1-2
“消化道不透X光异物（扣式电池？）”复查：
双膈下未见游离气体，腹部肠管中量积气，未见液平面，中腹部（L1水平右侧）见一扁圆形不透X光异物影。
两肺野清晰，未见明显实质性浸润，心影大小、形态在正常范围。双侧膈肌光整。</t>
        </is>
      </c>
      <c r="E41" s="20" t="inlineStr">
        <is>
          <t>与前片（01.28.10:49）:异物位置有变化。
双肺、心膈未见明显异常。</t>
        </is>
      </c>
    </row>
    <row r="42">
      <c r="A42" s="23" t="n">
        <v>41</v>
      </c>
      <c r="B42" s="23" t="n">
        <v>100797506</v>
      </c>
      <c r="C42" s="23" t="inlineStr">
        <is>
          <t>胸腹正立位X光片</t>
        </is>
      </c>
      <c r="D42" s="20" t="inlineStr">
        <is>
          <t>片序1-2
两肺纹理增强，未见明显实质性浸润，心影外形大小属正常范围，双膈面光整。
双膈下可见游离气体，上腹部肠管积气，可见数个液平。</t>
        </is>
      </c>
      <c r="E42" s="20" t="inlineStr">
        <is>
          <t>消化道穿孔，空肠梗阻。</t>
        </is>
      </c>
    </row>
    <row r="43">
      <c r="A43" s="23" t="n">
        <v>42</v>
      </c>
      <c r="B43" s="23" t="n">
        <v>101088538</v>
      </c>
      <c r="C43" s="23" t="inlineStr">
        <is>
          <t>胸腹正立位X光片</t>
        </is>
      </c>
      <c r="D43" s="20" t="inlineStr">
        <is>
          <t>片序1-2
    两肺未见实质性浸润，心影外形、大小在正常范围，双膈面光整。
    双膈下未见游离气体，腹部肠管中量积气，未见液平面。右下腹骶髂关节下方见一小簇圆珠状不透Ｘ线致密影。</t>
        </is>
      </c>
      <c r="E43" s="20" t="inlineStr">
        <is>
          <t>与前片（02.12）比较，异物位置形态大致同前。</t>
        </is>
      </c>
    </row>
    <row r="44">
      <c r="A44" s="23" t="n">
        <v>43</v>
      </c>
      <c r="B44" s="23" t="n">
        <v>100921649</v>
      </c>
      <c r="C44" s="23" t="inlineStr">
        <is>
          <t>上消化道碘水造影</t>
        </is>
      </c>
      <c r="D44" s="20" t="inlineStr">
        <is>
          <t xml:space="preserve">  上消化道碘水造影：
食管：边缘光滑，对比剂通过顺利；
胃：呈"钩"型，张力中等，粘膜规则，壁光整，幽门开放正常；
十二指肠：形态正常，各段通畅，未见明显梗阻及扩张。</t>
        </is>
      </c>
      <c r="E44" s="20" t="inlineStr">
        <is>
          <t>上消化道未见器质性病变。
所见消化道未见明显不透X光异物影，请结合临床，建议进一步检查。</t>
        </is>
      </c>
    </row>
    <row r="45">
      <c r="A45" s="23" t="n">
        <v>44</v>
      </c>
      <c r="B45" s="23" t="n">
        <v>100930300</v>
      </c>
      <c r="C45" s="23" t="inlineStr">
        <is>
          <t>胸腹正立位X光片</t>
        </is>
      </c>
      <c r="D45" s="20" t="inlineStr">
        <is>
          <t xml:space="preserve">
两肺未见实质性浸润，心影外形大小属正常范围，双膈面光整。
双膈下未见游离气体，腹部肠管中量积气，未见液平，部分结肠内见对比剂残留，消化道未见明显不透X光异物影。</t>
        </is>
      </c>
      <c r="E45" s="20" t="inlineStr">
        <is>
          <t>消化道未见明显不透X光异物影，请结合临床，建议进一步检查。</t>
        </is>
      </c>
    </row>
    <row r="46">
      <c r="A46" s="23" t="n">
        <v>45</v>
      </c>
      <c r="B46" s="23" t="n">
        <v>100783624</v>
      </c>
      <c r="C46" s="23" t="inlineStr">
        <is>
          <t>胸腹正立位X光片</t>
        </is>
      </c>
      <c r="D46" s="20" t="inlineStr">
        <is>
          <t xml:space="preserve">    片序1-2
    两肺未见实质性浸润，心影外形大小属正常范围，双膈面光整。
    双膈下未见游离气体，腹部肠气分布均匀，未见液平。于第1腰椎水平左缘见一圆柱形不透Ｘ线致密影。结肠内见较多粪团影。</t>
        </is>
      </c>
      <c r="E46" s="20" t="inlineStr">
        <is>
          <t>消化道不透Ｘ线异物（电池）。</t>
        </is>
      </c>
    </row>
    <row r="47">
      <c r="A47" s="23" t="n">
        <v>46</v>
      </c>
      <c r="B47" s="23" t="n">
        <v>101148108</v>
      </c>
      <c r="C47" s="23" t="inlineStr">
        <is>
          <t>胸腹正立位X光片</t>
        </is>
      </c>
      <c r="D47" s="20" t="inlineStr">
        <is>
          <t>片序3-4
“消化道异物”复查：
两肺未见实质性浸润，心影外形大小属正常范围，双膈面光整。
双膈下未见游离气体，腹部肠管中量积气，未见液平面，左上腹部（TH11水平）见一扁圆形不透X光异物影。</t>
        </is>
      </c>
      <c r="E47" s="20" t="inlineStr">
        <is>
          <t>与前片（3.22）比较，异物影位置有变化。</t>
        </is>
      </c>
    </row>
    <row r="48">
      <c r="A48" s="23" t="n">
        <v>47</v>
      </c>
      <c r="B48" s="23" t="n">
        <v>100636853</v>
      </c>
      <c r="C48" s="23" t="inlineStr">
        <is>
          <t>胸腹正立位X光片</t>
        </is>
      </c>
      <c r="D48" s="20" t="inlineStr">
        <is>
          <t>片序1-2
    两肺未见实质性浸润，心影外形、大小在正常范围，双膈面光整。
    双膈下未见游离气体，腹部肠管中量积气，未见液平面。全腹未见明显阳性异物影。</t>
        </is>
      </c>
      <c r="E48" s="20" t="inlineStr">
        <is>
          <t>胸腹部未见明显异常征象。</t>
        </is>
      </c>
    </row>
    <row r="49">
      <c r="A49" s="23" t="n">
        <v>48</v>
      </c>
      <c r="B49" s="23" t="n">
        <v>100710865</v>
      </c>
      <c r="C49" s="23" t="inlineStr">
        <is>
          <t>胸腹正立位X光片</t>
        </is>
      </c>
      <c r="D49" s="20" t="inlineStr">
        <is>
          <t xml:space="preserve">    片序1-
    两肺未见实质性浸润，心影外形大小属正常范围，双膈面光整。
    双膈下未见游离气体，腹部肠气分布均匀，未见液平。于第1腰椎水平左缘见一螺丝钉形不透Ｘ线致密影。结肠内见较多粪团影。</t>
        </is>
      </c>
      <c r="E49" s="20" t="inlineStr">
        <is>
          <t>消化道不透Ｘ线异物（螺丝钉）。</t>
        </is>
      </c>
    </row>
    <row r="50">
      <c r="A50" s="23" t="n">
        <v>49</v>
      </c>
      <c r="B50" s="23" t="n">
        <v>101162187</v>
      </c>
      <c r="C50" s="23" t="inlineStr">
        <is>
          <t>胸腹正立位X光片</t>
        </is>
      </c>
      <c r="D50" s="20" t="inlineStr">
        <is>
          <t>片序1-2
    两肺未见实质性浸润，心影外形大小属正常范围，双膈面光整。
    双膈下未见游离气体，腹部肠气少，右上腹见散在小液平。消化道未见明显不透X光异物影。</t>
        </is>
      </c>
      <c r="E50" s="20" t="inlineStr">
        <is>
          <t>胸腹部未见明显不透X线异物影。</t>
        </is>
      </c>
    </row>
    <row r="51">
      <c r="A51" s="23" t="n">
        <v>50</v>
      </c>
      <c r="B51" s="23" t="n">
        <v>101103433</v>
      </c>
      <c r="C51" s="23" t="inlineStr">
        <is>
          <t>胸腹正立位X光片</t>
        </is>
      </c>
      <c r="D51" s="20" t="inlineStr">
        <is>
          <t>片序1-2
    两肺未见实质性浸润，心影外形、大小在正常范围，双膈面光整。
    双膈下未见游离气体，腹部肠管中量积气，未见液平面。</t>
        </is>
      </c>
      <c r="E51" s="20" t="inlineStr">
        <is>
          <t>胸腹部未见明显异常征象。</t>
        </is>
      </c>
    </row>
    <row r="52">
      <c r="A52" s="23" t="n">
        <v>51</v>
      </c>
      <c r="B52" s="23" t="n">
        <v>100598588</v>
      </c>
      <c r="C52" s="23" t="inlineStr">
        <is>
          <t>胸腹正立位X光片</t>
        </is>
      </c>
      <c r="D52" s="20" t="inlineStr">
        <is>
          <t>片序1-2
两肺未见实质性浸润，心影外形大小属正常范围，双膈面光整。
双膈下未见游离气体，腹部肠管中量积气，未见液平面，上腹部中线（L2-4水平）见一不透X光异物影（发卡）。</t>
        </is>
      </c>
      <c r="E52" s="20" t="inlineStr">
        <is>
          <t>消化道不透X光异物（发卡）。</t>
        </is>
      </c>
    </row>
    <row r="53">
      <c r="A53" s="23" t="n">
        <v>52</v>
      </c>
      <c r="B53" s="23" t="n">
        <v>101036350</v>
      </c>
      <c r="C53" s="23" t="inlineStr">
        <is>
          <t>胸腹正立位X光片</t>
        </is>
      </c>
      <c r="D53" s="20" t="inlineStr">
        <is>
          <t xml:space="preserve">    片序1-2
    两肺未见实质性浸润，心影外形大小属正常范围，双膈面光整。
    双膈下未见游离气体，腹部肠气分布均匀，未见液平。于下腹部见圆形不透Ｘ线致密影。结肠内见较多粪团影。</t>
        </is>
      </c>
      <c r="E53" s="20" t="inlineStr">
        <is>
          <t>消化道不透Ｘ线异物（硬币）。</t>
        </is>
      </c>
    </row>
    <row r="54">
      <c r="A54" s="23" t="n">
        <v>53</v>
      </c>
      <c r="B54" s="23" t="n">
        <v>100739404</v>
      </c>
      <c r="C54" s="23" t="inlineStr">
        <is>
          <t>胸腹正立位X光片</t>
        </is>
      </c>
      <c r="D54" s="20" t="inlineStr">
        <is>
          <t>“消化道异物”；
    两肺未见明显实质性浸润。心、膈影未见异常。
    中腹部见硬币样致密影，腹部肠管积气可，未见明显液平面，双膈下未见游离气体。</t>
        </is>
      </c>
      <c r="E54" s="20" t="inlineStr">
        <is>
          <t>消化道异物：异物位置及形态未见明显变化。</t>
        </is>
      </c>
    </row>
    <row r="55">
      <c r="A55" s="23" t="n">
        <v>54</v>
      </c>
      <c r="B55" s="23" t="n">
        <v>100813071</v>
      </c>
      <c r="C55" s="23" t="inlineStr">
        <is>
          <t>胸部DR拍片(正侧位)</t>
        </is>
      </c>
      <c r="D55" s="20" t="inlineStr">
        <is>
          <t xml:space="preserve">
两肺未见实质性浸润，心影外形大小属正常范围，双膈面光整。
双膈下未见游离气体，腹部肠管中量积气，未见液平，腹部中线相当于L1-2水平见一扁圆形不透X光异物影。</t>
        </is>
      </c>
      <c r="E55" s="20" t="inlineStr">
        <is>
          <t>消化道不透X光异物（硬币样）。</t>
        </is>
      </c>
    </row>
    <row r="56">
      <c r="A56" s="23" t="n">
        <v>55</v>
      </c>
      <c r="B56" s="23" t="n">
        <v>101030310</v>
      </c>
      <c r="C56" s="23" t="inlineStr">
        <is>
          <t>胸腹正立位X光片</t>
        </is>
      </c>
      <c r="D56" s="20" t="inlineStr">
        <is>
          <t>片序1-4
两肺未见实质性浸润，心影外形大小属正常范围，双膈面光整。
双膈下未见游离气体，腹部肠管局限性积气，左上腹见块状高密度异物影。</t>
        </is>
      </c>
      <c r="E56" s="20" t="inlineStr">
        <is>
          <t>结合临床，消化道不透X线异物（电池）。</t>
        </is>
      </c>
    </row>
    <row r="57">
      <c r="A57" s="23" t="n">
        <v>56</v>
      </c>
      <c r="B57" s="23" t="n">
        <v>100971071</v>
      </c>
      <c r="C57" s="23" t="inlineStr">
        <is>
          <t>胸腹正立位X光片</t>
        </is>
      </c>
      <c r="D57" s="20" t="inlineStr">
        <is>
          <t>片序1-2
两肺未见明显实质性浸润，心影外形大小属正常范围，双膈面光整。
双膈下未见游离气体，腹部肠管积气，未见明显液平；L4水平见一别针样高密度影。</t>
        </is>
      </c>
      <c r="E57" s="20" t="inlineStr">
        <is>
          <t>消化道异物（别针）。</t>
        </is>
      </c>
    </row>
    <row r="58">
      <c r="A58" s="23" t="n">
        <v>57</v>
      </c>
      <c r="B58" s="23" t="n">
        <v>100663113</v>
      </c>
      <c r="C58" s="23" t="inlineStr">
        <is>
          <t>胸腹正立位X光片</t>
        </is>
      </c>
      <c r="D58" s="20" t="inlineStr">
        <is>
          <t>片序1-2
两肺纹理增强，未见明显实质性浸润，心影外形大小属正常范围，双膈面光整。
双膈下未见游离气体，腹部肠管积气，未见明显液平；L1水平见一圆形高密度影。</t>
        </is>
      </c>
      <c r="E58" s="20" t="inlineStr">
        <is>
          <t>消化道异物（胃内多考虑）。</t>
        </is>
      </c>
    </row>
    <row r="59">
      <c r="A59" s="23" t="n">
        <v>58</v>
      </c>
      <c r="B59" s="23" t="n">
        <v>100942534</v>
      </c>
      <c r="C59" s="23" t="inlineStr">
        <is>
          <t>腹部DR拍片(正侧位)</t>
        </is>
      </c>
      <c r="D59" s="20" t="inlineStr">
        <is>
          <t xml:space="preserve">片序1-2
双膈下无游离气体，肠气分布尚均，未见明显肠管局限性胀气扩张及液平面，消化道内未见明显不透X线异物影。
</t>
        </is>
      </c>
      <c r="E59" s="20" t="inlineStr">
        <is>
          <t xml:space="preserve">消化道内未见明显不透X线异物影。
</t>
        </is>
      </c>
    </row>
    <row r="60">
      <c r="A60" s="23" t="n">
        <v>59</v>
      </c>
      <c r="B60" s="23" t="n">
        <v>100659244</v>
      </c>
      <c r="C60" s="23" t="inlineStr">
        <is>
          <t>胸腹正立位X光片</t>
        </is>
      </c>
      <c r="D60" s="20" t="inlineStr">
        <is>
          <t>片序1-2
两肺未见实质性浸润，心影外形大小属正常范围，双膈面光整。
双膈下未见游离气体，腹部肠气分布均匀，未见液平。左上腹部可见圆形阳性异物影。</t>
        </is>
      </c>
      <c r="E60" s="20" t="inlineStr">
        <is>
          <t>消化道阳性（硬币样）异物。</t>
        </is>
      </c>
    </row>
    <row r="61">
      <c r="A61" s="23" t="n">
        <v>60</v>
      </c>
      <c r="B61" s="23" t="n">
        <v>100586692</v>
      </c>
      <c r="C61" s="23" t="inlineStr">
        <is>
          <t>胸腹正立位X光片</t>
        </is>
      </c>
      <c r="D61" s="20" t="inlineStr">
        <is>
          <t>片序1-2
两肺未见实质性浸润，心影外形大小属正常范围，双膈面光整。
双膈下未见游离气体，腹部肠管中量积气，未见液平，消化道未见明显不透X光异物影。双肾、输尿管及膀胱内见对比剂残留。</t>
        </is>
      </c>
      <c r="E61" s="20" t="inlineStr">
        <is>
          <t>消化道未见明显不透X光异物影，请结合临床，建议进一步检查。</t>
        </is>
      </c>
    </row>
    <row r="62">
      <c r="A62" s="23" t="n">
        <v>61</v>
      </c>
      <c r="B62" s="23" t="n">
        <v>101097966</v>
      </c>
      <c r="C62" s="23" t="inlineStr">
        <is>
          <t>胸腹正立位X光片</t>
        </is>
      </c>
      <c r="D62" s="20" t="inlineStr">
        <is>
          <t>片序1-2
    两肺未见实质性浸润，心影外形、大小在正常范围，双膈面光整。
    双膈下未见游离气体，腹部肠管中量积气，未见液平面。腹部未见明显不透X线异物影。</t>
        </is>
      </c>
      <c r="E62" s="20" t="inlineStr">
        <is>
          <t>胸部未见明显异常征象。
腹部未见明显不透X线异物影，请结合临床。</t>
        </is>
      </c>
    </row>
    <row r="63">
      <c r="A63" s="23" t="n">
        <v>62</v>
      </c>
      <c r="B63" s="23" t="n">
        <v>100880423</v>
      </c>
      <c r="C63" s="23" t="inlineStr">
        <is>
          <t>胸腹正立位X光片</t>
        </is>
      </c>
      <c r="D63" s="20" t="inlineStr">
        <is>
          <t>片序1-2
    两肺未见实质性浸润，心影外形、大小在正常范围，双膈面光整。
    双膈下未见游离气体，腹部肠管中量积气，未见液平面。</t>
        </is>
      </c>
      <c r="E63" s="20" t="inlineStr">
        <is>
          <t>胸腹部未见明显异常征象。</t>
        </is>
      </c>
    </row>
    <row r="64">
      <c r="A64" s="23" t="n">
        <v>63</v>
      </c>
      <c r="B64" s="23" t="n">
        <v>100952250</v>
      </c>
      <c r="C64" s="23" t="inlineStr">
        <is>
          <t>胸腹正立位X光片</t>
        </is>
      </c>
      <c r="D64" s="20" t="inlineStr">
        <is>
          <t>片序1-4
两肺未见实质性浸润，心影外形大小属正常范围，双膈面光整。
   双膈下未见游离气体，腹部肠管积气、分布均匀，未见液平面，双侧腹脂线清晰。中上腹见硬币样异物。</t>
        </is>
      </c>
      <c r="E64" s="20" t="inlineStr">
        <is>
          <t>中上腹见硬币样异物。</t>
        </is>
      </c>
    </row>
    <row r="65">
      <c r="A65" s="23" t="n">
        <v>64</v>
      </c>
      <c r="B65" s="23" t="n">
        <v>100806913</v>
      </c>
      <c r="C65" s="23" t="inlineStr">
        <is>
          <t>胸腹正立位X光片</t>
        </is>
      </c>
      <c r="D65" s="20" t="inlineStr">
        <is>
          <t xml:space="preserve">片序1-2
    两肺未见实质性浸润，心影外形、大小在正常范围，双膈面光整。
    双膈下未见游离气体，腹部肠管均匀积气，未见液平面。左中腹腰4水平左缘见硬币样阳性异物。
</t>
        </is>
      </c>
      <c r="E65" s="20" t="inlineStr">
        <is>
          <t xml:space="preserve">左中腹见（硬币样）阳性异物；与前片比较：位置无显著改变。
</t>
        </is>
      </c>
    </row>
    <row r="66">
      <c r="A66" s="23" t="n">
        <v>65</v>
      </c>
      <c r="B66" s="23" t="n">
        <v>100587101</v>
      </c>
      <c r="C66" s="23" t="inlineStr">
        <is>
          <t>胸腹正立位X光片</t>
        </is>
      </c>
      <c r="D66" s="20" t="inlineStr">
        <is>
          <t xml:space="preserve">    片序1-2
    两肺未见实质性浸润，心影外形大小属正常范围，双膈面光整。
    双膈下未见游离气体，腹部肠气分布均匀，未见液平。于第3腰椎水平左缘见一圆形不透Ｘ线致密影。结肠内见较多粪团影。</t>
        </is>
      </c>
      <c r="E66" s="20" t="inlineStr">
        <is>
          <t>消化道不透Ｘ线异物。</t>
        </is>
      </c>
    </row>
    <row r="67">
      <c r="A67" s="23" t="n">
        <v>66</v>
      </c>
      <c r="B67" s="23" t="n">
        <v>101024878</v>
      </c>
      <c r="C67" s="23" t="inlineStr">
        <is>
          <t>腹部DR拍片(正侧位)</t>
        </is>
      </c>
      <c r="D67" s="20" t="inlineStr">
        <is>
          <t xml:space="preserve">    片序1-2
 “消化道不透Ｘ线异物”：
    双膈下未见游离气体，腹部肠气分布均匀，未见液平。于第3腰椎水平见一不透Ｘ线致密影。结肠内见较多粪团影。</t>
        </is>
      </c>
      <c r="E67" s="20" t="inlineStr">
        <is>
          <t>与前片（05.20）比较：异物位置有变化。</t>
        </is>
      </c>
    </row>
    <row r="68">
      <c r="A68" s="23" t="n">
        <v>67</v>
      </c>
      <c r="B68" s="23" t="n">
        <v>100807355</v>
      </c>
      <c r="C68" s="23" t="inlineStr">
        <is>
          <t>胸腹正立位X光片</t>
        </is>
      </c>
      <c r="D68" s="20" t="inlineStr">
        <is>
          <t xml:space="preserve">    片序1-2
    两肺未见实质性浸润，心影外形大小属正常范围，双膈面光整。
    双膈下未见游离气体，腹部肠气分布均匀，未见液平。于左膈下见一类圆形不透Ｘ线致密影。 </t>
        </is>
      </c>
      <c r="E68" s="20" t="inlineStr">
        <is>
          <t>消化道不透Ｘ线异物。</t>
        </is>
      </c>
    </row>
    <row r="69">
      <c r="A69" s="23" t="n">
        <v>68</v>
      </c>
      <c r="B69" s="23" t="n">
        <v>100660477</v>
      </c>
      <c r="C69" s="23" t="inlineStr">
        <is>
          <t>腹部DR拍片(正侧位)</t>
        </is>
      </c>
      <c r="D69" s="20" t="inlineStr">
        <is>
          <t xml:space="preserve">    片序1-2
    双膈下未见游离气体，腹部肠气分布均匀，未见液平。于右下腹第5腰椎水平见一类圆形不透Ｘ线致密影。结肠内见较多粪团影。</t>
        </is>
      </c>
      <c r="E69" s="20" t="inlineStr">
        <is>
          <t>同前片比较（05.25.），原扣式电池位置有变化。</t>
        </is>
      </c>
    </row>
    <row r="70">
      <c r="A70" s="23" t="n">
        <v>69</v>
      </c>
      <c r="B70" s="23" t="n">
        <v>100660576</v>
      </c>
      <c r="C70" s="23" t="inlineStr">
        <is>
          <t>胸腹正立位X光片</t>
        </is>
      </c>
      <c r="D70" s="20" t="inlineStr">
        <is>
          <t xml:space="preserve">　　片序1-2
　　两肺未见实质性浸润，心影外形大小属正常范围，双膈面光整。
　　双膈下未见游离气体，腹部肠管中量积气，未见液平。结肠内见较多粪团影。</t>
        </is>
      </c>
      <c r="E70" s="20" t="inlineStr">
        <is>
          <t>结肠内见较多粪团影。</t>
        </is>
      </c>
    </row>
    <row r="71">
      <c r="A71" s="23" t="n">
        <v>70</v>
      </c>
      <c r="B71" s="23" t="n">
        <v>100952700</v>
      </c>
      <c r="C71" s="23" t="inlineStr">
        <is>
          <t>胸腹正立位X光片</t>
        </is>
      </c>
      <c r="D71" s="20" t="inlineStr">
        <is>
          <t>片序1-2
两肺未见实质性浸润，心影外形大小属正常范围，双膈面光整。
双膈下未见游离气体，腹部肠气分布均匀，未见液平，左上腹部（约位于TH12-L1椎体之间）见一椭圆形高密度影。</t>
        </is>
      </c>
      <c r="E71" s="20" t="inlineStr">
        <is>
          <t>消化道不透X线异物，结合病史，电池首先考虑。</t>
        </is>
      </c>
    </row>
    <row r="72">
      <c r="A72" s="23" t="n">
        <v>71</v>
      </c>
      <c r="B72" s="23" t="n">
        <v>101088993</v>
      </c>
      <c r="C72" s="23" t="inlineStr">
        <is>
          <t>胸腹正立位X光片</t>
        </is>
      </c>
      <c r="D72" s="20" t="inlineStr">
        <is>
          <t>片序1-2
两肺未见明显实质性浸润，心影外形大小属正常范围，双膈面光整。
双膈下未见游离气体，腹部肠管积气，未见明显液平；左上腹见一圆形高密度影。</t>
        </is>
      </c>
      <c r="E72" s="20" t="inlineStr">
        <is>
          <t>消化道异物（胃内）。</t>
        </is>
      </c>
    </row>
    <row r="73">
      <c r="A73" s="23" t="n">
        <v>72</v>
      </c>
      <c r="B73" s="23" t="n">
        <v>100944312</v>
      </c>
      <c r="C73" s="23" t="inlineStr">
        <is>
          <t>胸腹正立位X光片</t>
        </is>
      </c>
      <c r="D73" s="20" t="inlineStr">
        <is>
          <t>“消化道异物”：
    两肺未见明显实质性浸润，心、膈影可。
    上中腹见扣式电池样致密影，腹部肠管内可见高密度对比剂影，未见明显液平面，双膈下未见游离气体。</t>
        </is>
      </c>
      <c r="E73" s="20" t="inlineStr">
        <is>
          <t>与2018.6.13  15：04片比较，该异物位于上中腹、位置及朝向有所变化。</t>
        </is>
      </c>
    </row>
    <row r="74">
      <c r="A74" s="23" t="n">
        <v>73</v>
      </c>
      <c r="B74" s="23" t="n">
        <v>101006161</v>
      </c>
      <c r="C74" s="23" t="inlineStr">
        <is>
          <t>胸腹正立位X光片</t>
        </is>
      </c>
      <c r="D74" s="20" t="inlineStr">
        <is>
          <t xml:space="preserve">　　片序1-2
　　两肺未见实质性浸润，心影外形大小属正常范围，双膈面光整。
　　双膈下未见游离气体，腹部肠管中量积气，未见液平。结肠内见较多粪团影，右侧腹肠管内见条状致密影。</t>
        </is>
      </c>
      <c r="E74" s="20" t="inlineStr">
        <is>
          <t>消化道不透X线异物，请结合临床 。</t>
        </is>
      </c>
    </row>
    <row r="75">
      <c r="A75" s="23" t="n">
        <v>74</v>
      </c>
      <c r="B75" s="23" t="n">
        <v>100934682</v>
      </c>
      <c r="C75" s="23" t="inlineStr">
        <is>
          <t>胸腹正立位X光片</t>
        </is>
      </c>
      <c r="D75" s="20" t="inlineStr">
        <is>
          <t>片序1-2
    两肺未见实质性浸润，心影外形、大小在正常范围，双膈面光整。
    双膈下未见游离气体，腹部肠管中量积气，未见液平面。胸12水平可见圆形阳性异物影。</t>
        </is>
      </c>
      <c r="E75" s="20" t="inlineStr">
        <is>
          <t>消化道（纽扣电池样）阳性异物。</t>
        </is>
      </c>
    </row>
    <row r="76">
      <c r="A76" s="23" t="n">
        <v>75</v>
      </c>
      <c r="B76" s="23" t="n">
        <v>100984404</v>
      </c>
      <c r="C76" s="23" t="inlineStr">
        <is>
          <t>胸腹正立位X光片</t>
        </is>
      </c>
      <c r="D76" s="20" t="inlineStr">
        <is>
          <t>片序1-2
两肺未见实质性浸润，心影外形大小属正常范围，双膈面光整。
双膈下未见游离气体，腹部肠管中量积气，未见液平面，上腹部中线（T12-L1水平）左侧见一扁圆形不透X光异物影。</t>
        </is>
      </c>
      <c r="E76" s="20" t="inlineStr">
        <is>
          <t>消化道不透X光异物。</t>
        </is>
      </c>
    </row>
    <row r="77">
      <c r="A77" s="23" t="n">
        <v>76</v>
      </c>
      <c r="B77" s="23" t="n">
        <v>100626836</v>
      </c>
      <c r="C77" s="23" t="inlineStr">
        <is>
          <t>腹部立位(正侧位)X光片</t>
        </is>
      </c>
      <c r="D77" s="20" t="inlineStr">
        <is>
          <t xml:space="preserve">    片序1-2
    双膈下未见游离气体，腹部肠气分布均匀，未见液平。于第3腰椎水平见一发卡形不透Ｘ线致密影。结肠内见较多粪团影。</t>
        </is>
      </c>
      <c r="E77" s="20" t="inlineStr">
        <is>
          <t>消化道不透Ｘ线异物。</t>
        </is>
      </c>
    </row>
    <row r="78">
      <c r="A78" s="23" t="n">
        <v>77</v>
      </c>
      <c r="B78" s="23" t="n">
        <v>100940907</v>
      </c>
      <c r="C78" s="23" t="inlineStr">
        <is>
          <t>胸腹正立位X光片</t>
        </is>
      </c>
      <c r="D78" s="20" t="inlineStr">
        <is>
          <t>片序1-2
    两肺未见实质性浸润，心影外形、大小在正常范围，双膈面光整。
    双膈下未见游离气体，腹部肠管中量积气，未见液平面。上腹部L1水平见一发卡样致密影，呈水平位，长约49mm.</t>
        </is>
      </c>
      <c r="E78" s="20" t="inlineStr">
        <is>
          <t>消化道不透X线异物(发卡).</t>
        </is>
      </c>
    </row>
    <row r="79">
      <c r="A79" s="23" t="n">
        <v>78</v>
      </c>
      <c r="B79" s="23" t="n">
        <v>101088023</v>
      </c>
      <c r="C79" s="23" t="inlineStr">
        <is>
          <t>腹部立位(正侧位)X光片</t>
        </is>
      </c>
      <c r="D79" s="20" t="inlineStr">
        <is>
          <t>片序1-4
两肺未见实质性浸润，心影外形大小属正常范围，双膈面光整。
双膈下未见游离气体，腹部肠气分布均匀，未见液平，上消化道（约平L1椎体水平）见一螺丝样高密度影。</t>
        </is>
      </c>
      <c r="E79" s="20" t="inlineStr">
        <is>
          <t>消化道不透X线异物，结合病史，螺丝钉首先考虑。</t>
        </is>
      </c>
    </row>
    <row r="80">
      <c r="A80" s="23" t="n">
        <v>79</v>
      </c>
      <c r="B80" s="23" t="n">
        <v>100615348</v>
      </c>
      <c r="C80" s="23" t="inlineStr">
        <is>
          <t>胸腹正立位X光片</t>
        </is>
      </c>
      <c r="D80" s="20" t="inlineStr">
        <is>
          <t>片序1-4
两肺未见实质性浸润，心影外形大小属正常范围，双膈面光整。
   双膈下未见游离气体，腹部肠管积气、分布均匀，未见液平面，双侧腹脂线清晰。未见明显不透X线异物影。</t>
        </is>
      </c>
      <c r="E80" s="20" t="inlineStr">
        <is>
          <t>胸腹部未见明显不透X线异物影。。</t>
        </is>
      </c>
    </row>
    <row r="81">
      <c r="A81" s="23" t="n">
        <v>80</v>
      </c>
      <c r="B81" s="23" t="n">
        <v>101053234</v>
      </c>
      <c r="C81" s="23" t="inlineStr">
        <is>
          <t>胸腹正立位X光片</t>
        </is>
      </c>
      <c r="D81" s="20" t="inlineStr">
        <is>
          <t xml:space="preserve">片序1-2
两肺未见实质性浸润，心膈正常。
双膈下无游离气体，肠气分布尚均，未见明显肠管局限性胀气扩张及液平面。
右中腹部见一“圆形”不透X线异物影。
</t>
        </is>
      </c>
      <c r="E81" s="20" t="inlineStr">
        <is>
          <t>胃肠道金属异物（电池？）
请结合临床。</t>
        </is>
      </c>
    </row>
    <row r="82">
      <c r="A82" s="23" t="n">
        <v>81</v>
      </c>
      <c r="B82" s="23" t="n">
        <v>101038963</v>
      </c>
      <c r="C82" s="23" t="inlineStr">
        <is>
          <t>胸腹正立位X光片</t>
        </is>
      </c>
      <c r="D82" s="20" t="inlineStr">
        <is>
          <t>片序1-2
    两肺未见实质性浸润，心影外形、大小在正常范围，双膈面光整。
    双膈下未见游离气体，腹部肠管中量积气，未见液平面。上腹部见（围棋子样）异物。</t>
        </is>
      </c>
      <c r="E82" s="20" t="inlineStr">
        <is>
          <t>上腹部见（围棋子样）异物。</t>
        </is>
      </c>
    </row>
    <row r="83">
      <c r="A83" s="23" t="n">
        <v>82</v>
      </c>
      <c r="B83" s="23" t="n">
        <v>100629964</v>
      </c>
      <c r="C83" s="23" t="inlineStr">
        <is>
          <t>胸腹正立位X光片</t>
        </is>
      </c>
      <c r="D83" s="20" t="inlineStr">
        <is>
          <t xml:space="preserve">
两肺未见实质性浸润，心影外形大小属正常范围，双膈面光整。
双膈下未见游离气体，腹部肠管中量积气，未见液平，消化道未见明显不透X光异物影。</t>
        </is>
      </c>
      <c r="E83" s="20" t="inlineStr">
        <is>
          <t>消化道未见明显不透X光异物影，请结合临床，建议进一步检查。</t>
        </is>
      </c>
    </row>
    <row r="84">
      <c r="A84" s="23" t="n">
        <v>83</v>
      </c>
      <c r="B84" s="23" t="n">
        <v>100867638</v>
      </c>
      <c r="C84" s="23" t="inlineStr">
        <is>
          <t>胸腹正立位X光片</t>
        </is>
      </c>
      <c r="D84" s="20" t="inlineStr">
        <is>
          <t>片1-2
    两肺野清晰，未见明显实质性浸润，心影大小、形态在正常范围。双侧膈肌光整。
    双膈下未见游离气体，腹部肠管中量积气，未见液平面，上腹部中线（L1水平）左侧见一扁圆形不透X光异物影。</t>
        </is>
      </c>
      <c r="E84" s="20" t="inlineStr">
        <is>
          <t>双肺、心膈未见明显异常。
消化道不透X光异物。</t>
        </is>
      </c>
    </row>
    <row r="85">
      <c r="A85" s="23" t="n">
        <v>84</v>
      </c>
      <c r="B85" s="23" t="n">
        <v>100603715</v>
      </c>
      <c r="C85" s="23" t="inlineStr">
        <is>
          <t>胸腹正立位X光片</t>
        </is>
      </c>
      <c r="D85" s="20" t="inlineStr">
        <is>
          <t>片序1-2
两肺未见实质性浸润，心影外形大小属正常范围，双膈面光整。
双膈下未见游离气体，腹部肠管中量积气，未见液平面，下腹部S2-3水平见串珠样金属密度影。</t>
        </is>
      </c>
      <c r="E85" s="20" t="inlineStr">
        <is>
          <t>消化道不透X光异物。</t>
        </is>
      </c>
    </row>
    <row r="86">
      <c r="A86" s="23" t="n">
        <v>85</v>
      </c>
      <c r="B86" s="23" t="n">
        <v>101012517</v>
      </c>
      <c r="C86" s="23" t="inlineStr">
        <is>
          <t>胸腹正立位X光片</t>
        </is>
      </c>
      <c r="D86" s="20" t="inlineStr">
        <is>
          <t>片序1-2
两肺未见明显实质性浸润，心影外形大小属正常范围，双膈面光整。
双膈下未见游离气体，腹部肠管积气，未见明显液平。左上腹部见一条状高密度影。</t>
        </is>
      </c>
      <c r="E86" s="20" t="inlineStr">
        <is>
          <t>消化道异物（胃内）。</t>
        </is>
      </c>
    </row>
    <row r="87">
      <c r="A87" s="23" t="n">
        <v>86</v>
      </c>
      <c r="B87" s="23" t="n">
        <v>100648435</v>
      </c>
      <c r="C87" s="23" t="inlineStr">
        <is>
          <t>胸腹正立位X光片</t>
        </is>
      </c>
      <c r="D87" s="20" t="inlineStr">
        <is>
          <t>片序1-2
    两肺未见实质性浸润，心影外形、大小在正常范围，双膈面光整。
    双膈下未见游离气体，腹部肠管中量积气，似见“双泡征”。结肠内尖对比剂影。</t>
        </is>
      </c>
      <c r="E87" s="20" t="inlineStr">
        <is>
          <t>腹部似见“双泡征”。请结合造影片。</t>
        </is>
      </c>
    </row>
    <row r="88">
      <c r="A88" s="23" t="n">
        <v>87</v>
      </c>
      <c r="B88" s="23" t="n">
        <v>101061493</v>
      </c>
      <c r="C88" s="23" t="inlineStr">
        <is>
          <t>胸腹正立位X光片</t>
        </is>
      </c>
      <c r="D88" s="20" t="inlineStr">
        <is>
          <t xml:space="preserve">    片序1-2
    “食管不透Ｘ线异物”复查：
    两肺未见实质性浸润，心影外形大小属正常范围，双膈面光整。
    双膈下未见游离气体，腹部肠气分布均匀，未见液平。于第1腰椎水平缘见一圆形不透Ｘ线致密影。结肠内见较多粪团影。</t>
        </is>
      </c>
      <c r="E88" s="20" t="inlineStr">
        <is>
          <t>结合前片（08.19.），异物已进入胃肠道，建议腹部正侧位追踪复查。</t>
        </is>
      </c>
    </row>
    <row r="89">
      <c r="A89" s="23" t="n">
        <v>88</v>
      </c>
      <c r="B89" s="23" t="n">
        <v>100994934</v>
      </c>
      <c r="C89" s="23" t="inlineStr">
        <is>
          <t>胸部DR拍片(正侧位)</t>
        </is>
      </c>
      <c r="D89" s="20" t="inlineStr">
        <is>
          <t>片1-2
    两肺野清晰，未见明显实质性浸润，心影大小、形态在正常范围。双侧膈肌光整。
    左上腹部可见一枚圆形阳性异物影。</t>
        </is>
      </c>
      <c r="E89" s="20" t="inlineStr">
        <is>
          <t>双肺、心膈未见明显异常。
左上腹部圆形阳性异物（硬币样）。</t>
        </is>
      </c>
    </row>
    <row r="90">
      <c r="A90" s="23" t="n">
        <v>89</v>
      </c>
      <c r="B90" s="23" t="n">
        <v>101072312</v>
      </c>
      <c r="C90" s="23" t="inlineStr">
        <is>
          <t>胸腹正立位X光片</t>
        </is>
      </c>
      <c r="D90" s="20" t="inlineStr">
        <is>
          <t>片1-2
   两肺未见实质性浸润，心影外形大小属正常范围，双膈面光整。
   膈下见少量气体影，上腹部肠管局限性胀气、扩张，中腹部可见数小液平，下腹部肠气少。</t>
        </is>
      </c>
      <c r="E90" s="20" t="inlineStr">
        <is>
          <t>支气管肺炎。
不全性肠梗阻。
膈下少量游离气体，空腔脏器穿孔？</t>
        </is>
      </c>
    </row>
    <row r="91">
      <c r="A91" s="23" t="n">
        <v>90</v>
      </c>
      <c r="B91" s="23" t="n">
        <v>100711337</v>
      </c>
      <c r="C91" s="23" t="inlineStr">
        <is>
          <t>腹部DR拍片(正侧位)</t>
        </is>
      </c>
      <c r="D91" s="20" t="inlineStr">
        <is>
          <t>片序1-2
双膈下未见游离气体，腹部肠管中量积气，未见液平面，左中腹部（L3水平）见一扁圆形不透X光异物影。</t>
        </is>
      </c>
      <c r="E91" s="20" t="inlineStr">
        <is>
          <t>消化道不透X光异物。</t>
        </is>
      </c>
    </row>
    <row r="92">
      <c r="A92" s="23" t="n">
        <v>91</v>
      </c>
      <c r="B92" s="23" t="n">
        <v>101088371</v>
      </c>
      <c r="C92" s="23" t="inlineStr">
        <is>
          <t>腹部立位(正侧位)X光片</t>
        </is>
      </c>
      <c r="D92" s="20" t="inlineStr">
        <is>
          <t>“消化道异物”复查：
双膈下未见游离气体，上腹部中线（L2-3水平）见一条状不透X光异物影。</t>
        </is>
      </c>
      <c r="E92" s="20" t="inlineStr">
        <is>
          <t>消化道异物，位置大致同前（胃内异物多考虑），建议追踪复查。</t>
        </is>
      </c>
    </row>
    <row r="93">
      <c r="A93" s="23" t="n">
        <v>92</v>
      </c>
      <c r="B93" s="23" t="n">
        <v>100588163</v>
      </c>
      <c r="C93" s="23" t="inlineStr">
        <is>
          <t>胸腹正立位X光片</t>
        </is>
      </c>
      <c r="D93" s="20" t="inlineStr">
        <is>
          <t>片序1-2
两肺未见实质性浸润，心影外形大小属正常范围，双膈面光整。
双膈下未见游离气体，腹部肠管中量积气，未见液平面，上腹部中线偏左（TH11水平）见一不透X光异物影。</t>
        </is>
      </c>
      <c r="E93" s="20" t="inlineStr">
        <is>
          <t>消化道不透X光异物。</t>
        </is>
      </c>
    </row>
    <row r="94">
      <c r="A94" s="23" t="n">
        <v>93</v>
      </c>
      <c r="B94" s="23" t="n">
        <v>100953480</v>
      </c>
      <c r="C94" s="23" t="inlineStr">
        <is>
          <t>胸腹正立位X光片</t>
        </is>
      </c>
      <c r="D94" s="20" t="inlineStr">
        <is>
          <t>片序1-2
两肺未见明显实质性浸润，心影外形大小属正常范围，双膈面光整。
双膈下未见游离气体，腹部肠管积气，未见明显液平。</t>
        </is>
      </c>
      <c r="E94" s="20" t="inlineStr">
        <is>
          <t>0</t>
        </is>
      </c>
    </row>
    <row r="95">
      <c r="A95" s="23" t="n">
        <v>94</v>
      </c>
      <c r="B95" s="23" t="n">
        <v>101099152</v>
      </c>
      <c r="C95" s="23" t="inlineStr">
        <is>
          <t>腹部立位(正侧位)X光片</t>
        </is>
      </c>
      <c r="D95" s="20" t="inlineStr">
        <is>
          <t>片序1-2
两肺未见明显实质性浸润，心影外形大小属正常范围，双膈面光整。
双膈下未见游离气体，腹部肠管积气，未见明显液平；盆腔区见椭圆形高密度影。</t>
        </is>
      </c>
      <c r="E95" s="20" t="inlineStr">
        <is>
          <t>消化道异物。</t>
        </is>
      </c>
    </row>
    <row r="96">
      <c r="A96" s="23" t="n">
        <v>95</v>
      </c>
      <c r="B96" s="23" t="n">
        <v>100881866</v>
      </c>
      <c r="C96" s="23" t="inlineStr">
        <is>
          <t>腹部DR拍片(正侧位)</t>
        </is>
      </c>
      <c r="D96" s="20" t="inlineStr">
        <is>
          <t xml:space="preserve">
双膈下未见游离气体，腹部肠管中量积气，未见液平，左下腹近骶髂关节处见两枚扁圆形不透X光异物影。</t>
        </is>
      </c>
      <c r="E96" s="20" t="inlineStr">
        <is>
          <t>消化道不透X光异物（扣式电池样）。</t>
        </is>
      </c>
    </row>
    <row r="97">
      <c r="A97" s="23" t="n">
        <v>96</v>
      </c>
      <c r="B97" s="23" t="n">
        <v>100929162</v>
      </c>
      <c r="C97" s="23" t="inlineStr">
        <is>
          <t>腹部立位(正侧位)X光片</t>
        </is>
      </c>
      <c r="D97" s="20" t="inlineStr">
        <is>
          <t>片序1-4
两肺未见实质性浸润，心影外形大小属正常范围，双膈面光整。
双膈下未见游离气体，上中腹部肠管稍显胀气扩张，可见多个液平，左下腹见“串珠样”高密度影。</t>
        </is>
      </c>
      <c r="E97" s="20" t="inlineStr">
        <is>
          <t>不全性肠梗阻可疑，消化道不透X线异物首先考虑，磁珠？建议结合病史。</t>
        </is>
      </c>
    </row>
    <row r="98">
      <c r="A98" s="23" t="n">
        <v>97</v>
      </c>
      <c r="B98" s="23" t="n">
        <v>101003339</v>
      </c>
      <c r="C98" s="23" t="inlineStr">
        <is>
          <t>胸腹正立位X光片</t>
        </is>
      </c>
      <c r="D98" s="20" t="inlineStr">
        <is>
          <t xml:space="preserve">
.
片序1-2
两肺未见实质性浸润，心膈正常。纵隔见胸腺影。
双膈下无游离气体，肠气分布尚均，未见明显肠管局限性胀气扩张及液平面。
胸腹部未见不透X线异物影。</t>
        </is>
      </c>
      <c r="E98" s="20" t="inlineStr">
        <is>
          <t xml:space="preserve">请结合临床。
</t>
        </is>
      </c>
    </row>
    <row r="99">
      <c r="A99" s="23" t="n">
        <v>98</v>
      </c>
      <c r="B99" s="23" t="n">
        <v>101088188</v>
      </c>
      <c r="C99" s="23" t="inlineStr">
        <is>
          <t>腹部DR拍片(正侧位)</t>
        </is>
      </c>
      <c r="D99" s="20" t="inlineStr">
        <is>
          <t>片序1-2
 双膈下未见游离气体，腹部肠管中量积气，未见液平面，中腹部（L3水平）见一螺丝钉样不透X光异物影。</t>
        </is>
      </c>
      <c r="E99" s="20" t="inlineStr">
        <is>
          <t>消化道不透X光异物，较前片（09.17）位置未见变化。</t>
        </is>
      </c>
    </row>
    <row r="100">
      <c r="A100" s="23" t="n">
        <v>99</v>
      </c>
      <c r="B100" s="23" t="n">
        <v>100777279</v>
      </c>
      <c r="C100" s="23" t="inlineStr">
        <is>
          <t>胸部DR拍片(正侧位)</t>
        </is>
      </c>
      <c r="D100" s="20" t="inlineStr">
        <is>
          <t>片序1-2
两肺未见实质性浸润，心影外形大小属正常范围，双膈面光整。
双膈下未见游离气体，腹部肠管中量积气，未见液平面，中腹部中线（L3水平）见一环状不透X光异物影。</t>
        </is>
      </c>
      <c r="E100" s="20" t="inlineStr">
        <is>
          <t>消化道不透X光异物。</t>
        </is>
      </c>
    </row>
    <row r="101">
      <c r="A101" s="23" t="n">
        <v>100</v>
      </c>
      <c r="B101" s="23" t="n">
        <v>101071002</v>
      </c>
      <c r="C101" s="23" t="inlineStr">
        <is>
          <t>胸腹正立位X光片</t>
        </is>
      </c>
      <c r="D101" s="20" t="inlineStr">
        <is>
          <t xml:space="preserve">片1-2
    两肺野清晰，未见明显实质性浸润，心影大小、形态在正常范围。双侧膈肌光整。 
    双膈下未见游离气体，腹部肠管积气、分布不均匀，左中腹部可见数个小液平。中腹部（L4水平）可见两圆形不透X光异物影。
</t>
        </is>
      </c>
      <c r="E101" s="20" t="inlineStr">
        <is>
          <t>消化道不透X光异物（磁珠？）。
不全性小肠梗阻？建议追踪复查。</t>
        </is>
      </c>
    </row>
    <row r="102">
      <c r="A102" s="23" t="n">
        <v>101</v>
      </c>
      <c r="B102" s="23" t="n">
        <v>100703875</v>
      </c>
      <c r="C102" s="23" t="inlineStr">
        <is>
          <t>胸腹正立位X光片</t>
        </is>
      </c>
      <c r="D102" s="20" t="inlineStr">
        <is>
          <t>片序1-2
两肺未见实质性浸润，心影外形大小属正常范围，双膈面光整。
双膈下未见游离气体，腹部肠管中量积气，未见液平面，中腹部（T12水平）见一扁圆形不透X光异物影。</t>
        </is>
      </c>
      <c r="E102" s="20" t="inlineStr">
        <is>
          <t>消化道不透X光异物，较前片（09.24 11:25）位置稍有变化。</t>
        </is>
      </c>
    </row>
    <row r="103">
      <c r="A103" s="23" t="n">
        <v>102</v>
      </c>
      <c r="B103" s="23" t="n">
        <v>101141206</v>
      </c>
      <c r="C103" s="23" t="inlineStr">
        <is>
          <t>胸腹正立位X光片</t>
        </is>
      </c>
      <c r="D103" s="20" t="inlineStr">
        <is>
          <t>片序1-2
两肺纹理增强，未见明显实质性浸润，心影外形大小属正常范围，双膈面光整。
双膈下未见游离气体，腹部肠管积气，未见明显液平；上腹部见一纽扣样高密度影。</t>
        </is>
      </c>
      <c r="E103" s="20" t="inlineStr">
        <is>
          <t>消化道异物（胃窦幽门部）。</t>
        </is>
      </c>
    </row>
    <row r="104">
      <c r="A104" s="23" t="n">
        <v>103</v>
      </c>
      <c r="B104" s="23" t="n">
        <v>101086550</v>
      </c>
      <c r="C104" s="23" t="inlineStr">
        <is>
          <t>胸腹正立位X光片</t>
        </is>
      </c>
      <c r="D104" s="20" t="inlineStr">
        <is>
          <t>片序1-2
两肺未见实质性浸润，心影外形大小属正常范围，双膈面光整。
双膈下未见游离气体，腹部肠气分布均匀，未见液平，中腹部（约位于L2-3椎体之间）见一条形高密度影。</t>
        </is>
      </c>
      <c r="E104" s="20" t="inlineStr">
        <is>
          <t>消化道不透X线异物，结合病史，硬币首先考虑。</t>
        </is>
      </c>
    </row>
    <row r="105">
      <c r="A105" s="23" t="n">
        <v>104</v>
      </c>
      <c r="B105" s="23" t="n">
        <v>100649164</v>
      </c>
      <c r="C105" s="23" t="inlineStr">
        <is>
          <t>胸腹正立位X光片</t>
        </is>
      </c>
      <c r="D105" s="20" t="inlineStr">
        <is>
          <t>片序1-2
两肺未见明显实质性浸润，心影外形大小属正常范围，双膈面光整。
双膈下未见游离气体，腹部肠管积气，未见明显液平；左上腹见一圆形高密度影。</t>
        </is>
      </c>
      <c r="E105" s="20" t="inlineStr">
        <is>
          <t>消化道异物，建议追踪复查。</t>
        </is>
      </c>
    </row>
    <row r="106">
      <c r="A106" s="23" t="n">
        <v>105</v>
      </c>
      <c r="B106" s="23" t="n">
        <v>100967191</v>
      </c>
      <c r="C106" s="23" t="inlineStr">
        <is>
          <t>胸腹正立位X光片</t>
        </is>
      </c>
      <c r="D106" s="20" t="inlineStr">
        <is>
          <t>片序1-2
    两肺未见实质性浸润，心影外形、大小在正常范围，双膈面光整。
    双膈下未见游离气体，上中腹见钥匙样致密影，腹部肠管中量积气，可见多个液平面。</t>
        </is>
      </c>
      <c r="E106" s="20" t="inlineStr">
        <is>
          <t>消化道不透X线异物。
不全性肠梗阻不能排除。</t>
        </is>
      </c>
    </row>
    <row r="107">
      <c r="A107" s="23" t="n">
        <v>106</v>
      </c>
      <c r="B107" s="23" t="n">
        <v>100739025</v>
      </c>
      <c r="C107" s="23" t="inlineStr">
        <is>
          <t>腹部DR拍片(正侧位)</t>
        </is>
      </c>
      <c r="D107" s="20" t="inlineStr">
        <is>
          <t xml:space="preserve">
双膈下未见游离气体，腹部肠管中量积气，未见液平，左中腹部相当于第2、3腰椎水平见一扁圆形不透X光异物影。</t>
        </is>
      </c>
      <c r="E107" s="20" t="inlineStr">
        <is>
          <t>消化道不透X光异物（硬币样）。</t>
        </is>
      </c>
    </row>
    <row r="108">
      <c r="A108" s="23" t="n">
        <v>107</v>
      </c>
      <c r="B108" s="23" t="n">
        <v>100998034</v>
      </c>
      <c r="C108" s="23" t="inlineStr">
        <is>
          <t>胸部DR拍片(正侧位)</t>
        </is>
      </c>
      <c r="D108" s="20" t="inlineStr">
        <is>
          <t>片1-2
    两肺野清晰，未见明显实质性浸润，心影大小、形态在正常范围。双侧膈肌光整。</t>
        </is>
      </c>
      <c r="E108" s="20" t="inlineStr">
        <is>
          <t>双肺、心膈未见明显异常。</t>
        </is>
      </c>
    </row>
    <row r="109">
      <c r="A109" s="23" t="n">
        <v>108</v>
      </c>
      <c r="B109" s="23" t="n">
        <v>100787170</v>
      </c>
      <c r="C109" s="23" t="inlineStr">
        <is>
          <t>胸腹正立位X光片</t>
        </is>
      </c>
      <c r="D109" s="20" t="inlineStr">
        <is>
          <t xml:space="preserve">    片序1-
    两肺未见实质性浸润，心影外形大小属正常范围，双膈面光整。
    双膈下未见游离气体，腹部肠气分布均匀，未见液平。于第5腰椎水平见一类圆形不透Ｘ线致密影。结肠内见较多粪团影。</t>
        </is>
      </c>
      <c r="E109" s="20" t="inlineStr">
        <is>
          <t>消化道不透Ｘ线异物。</t>
        </is>
      </c>
    </row>
    <row r="110">
      <c r="A110" s="23" t="n">
        <v>109</v>
      </c>
      <c r="B110" s="23" t="n">
        <v>100703227</v>
      </c>
      <c r="C110" s="23" t="inlineStr">
        <is>
          <t>胸腹正立位X光片</t>
        </is>
      </c>
      <c r="D110" s="20" t="inlineStr">
        <is>
          <t>片序1-2
两肺未见实质性浸润，心膈正常。
双膈下无游离气体，肠气分布尚均，未见明显肠管局限性胀气扩张及液平面。
左中腹部见一“圆形”不透X线异物影。</t>
        </is>
      </c>
      <c r="E110" s="20" t="inlineStr">
        <is>
          <t>胃肠道金属异物复查。</t>
        </is>
      </c>
    </row>
    <row r="111">
      <c r="A111" s="23" t="n">
        <v>110</v>
      </c>
      <c r="B111" s="23" t="n">
        <v>100735836</v>
      </c>
      <c r="C111" s="23" t="inlineStr">
        <is>
          <t>胸腹正立位X光片</t>
        </is>
      </c>
      <c r="D111" s="20" t="inlineStr">
        <is>
          <t>片序1-2
    两肺未见实质性浸润，心影外形、大小在正常范围，双膈面光整。
    双膈下未见游离气体，腹部肠管中量积气，未见液平面。</t>
        </is>
      </c>
      <c r="E111" s="20" t="inlineStr">
        <is>
          <t>胸腹部未见明显异常征象。</t>
        </is>
      </c>
    </row>
    <row r="112">
      <c r="A112" s="23" t="n">
        <v>111</v>
      </c>
      <c r="B112" s="23" t="n">
        <v>100782835</v>
      </c>
      <c r="C112" s="23" t="inlineStr">
        <is>
          <t>胸腹正立位X光片</t>
        </is>
      </c>
      <c r="D112" s="20" t="inlineStr">
        <is>
          <t>片序1-2
两肺未见明显实质性浸润，心影外形大小属正常范围，双膈面光整。
双膈下未见游离气体，腹部肠管积气，未见明显液平；上腹部见一圆形高密度影。</t>
        </is>
      </c>
      <c r="E112" s="20" t="inlineStr">
        <is>
          <t>消化道异物（胃内？）。</t>
        </is>
      </c>
    </row>
    <row r="113">
      <c r="A113" s="23" t="n">
        <v>112</v>
      </c>
      <c r="B113" s="23" t="n">
        <v>100833734</v>
      </c>
      <c r="C113" s="23" t="inlineStr">
        <is>
          <t>胸腹正立位X光片</t>
        </is>
      </c>
      <c r="D113" s="20" t="inlineStr">
        <is>
          <t xml:space="preserve">
两肺未见实质性浸润，心影外形大小属正常范围，双膈面光整。
双膈下未见游离气体，腹部肠管中量积气，未见液平，左上腹部锁骨中线上，相当于Th12水平见一扁圆形不透X光异物影。</t>
        </is>
      </c>
      <c r="E113" s="20" t="inlineStr">
        <is>
          <t>消化道不透X光异物（硬币样）。</t>
        </is>
      </c>
    </row>
    <row r="114">
      <c r="A114" s="23" t="n">
        <v>113</v>
      </c>
      <c r="B114" s="23" t="n">
        <v>101151594</v>
      </c>
      <c r="C114" s="23" t="inlineStr">
        <is>
          <t>腹部正侧位X光片</t>
        </is>
      </c>
      <c r="D114" s="20" t="inlineStr">
        <is>
          <t>片序1-2
双膈下未见游离气体，腹部肠管积气，未见明显液平，结肠内见较多粪团影；中腹部见一高密度影。</t>
        </is>
      </c>
      <c r="E114" s="20" t="inlineStr">
        <is>
          <t>消化道异物。</t>
        </is>
      </c>
    </row>
    <row r="115">
      <c r="A115" s="23" t="n">
        <v>114</v>
      </c>
      <c r="B115" s="23" t="n">
        <v>101014007</v>
      </c>
      <c r="C115" s="23" t="inlineStr">
        <is>
          <t>胸腹正立位X光片</t>
        </is>
      </c>
      <c r="D115" s="20" t="inlineStr">
        <is>
          <t>片序1-2
两肺纹理增强，未见明显实质性浸润，心影外形大小属正常范围，双膈面光整。
双膈下未见游离气体，腹部肠管积气，未见明显液平；右下腹见一高密度影。结肠内较多粪团影。</t>
        </is>
      </c>
      <c r="E115" s="20" t="inlineStr">
        <is>
          <t>消化道异物。</t>
        </is>
      </c>
    </row>
    <row r="116">
      <c r="A116" s="23" t="n">
        <v>115</v>
      </c>
      <c r="B116" s="23" t="n">
        <v>100872466</v>
      </c>
      <c r="C116" s="23" t="inlineStr">
        <is>
          <t>腹部DR拍片(正侧位)</t>
        </is>
      </c>
      <c r="D116" s="20" t="inlineStr">
        <is>
          <t xml:space="preserve">片序1-2
“消化道不透X光异物”
   双膈下未见游离气体，腹部肠管积气、分布均匀，未见液平面，双侧腹脂线清晰。中腹部中线（L3下缘水平）见串珠样不透X光异物影。
</t>
        </is>
      </c>
      <c r="E116" s="20" t="inlineStr">
        <is>
          <t>与12.10.片比较未见明显改变。</t>
        </is>
      </c>
    </row>
    <row r="117">
      <c r="A117" s="23" t="n">
        <v>116</v>
      </c>
      <c r="B117" s="23" t="n">
        <v>100722777</v>
      </c>
      <c r="C117" s="23" t="inlineStr">
        <is>
          <t>胸腹正立位X光片</t>
        </is>
      </c>
      <c r="D117" s="20" t="inlineStr">
        <is>
          <t xml:space="preserve">　　片序1-2
　　两肺未见实质性浸润，心影外形大小属正常范围，双膈面光整。
　　双膈下未见游离气体，腹部肠管中量积气，未见液平。结肠内见较多粪团影。</t>
        </is>
      </c>
      <c r="E117" s="20" t="inlineStr">
        <is>
          <t>胸腹部未见明显异常。</t>
        </is>
      </c>
    </row>
    <row r="118">
      <c r="A118" s="23" t="n">
        <v>117</v>
      </c>
      <c r="B118" s="23" t="n">
        <v>100211550</v>
      </c>
      <c r="C118" s="23" t="inlineStr">
        <is>
          <t>胸部正侧位X光片</t>
        </is>
      </c>
      <c r="D118" s="20" t="inlineStr">
        <is>
          <t>片1-2
    两肺野清晰，未见明显实质性浸润，心影大小、形态在正常范围。双侧膈肌光整。</t>
        </is>
      </c>
      <c r="E118" s="20" t="inlineStr">
        <is>
          <t>双肺、心膈未见明显异常。</t>
        </is>
      </c>
    </row>
    <row r="119">
      <c r="A119" s="23" t="n">
        <v>118</v>
      </c>
      <c r="B119" s="23" t="n">
        <v>100221992</v>
      </c>
      <c r="C119" s="23" t="inlineStr">
        <is>
          <t>胸腹正立位X光片</t>
        </is>
      </c>
      <c r="D119" s="20" t="inlineStr">
        <is>
          <t>片序1-2
两肺未见实质性浸润，心影外形大小属正常范围，双膈面光整。
双膈下未见游离气体，腹部肠管中量积气，未见液平面，左上腹部（TH12水平）见一扁圆形不透X光异物影。</t>
        </is>
      </c>
      <c r="E119" s="20" t="inlineStr">
        <is>
          <t>消化道不透X光异物。</t>
        </is>
      </c>
    </row>
    <row r="120">
      <c r="A120" s="23" t="n">
        <v>119</v>
      </c>
      <c r="B120" s="23" t="n">
        <v>100062100</v>
      </c>
      <c r="C120" s="23" t="inlineStr">
        <is>
          <t>胸腹正立位X光片</t>
        </is>
      </c>
      <c r="D120" s="20" t="inlineStr">
        <is>
          <t>片序1-2
两肺未见实质性浸润，心膈正常。
双膈下无游离气体，肠气分布尚均，未见明显肠管局限性胀气扩张及液平面。
左上腹部见一“拉链状”不透X线异物影。</t>
        </is>
      </c>
      <c r="E120" s="20" t="inlineStr">
        <is>
          <t>胃肠道金属异物。</t>
        </is>
      </c>
    </row>
    <row r="121">
      <c r="A121" s="23" t="n">
        <v>120</v>
      </c>
      <c r="B121" s="23" t="n">
        <v>100053685</v>
      </c>
      <c r="C121" s="23" t="inlineStr">
        <is>
          <t>胸腹正立位X光片</t>
        </is>
      </c>
      <c r="D121" s="20" t="inlineStr">
        <is>
          <t>片序1-2
两肺未见实质性浸润，心影外形大小属正常范围，双膈面光整，上纵隔见胸腺影。
双膈下未见游离气体，腹部肠气分布均匀，未见液平，左上腹见一不规则形高密度影。
.</t>
        </is>
      </c>
      <c r="E121" s="20" t="inlineStr">
        <is>
          <t>请结合临床。</t>
        </is>
      </c>
    </row>
    <row r="122">
      <c r="A122" s="23" t="n">
        <v>121</v>
      </c>
      <c r="B122" s="23" t="n">
        <v>100237487</v>
      </c>
      <c r="C122" s="23" t="inlineStr">
        <is>
          <t>胸腹正立位X光片</t>
        </is>
      </c>
      <c r="D122" s="20" t="inlineStr">
        <is>
          <t>片序1-2
两肺纹理增强，未见明显实质性浸润，心影外形大小属正常范围，双膈面光整。
双膈下未见游离气体，左上腹肠管积气扩张，可见数个液平；盆腔区见一排四粒圆形高密度影。</t>
        </is>
      </c>
      <c r="E122" s="20" t="inlineStr">
        <is>
          <t>消化道异物，肠梗阻？</t>
        </is>
      </c>
    </row>
    <row r="123">
      <c r="A123" s="23" t="n">
        <v>122</v>
      </c>
      <c r="B123" s="23" t="n">
        <v>100210529</v>
      </c>
      <c r="C123" s="23" t="inlineStr">
        <is>
          <t>胸腹正立位X光片</t>
        </is>
      </c>
      <c r="D123" s="20" t="inlineStr">
        <is>
          <t>片序1-2
    两肺未见实质性浸润，心影外形、大小在正常范围，双膈面光整。
    双膈下未见游离气体，腹部肠管中量积气，未见液平面。未见明显阳性异物影。</t>
        </is>
      </c>
      <c r="E123" s="20" t="inlineStr">
        <is>
          <t>胸腹部未见明显异常征象。</t>
        </is>
      </c>
    </row>
    <row r="124">
      <c r="A124" s="23" t="n">
        <v>123</v>
      </c>
      <c r="B124" s="23" t="n">
        <v>100008033</v>
      </c>
      <c r="C124" s="23" t="inlineStr">
        <is>
          <t>胸腹正立位X光片</t>
        </is>
      </c>
      <c r="D124" s="20" t="inlineStr">
        <is>
          <t>片序1-2
    两肺未见实质性浸润，心影外形、大小在正常范围，双膈面光整。
    双膈下未见游离气体，腹部肠管中量积气，未见液平面。</t>
        </is>
      </c>
      <c r="E124" s="20" t="inlineStr">
        <is>
          <t>胸腹部未见明显异常征象。</t>
        </is>
      </c>
    </row>
    <row r="125">
      <c r="A125" s="23" t="n">
        <v>124</v>
      </c>
      <c r="B125" s="23" t="n">
        <v>100451179</v>
      </c>
      <c r="C125" s="23" t="inlineStr">
        <is>
          <t>胸腹正立位X光片</t>
        </is>
      </c>
      <c r="D125" s="20" t="inlineStr">
        <is>
          <t>片序1-2
两肺未见明显实质性浸润，心影外形大小属正常范围，双膈面光整。
双膈下未见游离气体，腹部肠管积气，未见明显液平；下腹部见一钉状高密度影。</t>
        </is>
      </c>
      <c r="E125" s="20" t="inlineStr">
        <is>
          <t>消化道异物。</t>
        </is>
      </c>
    </row>
    <row r="126">
      <c r="A126" s="23" t="n">
        <v>125</v>
      </c>
      <c r="B126" s="23" t="n">
        <v>100445113</v>
      </c>
      <c r="C126" s="23" t="inlineStr">
        <is>
          <t>腹部DR拍片(正侧位)</t>
        </is>
      </c>
      <c r="D126" s="20" t="inlineStr">
        <is>
          <t xml:space="preserve">
两肺未见实质性浸润，心影外形大小属正常范围，双膈面光整。
双膈下未见游离气体，腹部肠管中量积气，未见液平，中腹部中线相当于第三腰椎水平见一条形不透X光异物影。</t>
        </is>
      </c>
      <c r="E126" s="20" t="inlineStr">
        <is>
          <t>消化道不透X光异物。</t>
        </is>
      </c>
    </row>
    <row r="127">
      <c r="A127" s="23" t="n">
        <v>126</v>
      </c>
      <c r="B127" s="23" t="n">
        <v>100003613</v>
      </c>
      <c r="C127" s="23" t="inlineStr">
        <is>
          <t>腹部正侧位X光片</t>
        </is>
      </c>
      <c r="D127" s="20" t="inlineStr">
        <is>
          <t>片序1-2
双膈下未见游离气体，腹部肠管积气，未见明显液平；左下腹见一类圆形高密度影。</t>
        </is>
      </c>
      <c r="E127" s="20" t="inlineStr">
        <is>
          <t>消化道不透X光异物，较前片（03.25）位置有变化。</t>
        </is>
      </c>
    </row>
    <row r="128">
      <c r="A128" s="23" t="n">
        <v>127</v>
      </c>
      <c r="B128" s="23" t="n">
        <v>100014702</v>
      </c>
      <c r="C128" s="23" t="inlineStr">
        <is>
          <t>腹部DR拍片(正侧位)</t>
        </is>
      </c>
      <c r="D128" s="20" t="inlineStr">
        <is>
          <t>片序1-2
    两肺未见实质性浸润，心影外形、大小在正常范围，双膈面光整。
    双膈下未见游离气体，腹部肠管中量积气，未见液平面。上腹部偏左见金属（发卡）影。</t>
        </is>
      </c>
      <c r="E128" s="20" t="inlineStr">
        <is>
          <t>上腹部偏左见金属（发卡）影。</t>
        </is>
      </c>
    </row>
    <row r="129">
      <c r="A129" s="23" t="n">
        <v>128</v>
      </c>
      <c r="B129" s="23" t="n">
        <v>100252158</v>
      </c>
      <c r="C129" s="23" t="inlineStr">
        <is>
          <t>腹部DR拍片(正侧位)</t>
        </is>
      </c>
      <c r="D129" s="20" t="inlineStr">
        <is>
          <t>片序1-2
双膈下未见游离气体，腹部肠管中量积气，未见液平面，左中腹（L3水平）见一扁圆形不透X光异物影。</t>
        </is>
      </c>
      <c r="E129" s="20" t="inlineStr">
        <is>
          <t>消化道不透X光异物。</t>
        </is>
      </c>
    </row>
    <row r="130">
      <c r="A130" s="23" t="n">
        <v>129</v>
      </c>
      <c r="B130" s="23" t="n">
        <v>100435188</v>
      </c>
      <c r="C130" s="23" t="inlineStr">
        <is>
          <t>胸腹正立位X光片</t>
        </is>
      </c>
      <c r="D130" s="20" t="inlineStr">
        <is>
          <t xml:space="preserve">   片序1-2
   两肺纹理增强，两肺见少许斑片状模糊影，心影大小、形态正常，双膈面光整。
   双膈下未见游离气体，腹部肠管积气，未见明显液平；上腹部见一拉链头样高密度影。</t>
        </is>
      </c>
      <c r="E130" s="20" t="inlineStr">
        <is>
          <t>肺炎；
消化道异物。</t>
        </is>
      </c>
    </row>
    <row r="131">
      <c r="A131" s="23" t="n">
        <v>130</v>
      </c>
      <c r="B131" s="23" t="n">
        <v>100457593</v>
      </c>
      <c r="C131" s="23" t="inlineStr">
        <is>
          <t>胸腹正立位X光片</t>
        </is>
      </c>
      <c r="D131" s="20" t="inlineStr">
        <is>
          <t>片序1-2
两肺未见实质性浸润，心影外形大小属正常范围，双膈面光整。
双膈下未见游离气体，中上腹肠管胀气扩张，见梯状液平面，骶前少量肠气影，中下腹（S1水平）见一扁圆形不透X光异物影。</t>
        </is>
      </c>
      <c r="E131" s="20" t="inlineStr">
        <is>
          <t>消化道不透X光异物。
不全性小肠梗阻。</t>
        </is>
      </c>
    </row>
    <row r="132">
      <c r="A132" s="23" t="n">
        <v>131</v>
      </c>
      <c r="B132" s="23" t="n">
        <v>100031716</v>
      </c>
      <c r="C132" s="23" t="inlineStr">
        <is>
          <t>胸腹正立位X光片</t>
        </is>
      </c>
      <c r="D132" s="20" t="inlineStr">
        <is>
          <t>片序1-2
    两肺未见实质性浸润，心影外形、大小在正常范围，双膈面光整。
    双膈下未见游离气体，腹部肠管中量积气，未见液平面。中腹部L2水平见一“椭圆形”不透X线异物影。</t>
        </is>
      </c>
      <c r="E132" s="20" t="inlineStr">
        <is>
          <t>消化道不透X线异物。</t>
        </is>
      </c>
    </row>
    <row r="133">
      <c r="A133" s="23" t="n">
        <v>132</v>
      </c>
      <c r="B133" s="23" t="n">
        <v>100449266</v>
      </c>
      <c r="C133" s="23" t="inlineStr">
        <is>
          <t>腹部DR拍片(正侧位)</t>
        </is>
      </c>
      <c r="D133" s="20" t="inlineStr">
        <is>
          <t xml:space="preserve">    片序1-2
    两肺未见实质性浸润，心影外形大小属正常范围，双膈面光整。
    双膈下未见游离气体，腹部肠气分布均匀，未见液平。于第4腰椎水平上缘见一图钉形不透Ｘ线致密影。结肠内见较多粪团影。</t>
        </is>
      </c>
      <c r="E133" s="20" t="inlineStr">
        <is>
          <t>消化道不透Ｘ线异物。</t>
        </is>
      </c>
    </row>
    <row r="134">
      <c r="A134" s="23" t="n">
        <v>133</v>
      </c>
      <c r="B134" s="23" t="n">
        <v>100244792</v>
      </c>
      <c r="C134" s="23" t="inlineStr">
        <is>
          <t>胸部DR拍片(正侧位)</t>
        </is>
      </c>
      <c r="D134" s="20" t="inlineStr">
        <is>
          <t>片序1-2
两肺未见实质性浸润，心影外形大小属正常范围，双膈面光整。
双膈下未见游离气体，腹部肠气分布均匀，未见液平，上腹部（约平TH11-12椎体之间）见一圆形高密度影。</t>
        </is>
      </c>
      <c r="E134" s="20" t="inlineStr">
        <is>
          <t>消化道不透X线异物，结合病史，硬币首先考虑。</t>
        </is>
      </c>
    </row>
    <row r="135">
      <c r="A135" s="23" t="n">
        <v>134</v>
      </c>
      <c r="B135" s="23" t="n">
        <v>100212864</v>
      </c>
      <c r="C135" s="23" t="inlineStr">
        <is>
          <t>胸部正侧位X光片</t>
        </is>
      </c>
      <c r="D135" s="20" t="inlineStr">
        <is>
          <t xml:space="preserve">    片序1-2
    两肺未见实质性浸润，心影外形大小属正常范围，双膈面光整。
    双膈下未见游离气体，腹部肠气分布均匀，可见散在小液平。于第3腰椎水平右缘见一椭圆形不透Ｘ线致密影。 </t>
        </is>
      </c>
      <c r="E135" s="20" t="inlineStr">
        <is>
          <t>消化道不透Ｘ线异物。</t>
        </is>
      </c>
    </row>
    <row r="136">
      <c r="A136" s="23" t="n">
        <v>135</v>
      </c>
      <c r="B136" s="23" t="n">
        <v>100435427</v>
      </c>
      <c r="C136" s="23" t="inlineStr">
        <is>
          <t>胸腹正立位X光片</t>
        </is>
      </c>
      <c r="D136" s="20" t="inlineStr">
        <is>
          <t xml:space="preserve">　　片序1-2
　　两肺未见实质性浸润，心影外形大小属正常范围，双膈面光整。
　　双膈下未见游离气体，腹部肠管中量积气，未见液平。结肠内见较多粪团影。</t>
        </is>
      </c>
      <c r="E136" s="20" t="inlineStr">
        <is>
          <t>胸腹部未见明显异常。</t>
        </is>
      </c>
    </row>
    <row r="137">
      <c r="A137" s="23" t="n">
        <v>136</v>
      </c>
      <c r="B137" s="23" t="n">
        <v>100429975</v>
      </c>
      <c r="C137" s="23" t="inlineStr">
        <is>
          <t>胸腹正立位X光片</t>
        </is>
      </c>
      <c r="D137" s="20" t="inlineStr">
        <is>
          <t xml:space="preserve">片序1-2
两肺未见实质性浸润，心膈正常。
双膈下无游离气体，肠气分布尚均，未见明显肠管局限性胀气扩张及液平面。
左下腹部见一不规则高密度影。
</t>
        </is>
      </c>
      <c r="E137" s="20" t="inlineStr">
        <is>
          <t>胃肠道金属异物。
请结合临床。</t>
        </is>
      </c>
    </row>
    <row r="138">
      <c r="A138" s="23" t="n">
        <v>137</v>
      </c>
      <c r="B138" s="23" t="n">
        <v>100430022</v>
      </c>
      <c r="C138" s="23" t="inlineStr">
        <is>
          <t>胸部正侧位X光片</t>
        </is>
      </c>
      <c r="D138" s="20" t="inlineStr">
        <is>
          <t>片3-4
“消化道异物”复查：
两肺野清晰，未见明显实质性浸润，心影大小、形态在正常范围。双侧膈肌光整。
双膈下未见游离气体，腹部肠管中量积气，未见液平面，上腹部中线（L3水平）见一硬币样不透X光异物影。</t>
        </is>
      </c>
      <c r="E138" s="20" t="inlineStr">
        <is>
          <t>与前片（6.14）比较，异物影位置大致相同。</t>
        </is>
      </c>
    </row>
    <row r="139">
      <c r="A139" s="23" t="n">
        <v>138</v>
      </c>
      <c r="B139" s="23" t="n">
        <v>100018163</v>
      </c>
      <c r="C139" s="23" t="inlineStr">
        <is>
          <t>腹部DR拍片(正侧位)</t>
        </is>
      </c>
      <c r="D139" s="20" t="inlineStr">
        <is>
          <t>片序1-2
    双膈下未见游离气体，腹部肠管中量积气，未见液平面，盆腔见一扁圆形不透X光异物影。</t>
        </is>
      </c>
      <c r="E139" s="20" t="inlineStr">
        <is>
          <t>消化道不透X光异物。</t>
        </is>
      </c>
    </row>
    <row r="140">
      <c r="A140" s="23" t="n">
        <v>139</v>
      </c>
      <c r="B140" s="23" t="n">
        <v>100222129</v>
      </c>
      <c r="C140" s="23" t="inlineStr">
        <is>
          <t>胸腹正立位X光片</t>
        </is>
      </c>
      <c r="D140" s="20" t="inlineStr">
        <is>
          <t>片序1-2
    两肺未见实质性浸润，心影外形、大小在正常范围，双膈面光整。
    双膈下未见游离气体，腹部肠管中量积气，未见液平面。左中腹可见一螺钉样不透X线异物影。</t>
        </is>
      </c>
      <c r="E140" s="20" t="inlineStr">
        <is>
          <t>肠管内不透X线异物（螺钉）。</t>
        </is>
      </c>
    </row>
    <row r="141">
      <c r="A141" s="23" t="n">
        <v>140</v>
      </c>
      <c r="B141" s="23" t="n">
        <v>100535241</v>
      </c>
      <c r="C141" s="23" t="inlineStr">
        <is>
          <t>腹部立位(正侧位)X光片</t>
        </is>
      </c>
      <c r="D141" s="20" t="inlineStr">
        <is>
          <t>片序1-2
    双膈下无游离气体，上中腹部肠管局限性胀气，可见“阶梯状”气液平面，下腹肠气少。</t>
        </is>
      </c>
      <c r="E141" s="20" t="inlineStr">
        <is>
          <t>肠梗阻。</t>
        </is>
      </c>
    </row>
    <row r="142">
      <c r="A142" s="23" t="n">
        <v>141</v>
      </c>
      <c r="B142" s="23" t="n">
        <v>100535594</v>
      </c>
      <c r="C142" s="23" t="inlineStr">
        <is>
          <t>腹部立位(正侧位)X光片</t>
        </is>
      </c>
      <c r="D142" s="20" t="inlineStr">
        <is>
          <t>片序1-2
双膈下未见游离气体，腹部肠管积气，可见数个小液平。中腹部见一串高密度影。</t>
        </is>
      </c>
      <c r="E142" s="20" t="inlineStr">
        <is>
          <t>消化道异物。</t>
        </is>
      </c>
    </row>
    <row r="143">
      <c r="A143" s="23" t="n">
        <v>142</v>
      </c>
      <c r="B143" s="23" t="n">
        <v>100516425</v>
      </c>
      <c r="C143" s="23" t="inlineStr">
        <is>
          <t>腹部立位(正侧位)X光片</t>
        </is>
      </c>
      <c r="D143" s="20" t="inlineStr">
        <is>
          <t>片序1-2
双膈下未见游离气体，腹部肠管积气，可见数个液平；中腹部见一圆形高密度影。</t>
        </is>
      </c>
      <c r="E143" s="20" t="inlineStr">
        <is>
          <t>消化道异物。</t>
        </is>
      </c>
    </row>
    <row r="144">
      <c r="A144" s="23" t="n">
        <v>143</v>
      </c>
      <c r="B144" s="23" t="n">
        <v>100542206</v>
      </c>
      <c r="C144" s="23" t="inlineStr">
        <is>
          <t>腹部立位(正侧位)X光片</t>
        </is>
      </c>
      <c r="D144" s="20" t="inlineStr">
        <is>
          <t>片序1-2
    两肺未见实质性浸润，心影外形、大小在正常范围，双膈面光整。
    双膈下未见游离气体，腹部肠管中量积气，未见液平面。食管贲门上方可见圆形硬币样阳性异物影。</t>
        </is>
      </c>
      <c r="E144" s="20" t="inlineStr">
        <is>
          <t>食管贲门上方（硬币样）阳性异物。</t>
        </is>
      </c>
    </row>
    <row r="145">
      <c r="A145" s="23" t="n">
        <v>144</v>
      </c>
      <c r="B145" s="23" t="n">
        <v>100466366</v>
      </c>
      <c r="C145" s="23" t="inlineStr">
        <is>
          <t>胸腹正立位X光片</t>
        </is>
      </c>
      <c r="D145" s="20" t="inlineStr">
        <is>
          <t>片序1-2
“不全性肠梗阻”复查：
两肺未见实质性浸润，心影外形大小属正常范围，双膈面光整。
双膈下未见游离气体，腹部肠管积气、分布不均匀，中腹部可见数个大小不等液平，余腹部肠气少。</t>
        </is>
      </c>
      <c r="E145" s="20" t="inlineStr">
        <is>
          <t>请结合临床。</t>
        </is>
      </c>
    </row>
    <row r="146">
      <c r="A146" s="23" t="n">
        <v>145</v>
      </c>
      <c r="B146" s="23" t="n">
        <v>100548958</v>
      </c>
      <c r="C146" s="23" t="inlineStr">
        <is>
          <t>胸腹正立位X光片</t>
        </is>
      </c>
      <c r="D146" s="20" t="inlineStr">
        <is>
          <t xml:space="preserve">片序1-2
双膈下无游离气体，肠气分布尚均，未见明显肠管局限性胀气扩张及液平面。
左上腹部见一“戒指状”不透X线异物影。
</t>
        </is>
      </c>
      <c r="E146" s="20" t="inlineStr">
        <is>
          <t xml:space="preserve">胃肠道金属异物。(多位于胃内)
</t>
        </is>
      </c>
    </row>
    <row r="147">
      <c r="A147" s="23" t="n">
        <v>146</v>
      </c>
      <c r="B147" s="23" t="n">
        <v>100550850</v>
      </c>
      <c r="C147" s="23" t="inlineStr">
        <is>
          <t>胸腹正立位X光片</t>
        </is>
      </c>
      <c r="D147" s="20" t="inlineStr">
        <is>
          <t>片序1-2
    两肺未见实质性浸润，心影外形、大小在正常范围，双膈面光整。
    双膈下未见游离气体，腹部肠管中量积气，未见液平面。胸腹未见明显不透X线异物影。</t>
        </is>
      </c>
      <c r="E147" s="20" t="inlineStr">
        <is>
          <t>胸腹部未见明显不透X线异物影。请结合临床。</t>
        </is>
      </c>
    </row>
    <row r="148">
      <c r="A148" s="23" t="n">
        <v>147</v>
      </c>
      <c r="B148" s="23" t="n">
        <v>100551824</v>
      </c>
      <c r="C148" s="23" t="inlineStr">
        <is>
          <t>腹部DR拍片(正侧位)</t>
        </is>
      </c>
      <c r="D148" s="20" t="inlineStr">
        <is>
          <t xml:space="preserve">片序1-2
    两肺未见实质性浸润，心影外形、大小在正常范围，双膈面光整。
    双膈下未见游离气体，腹部肠管中量积气，未见液平面。左上腹（T12水平）见串珠样不透X光异物影。
</t>
        </is>
      </c>
      <c r="E148" s="20" t="inlineStr">
        <is>
          <t>消化道不透X光异物。</t>
        </is>
      </c>
    </row>
    <row r="149">
      <c r="A149" s="23" t="n">
        <v>148</v>
      </c>
      <c r="B149" s="23" t="n">
        <v>100516624</v>
      </c>
      <c r="C149" s="23" t="inlineStr">
        <is>
          <t>腹部立位(正侧位)X光片</t>
        </is>
      </c>
      <c r="D149" s="20" t="inlineStr">
        <is>
          <t xml:space="preserve">    片序1-2
    双膈下未见游离气体，腹部肠气分布均匀，未见液平。于第12胸椎水平左缘见一串圆形不透Ｘ线致密影。结肠内见较多粪团影。</t>
        </is>
      </c>
      <c r="E149" s="20" t="inlineStr">
        <is>
          <t>消化道不透Ｘ线异物。</t>
        </is>
      </c>
    </row>
    <row r="150">
      <c r="A150" s="23" t="n">
        <v>149</v>
      </c>
      <c r="B150" s="23" t="n">
        <v>100554099</v>
      </c>
      <c r="C150" s="23" t="inlineStr">
        <is>
          <t>腹部立位(正侧位)X光片</t>
        </is>
      </c>
      <c r="D150" s="20" t="inlineStr">
        <is>
          <t>片序1-2
   双膈下未见游离气体，腹部肠管积气、分布均匀，未见液平面，中腹平L3水平条状金属异物影。</t>
        </is>
      </c>
      <c r="E150" s="20" t="inlineStr">
        <is>
          <t>腹部金属异物（发卡？），与前片比较：未见明显位移。</t>
        </is>
      </c>
    </row>
    <row r="151">
      <c r="A151" s="23" t="n">
        <v>150</v>
      </c>
      <c r="B151" s="23" t="n">
        <v>100573899</v>
      </c>
      <c r="C151" s="23" t="inlineStr">
        <is>
          <t>腹部立位(正侧位)X光片</t>
        </is>
      </c>
      <c r="D151" s="20" t="inlineStr">
        <is>
          <t>“消化道异物”复查：
双膈下未见游离气体，腹部肠管少量积气，未见液平面，左侧腹见2颗“串珠样”不透X光异物影。</t>
        </is>
      </c>
      <c r="E151" s="20" t="inlineStr">
        <is>
          <t>与前片（10.20，20:11）比较，异物位置大致同前。</t>
        </is>
      </c>
    </row>
    <row r="152">
      <c r="A152" s="23" t="n">
        <v>151</v>
      </c>
      <c r="B152" s="23" t="n">
        <v>100556955</v>
      </c>
      <c r="C152" s="23" t="inlineStr">
        <is>
          <t>胸部DR拍片(正侧位)</t>
        </is>
      </c>
      <c r="D152" s="20" t="inlineStr">
        <is>
          <t xml:space="preserve">   片序1-2
   两肺未见实质性病变，心影大小、形态正常，两膈面光整，双侧肋膈角锐利。 肝右叶见可见结节状高密度影，L2椎体水平左缘见条状致密影。</t>
        </is>
      </c>
      <c r="E152" s="20" t="inlineStr">
        <is>
          <t>1.消化道异物；
2.肝右叶异常密度影，钙化？结石？
3.心肺未见异常。</t>
        </is>
      </c>
    </row>
    <row r="153">
      <c r="A153" s="23" t="n">
        <v>152</v>
      </c>
      <c r="B153" s="23" t="n">
        <v>100574389</v>
      </c>
      <c r="C153" s="23" t="inlineStr">
        <is>
          <t>腹部立位(正侧位)X光片</t>
        </is>
      </c>
      <c r="D153" s="20" t="inlineStr">
        <is>
          <t>“消化道异物”复查：
双膈下未见游离气体，腹部肠管积气，可见数个液平，左上腹见七枚类圆形串珠样不透Ｘ线致密影。</t>
        </is>
      </c>
      <c r="E153" s="20" t="inlineStr">
        <is>
          <t>与前片（11.16,1:09）比较，异物位置大致同前。</t>
        </is>
      </c>
    </row>
    <row r="154">
      <c r="A154" s="23" t="n">
        <v>153</v>
      </c>
      <c r="B154" s="23" t="n">
        <v>100558026</v>
      </c>
      <c r="C154" s="23" t="inlineStr">
        <is>
          <t>腹部立位(正侧位)X光片</t>
        </is>
      </c>
      <c r="D154" s="20" t="inlineStr">
        <is>
          <t>“消化道异物”复查：
双膈下未见游离气体，腹部肠管积气，未见明显液平；上腹部见一圆形高密度影。</t>
        </is>
      </c>
      <c r="E154" s="20" t="inlineStr">
        <is>
          <t>请结合临床。</t>
        </is>
      </c>
    </row>
    <row r="155">
      <c r="A155" s="23" t="n">
        <v>154</v>
      </c>
      <c r="B155" s="23" t="n">
        <v>100525752</v>
      </c>
      <c r="C155" s="23" t="inlineStr">
        <is>
          <t>腹部立位(正侧位)X光片</t>
        </is>
      </c>
      <c r="D155" s="20" t="inlineStr">
        <is>
          <t>片序1-2
   双膈下未见游离气体，腹部肠管积气、分布均匀，未见液平面，上腹近中线L1水平圆形金属异物影。</t>
        </is>
      </c>
      <c r="E155" s="20" t="inlineStr">
        <is>
          <t>消化道异物。</t>
        </is>
      </c>
    </row>
    <row r="156">
      <c r="A156" s="23" t="n">
        <v>155</v>
      </c>
      <c r="B156" s="23" t="n">
        <v>100559053</v>
      </c>
      <c r="C156" s="23" t="inlineStr">
        <is>
          <t>腹部立位(正侧位)X光片</t>
        </is>
      </c>
      <c r="D156" s="20" t="inlineStr">
        <is>
          <t>片序1-2
“消化道异物”复查：
双膈下未见游离气体，腹部肠管中量积气，未见液平面，上腹部中线（L2水平）见9枚“串珠样”不透X光异物影。</t>
        </is>
      </c>
      <c r="E156" s="20" t="inlineStr">
        <is>
          <t>与前片（11.30）比较，异物影位置大致同前。</t>
        </is>
      </c>
    </row>
    <row r="157">
      <c r="A157" s="23" t="n">
        <v>156</v>
      </c>
      <c r="B157" s="23" t="n">
        <v>100503711</v>
      </c>
      <c r="C157" s="23" t="inlineStr">
        <is>
          <t>胸腹正立位X光片</t>
        </is>
      </c>
      <c r="D157" s="20" t="inlineStr">
        <is>
          <t>片序1-2
    两肺未见实质性浸润，心影外形大小属正常范围，双膈面光整。
    双膈下未见游离气体，腹部肠管中量积气，未见液平，消化道未见明显不透X光异物影。</t>
        </is>
      </c>
      <c r="E157" s="20" t="inlineStr">
        <is>
          <t>胸腹部未见明显不透X线异物影，请结合临床。</t>
        </is>
      </c>
    </row>
    <row r="158">
      <c r="A158" s="23" t="n">
        <v>157</v>
      </c>
      <c r="B158" s="23" t="n">
        <v>100559097</v>
      </c>
      <c r="C158" s="23" t="inlineStr">
        <is>
          <t>腹部DR拍片(正侧位)</t>
        </is>
      </c>
      <c r="D158" s="20" t="inlineStr">
        <is>
          <t xml:space="preserve">片序1-2
消化道异物复查：
双膈下未见游离气体，腹部肠管积气，未见明显液平。左上腹部见一扁平高密度影。
</t>
        </is>
      </c>
      <c r="E158" s="20" t="inlineStr">
        <is>
          <t>消化道异物。位于胃内？请结合临床。</t>
        </is>
      </c>
    </row>
    <row r="159">
      <c r="A159" s="23" t="n">
        <v>158</v>
      </c>
      <c r="B159" s="23" t="n">
        <v>100560669</v>
      </c>
      <c r="C159" s="23" t="inlineStr">
        <is>
          <t>腹部DR拍片(正侧位)</t>
        </is>
      </c>
      <c r="D159" s="20" t="inlineStr">
        <is>
          <t>片序1-2
“消化道不透X光异物”：
双膈下未见游离气体，腹部肠管中量积气，未见液平面，左上腹部见两枚不透X光异物影，正位片一枚位于胃底（硬币样），一位于胃窦（戒指样），侧位片两枚异物重叠于胃底部。</t>
        </is>
      </c>
      <c r="E159" s="20" t="inlineStr">
        <is>
          <t>请结合临床。
结合今片，原12.14片，两枚异物在正侧位均重叠为一。</t>
        </is>
      </c>
    </row>
    <row r="160">
      <c r="A160" s="23" t="n">
        <v>159</v>
      </c>
      <c r="B160" s="23" t="n">
        <v>100524061</v>
      </c>
      <c r="C160" s="23" t="inlineStr">
        <is>
          <t>胸腹正立位X光片</t>
        </is>
      </c>
      <c r="D160" s="20" t="inlineStr">
        <is>
          <t>片序1-2
两肺野清晰，未见实质性病变，心影大小、形态正常，两膈面光整，双侧肋膈角锐利。
双膈下无游离气体，未见肠管胀气扩张及液平面。腹股沟区可见由腹腔向阴囊延伸肠气阴影。左中腹可见圆形高密度影。</t>
        </is>
      </c>
      <c r="E160" s="20" t="inlineStr">
        <is>
          <t>腹股沟疝。
消化道不透X线异物多考虑。</t>
        </is>
      </c>
    </row>
    <row r="161">
      <c r="A161" s="23" t="n">
        <v>160</v>
      </c>
      <c r="B161" s="23" t="n">
        <v>100567381</v>
      </c>
      <c r="C161" s="23" t="inlineStr">
        <is>
          <t>胸腹正立位X光片</t>
        </is>
      </c>
      <c r="D161" s="20" t="inlineStr">
        <is>
          <t>片序1-2
    两肺未见实质性浸润，心影外形大小属正常范围，双膈面光整。
    双膈下未见游离气体，腹部肠管中量积气，未见液平，消化道未见明显不透X光异物影。</t>
        </is>
      </c>
      <c r="E161" s="20" t="inlineStr">
        <is>
          <t>胸腹部未见明显不透X线异物影，请结合临床。</t>
        </is>
      </c>
    </row>
    <row r="162">
      <c r="A162" s="23" t="n">
        <v>161</v>
      </c>
      <c r="B162" s="23" t="n">
        <v>100517907</v>
      </c>
      <c r="C162" s="23" t="inlineStr">
        <is>
          <t>腹部立位(正侧位)X光片</t>
        </is>
      </c>
      <c r="D162" s="20" t="inlineStr">
        <is>
          <t>片序1-2
    两肺纹理增强，未见实质性浸润，心影外形、大小在正常范围，双膈面光整。
    双膈下未见游离气体，腹部肠管少量积气，未见液平面。
    胸腹部未见明显不透X线异物。</t>
        </is>
      </c>
      <c r="E162" s="20" t="inlineStr">
        <is>
          <t>两肺纹理增强。</t>
        </is>
      </c>
    </row>
    <row r="163">
      <c r="A163" s="23" t="n">
        <v>162</v>
      </c>
      <c r="B163" s="23" t="n">
        <v>100562466</v>
      </c>
      <c r="C163" s="23" t="inlineStr">
        <is>
          <t>胸部DR拍片(正侧位)</t>
        </is>
      </c>
      <c r="D163" s="20" t="inlineStr">
        <is>
          <t>片序1-2
两肺未见实质性浸润，心影外形大小属正常范围，双膈面光整。
双膈下未见游离气体，腹部肠管中量积气，未见液平面，下腹部见一串圆形不透X光异物影。</t>
        </is>
      </c>
      <c r="E163" s="20" t="inlineStr">
        <is>
          <t>消化道不透X光异物。</t>
        </is>
      </c>
    </row>
    <row r="164">
      <c r="A164" s="23" t="n">
        <v>163</v>
      </c>
      <c r="B164" s="23" t="n">
        <v>100541820</v>
      </c>
      <c r="C164" s="23" t="inlineStr">
        <is>
          <t>胸腹正立位X光片</t>
        </is>
      </c>
      <c r="D164" s="20" t="inlineStr">
        <is>
          <t>片序1-2
两肺未见实质性浸润，心影外形大小属正常范围，双膈面光整。
    双膈下未见游离气体，上腹部肠管局限性胀气，可见散在液平。下腹L5-S1水平见一串珠样致密影，小圆珠共8枚。下腹少量肠气分布。</t>
        </is>
      </c>
      <c r="E164" s="20" t="inlineStr">
        <is>
          <t xml:space="preserve">消化道不透X光异物。不全性小肠梗阻。
</t>
        </is>
      </c>
    </row>
    <row r="165">
      <c r="A165" s="23" t="n">
        <v>164</v>
      </c>
      <c r="B165" s="23" t="n">
        <v>100513866</v>
      </c>
      <c r="C165" s="23" t="inlineStr">
        <is>
          <t>胸腹正立位X光片</t>
        </is>
      </c>
      <c r="D165" s="20" t="inlineStr">
        <is>
          <t>两肺未见实质性病变，心膈影正常。
右下腹L4右侧见一枚状如纽扣样不透X线异物影，中量肠积气，无明显扩张，分布均匀，未见液平。</t>
        </is>
      </c>
      <c r="E165" s="20" t="inlineStr">
        <is>
          <t>消化道异物。</t>
        </is>
      </c>
    </row>
    <row r="166">
      <c r="A166" s="23" t="n">
        <v>165</v>
      </c>
      <c r="B166" s="23" t="n">
        <v>100511362</v>
      </c>
      <c r="C166" s="23" t="inlineStr">
        <is>
          <t>腹部DR拍片(正侧位)</t>
        </is>
      </c>
      <c r="D166" s="20" t="inlineStr">
        <is>
          <t>片序1-2
双膈下无游离气体，肠气分布尚均，未见明显肠管局限性胀气扩张及液平面。
左上腹部见一“圆形”不透X线异物影。</t>
        </is>
      </c>
      <c r="E166" s="20" t="inlineStr">
        <is>
          <t>胃肠道金属异物。</t>
        </is>
      </c>
    </row>
    <row r="167">
      <c r="A167" s="23" t="n">
        <v>166</v>
      </c>
      <c r="B167" s="23" t="n">
        <v>100469335</v>
      </c>
      <c r="C167" s="23" t="inlineStr">
        <is>
          <t>胸腹正立位X光片</t>
        </is>
      </c>
      <c r="D167" s="20" t="inlineStr">
        <is>
          <t>两肺未见实质性病变，心膈影正常。
双膈下未见游离气体，腹部中量肠积气，无明显扩张，分布均匀，左上腹见一枚圆形不透X线异物影。</t>
        </is>
      </c>
      <c r="E167" s="20" t="inlineStr">
        <is>
          <t>消化道异物。</t>
        </is>
      </c>
    </row>
    <row r="168">
      <c r="A168" s="23" t="n">
        <v>167</v>
      </c>
      <c r="B168" s="23" t="n">
        <v>100469542</v>
      </c>
      <c r="C168" s="23" t="inlineStr">
        <is>
          <t>腹部立位(正侧位)X光片</t>
        </is>
      </c>
      <c r="D168" s="20" t="inlineStr">
        <is>
          <t>片序1-4
    两肺未见实质性浸润，心影外形、大小在正常范围，双膈面光整。
    双膈下未见游离气体，上腹部局限性肠积气，可见液平面，中下腹未见明显肠气影。中腹部可见多个球状不透X线异物影，呈不规则排列。</t>
        </is>
      </c>
      <c r="E168" s="20" t="inlineStr">
        <is>
          <t>1.肠管内多个不透X线异物（巴克球多考虑）。
2.肠梗阻。</t>
        </is>
      </c>
    </row>
    <row r="169">
      <c r="A169" s="23" t="n">
        <v>168</v>
      </c>
      <c r="B169" s="23" t="n">
        <v>100469533</v>
      </c>
      <c r="C169" s="23" t="inlineStr">
        <is>
          <t>腹部立位(正侧位)X光片</t>
        </is>
      </c>
      <c r="D169" s="20" t="inlineStr">
        <is>
          <t>片序1-2
    两肺未见实质性浸润，心影外形、大小在正常范围，双膈面光整。
    双膈下未见游离气体，腹部肠管中量积气，未见液平面。中上腹可见多个串珠样不透X线异物，呈环状排列。</t>
        </is>
      </c>
      <c r="E169" s="20" t="inlineStr">
        <is>
          <t>肠管内多个不透X线异物（磁珠多考虑）。</t>
        </is>
      </c>
    </row>
    <row r="170">
      <c r="A170" s="23" t="n">
        <v>169</v>
      </c>
      <c r="B170" s="23" t="n">
        <v>100469808</v>
      </c>
      <c r="C170" s="23" t="inlineStr">
        <is>
          <t>胸部DR拍片(正侧位)</t>
        </is>
      </c>
      <c r="D170" s="20" t="inlineStr">
        <is>
          <t>片1-2
    两肺野清晰，未见明显实质性浸润，心影大小、形态在正常范围。双侧膈肌光整。</t>
        </is>
      </c>
      <c r="E170" s="20" t="inlineStr">
        <is>
          <t>双肺、心膈未见明显异常。</t>
        </is>
      </c>
    </row>
    <row r="171">
      <c r="A171" s="23" t="n">
        <v>170</v>
      </c>
      <c r="B171" s="23" t="n">
        <v>100470635</v>
      </c>
      <c r="C171" s="23" t="inlineStr">
        <is>
          <t>胸腹正立位X光片</t>
        </is>
      </c>
      <c r="D171" s="20" t="inlineStr">
        <is>
          <t>片序1-2
两肺未见实质性浸润，心影外形大小属正常范围，双膈面光整。
    双膈下未见游离气体，腹部肠管中量积气，未见液平面，左下腹（L4水平）见6枚圆形致密影，串成环形。</t>
        </is>
      </c>
      <c r="E171" s="20" t="inlineStr">
        <is>
          <t xml:space="preserve">消化道不透X光异物（磁珠？）。
</t>
        </is>
      </c>
    </row>
    <row r="172">
      <c r="A172" s="23" t="n">
        <v>171</v>
      </c>
      <c r="B172" s="23" t="n">
        <v>100522415</v>
      </c>
      <c r="C172" s="23" t="inlineStr">
        <is>
          <t>腹部立位(正侧位)X光片</t>
        </is>
      </c>
      <c r="D172" s="20" t="inlineStr">
        <is>
          <t>片序1-2
两肺未见实质性浸润，心影外形大小属正常范围，双膈面光整。
双膈下未见游离气体，腹部肠管中量积气，未见液平面，腹部中线（L4-5水平）见串珠样不透X光异物影。</t>
        </is>
      </c>
      <c r="E172" s="20" t="inlineStr">
        <is>
          <t>消化道不透X光异物。</t>
        </is>
      </c>
    </row>
    <row r="173">
      <c r="A173" s="23" t="n">
        <v>172</v>
      </c>
      <c r="B173" s="23" t="n">
        <v>100527898</v>
      </c>
      <c r="C173" s="23" t="inlineStr">
        <is>
          <t>腹部DR拍片(正侧位)</t>
        </is>
      </c>
      <c r="D173" s="20" t="inlineStr">
        <is>
          <t>片序1-2
双膈下无游离气体，肠气分布尚均，未见明显肠管局限性胀气扩张及液平面。
左上腹部见一约16mmx6.6mm不透X线异物影。</t>
        </is>
      </c>
      <c r="E173" s="20" t="inlineStr">
        <is>
          <t>胃肠道不透异物。</t>
        </is>
      </c>
    </row>
    <row r="174">
      <c r="A174" s="23" t="n">
        <v>173</v>
      </c>
      <c r="B174" s="23" t="n">
        <v>100528541</v>
      </c>
      <c r="C174" s="23" t="inlineStr">
        <is>
          <t>胸部DR拍片(正侧位)</t>
        </is>
      </c>
      <c r="D174" s="20" t="inlineStr">
        <is>
          <t>片序1-2
两肺未见明显实质性浸润，心影外形大小属正常范围，双膈面光整。
双膈下未见游离气体，腹部肠管积气，可见数个液平；左侧腹见一串圆形高密度影。</t>
        </is>
      </c>
      <c r="E174" s="20" t="inlineStr">
        <is>
          <t>消化道异物。</t>
        </is>
      </c>
    </row>
    <row r="175">
      <c r="A175" s="23" t="n">
        <v>174</v>
      </c>
      <c r="B175" s="23" t="n">
        <v>100577532</v>
      </c>
      <c r="C175" s="23" t="inlineStr">
        <is>
          <t>腹部立位(正侧位)X光片</t>
        </is>
      </c>
      <c r="D175" s="20" t="inlineStr">
        <is>
          <t>片序1-2
双膈下未见游离气体，腹部肠管积气，未见明显液平；中上腹见串珠样高密度异物影。</t>
        </is>
      </c>
      <c r="E175" s="20" t="inlineStr">
        <is>
          <t>消化道异物。</t>
        </is>
      </c>
    </row>
    <row r="176">
      <c r="A176" s="23" t="n">
        <v>175</v>
      </c>
      <c r="B176" s="23" t="n">
        <v>100519291</v>
      </c>
      <c r="C176" s="23" t="inlineStr">
        <is>
          <t>胸腹正立位X光片</t>
        </is>
      </c>
      <c r="D176" s="20" t="inlineStr">
        <is>
          <t>片序1-2
“左侧肾上腺区神经母细胞瘤术后”：
    两肺未见实质性浸润，心影外形、大小在正常范围，双膈面光整。
    双膈下未见游离气体，腹部肠气少，未见肠管局限性胀气及液平面。右上腹见数个点状高密度影。静脉置管头端约平TH4右下缘水平。</t>
        </is>
      </c>
      <c r="E176" s="20" t="inlineStr">
        <is>
          <t>请结合临床。</t>
        </is>
      </c>
    </row>
    <row r="177">
      <c r="A177" s="23" t="n">
        <v>176</v>
      </c>
      <c r="B177" s="23" t="n">
        <v>100469543</v>
      </c>
      <c r="C177" s="23" t="inlineStr">
        <is>
          <t>胸部DR拍片(正侧位)</t>
        </is>
      </c>
      <c r="D177" s="20" t="inlineStr">
        <is>
          <t xml:space="preserve">片1-2
    两肺野清晰，未见明显实质性浸润，心影大小、形态在正常范围。双侧膈肌光整。 </t>
        </is>
      </c>
      <c r="E177" s="20" t="inlineStr">
        <is>
          <t xml:space="preserve"> 双肺、心膈未见明显异常。</t>
        </is>
      </c>
    </row>
    <row r="178">
      <c r="A178" s="23" t="n">
        <v>177</v>
      </c>
      <c r="B178" s="23" t="n">
        <v>100473792</v>
      </c>
      <c r="C178" s="23" t="inlineStr">
        <is>
          <t>胸腹正立位X光片</t>
        </is>
      </c>
      <c r="D178" s="20" t="inlineStr">
        <is>
          <t>片序1-2
    两肺未见实质性浸润，心影外形、大小在正常范围，双膈面光整。
    双膈下未见游离气体，腹部肠管中量积气，未见液平面。胸腹未见明显不透X线异物影。</t>
        </is>
      </c>
      <c r="E178" s="20" t="inlineStr">
        <is>
          <t>胸腹部未见明显不透X线异物影，请结合临床。</t>
        </is>
      </c>
    </row>
    <row r="179">
      <c r="A179" s="23" t="n">
        <v>178</v>
      </c>
      <c r="B179" s="23" t="n">
        <v>100496258</v>
      </c>
      <c r="C179" s="23" t="inlineStr">
        <is>
          <t>胸腹正立位X光片</t>
        </is>
      </c>
      <c r="D179" s="20" t="inlineStr">
        <is>
          <t>片序1-2
“消化道不透X线异物”复查：
双膈下未见游离气体，腹部肠管局限性积气，结肠内见粪团影，右下腹见“串珠状”高密度异物影。</t>
        </is>
      </c>
      <c r="E179" s="20" t="inlineStr">
        <is>
          <t>与前片（3.27）比较：异物位于右下腹。</t>
        </is>
      </c>
    </row>
    <row r="180">
      <c r="A180" s="23" t="n">
        <v>179</v>
      </c>
      <c r="B180" s="23" t="n">
        <v>100475964</v>
      </c>
      <c r="C180" s="23" t="inlineStr">
        <is>
          <t>腹部DR拍片(正侧位)</t>
        </is>
      </c>
      <c r="D180" s="20" t="inlineStr">
        <is>
          <t xml:space="preserve">    片序1-2
    两肺未见实质性浸润，心影外形大小属正常范围，双膈面光整。
    双膈下未见游离气体，腹部肠气分布均匀，未见液平。于第2腰椎上缘见一圆形不透Ｘ线致密影。结肠内见较多粪团影。</t>
        </is>
      </c>
      <c r="E180" s="20" t="inlineStr">
        <is>
          <t>消化道不透Ｘ线异物。</t>
        </is>
      </c>
    </row>
    <row r="181">
      <c r="A181" s="23" t="n">
        <v>180</v>
      </c>
      <c r="B181" s="23" t="n">
        <v>100476045</v>
      </c>
      <c r="C181" s="23" t="inlineStr">
        <is>
          <t>胸腹正立位X光片</t>
        </is>
      </c>
      <c r="D181" s="20" t="inlineStr">
        <is>
          <t>片序1-2
两肺未见实质性浸润，心影外形大小属正常范围，双膈面光整。
双膈下未见游离气体，腹部肠管中量积气，未见液平面，中腹部（L4平）见串珠样（5颗）不透X光异物影。</t>
        </is>
      </c>
      <c r="E181" s="20" t="inlineStr">
        <is>
          <t>消化道不透X光异物。</t>
        </is>
      </c>
    </row>
    <row r="182">
      <c r="A182" s="23" t="n">
        <v>181</v>
      </c>
      <c r="B182" s="23" t="n">
        <v>100504019</v>
      </c>
      <c r="C182" s="23" t="inlineStr">
        <is>
          <t>腹部立位(正侧位)X光片</t>
        </is>
      </c>
      <c r="D182" s="20" t="inlineStr">
        <is>
          <t xml:space="preserve">    片序1-2
    于第9胸椎水平见一正位呈圆环形，侧位呈条形不透Ｘ线致密影，两肺未见实质性浸润，心影外形大小属正常范围，双膈面光整。
　　双膈下未见游离气体，腹部肠管中量积气，未见液平。结肠内见较多粪团影。</t>
        </is>
      </c>
      <c r="E182" s="20" t="inlineStr">
        <is>
          <t xml:space="preserve">食管下段不透Ｘ线异物。
 </t>
        </is>
      </c>
    </row>
    <row r="183">
      <c r="A183" s="23" t="n">
        <v>182</v>
      </c>
      <c r="B183" s="23" t="n">
        <v>100575486</v>
      </c>
      <c r="C183" s="23" t="inlineStr">
        <is>
          <t>胸部DR拍片(正侧位)</t>
        </is>
      </c>
      <c r="D183" s="20" t="inlineStr">
        <is>
          <t>片序1-2
两肺未见实质性浸润，心影外形大小属正常范围，双膈面光整。
双膈下未见游离气体，腹部肠管中量积气，未见液平面，左上腹（T11-12水平）见一圆环形不透X光异物影。</t>
        </is>
      </c>
      <c r="E183" s="20" t="inlineStr">
        <is>
          <t>消化道不透X光异物，多考虑位于胃内。</t>
        </is>
      </c>
    </row>
    <row r="184">
      <c r="A184" s="23" t="n">
        <v>183</v>
      </c>
      <c r="B184" s="23" t="n">
        <v>100467034</v>
      </c>
      <c r="C184" s="23" t="inlineStr">
        <is>
          <t>腹部DR拍片(正侧位)</t>
        </is>
      </c>
      <c r="D184" s="20" t="inlineStr">
        <is>
          <t>片3-4 腹部正侧位
“消化道异物”复查：
现双膈下未见游离气体，腹部肠管局限性积气，结肠内见粪团影，中上腹及右下腹各见高密度影。</t>
        </is>
      </c>
      <c r="E184" s="20" t="inlineStr">
        <is>
          <t>胃肠道不透X线异物。与前片（4.28.1AM）比较，异物位置（胃内？阑尾内？）改变不明显。</t>
        </is>
      </c>
    </row>
    <row r="185">
      <c r="A185" s="23" t="n">
        <v>184</v>
      </c>
      <c r="B185" s="23" t="n">
        <v>100467111</v>
      </c>
      <c r="C185" s="23" t="inlineStr">
        <is>
          <t>腹部DR拍片(正侧位)</t>
        </is>
      </c>
      <c r="D185" s="20" t="inlineStr">
        <is>
          <t>两肺未见实质性病变，心膈影正常。
左下腹见一圆形不透X异物影，腹部中量肠积气，无明显扩张，分布均匀，未见液平。</t>
        </is>
      </c>
      <c r="E185" s="20" t="inlineStr">
        <is>
          <t>消化道异物。</t>
        </is>
      </c>
    </row>
    <row r="186">
      <c r="A186" s="23" t="n">
        <v>185</v>
      </c>
      <c r="B186" s="23" t="n">
        <v>100577179</v>
      </c>
      <c r="C186" s="23" t="inlineStr">
        <is>
          <t>腹部立位(正侧位)X光片</t>
        </is>
      </c>
      <c r="D186" s="20" t="inlineStr">
        <is>
          <t>片序1-2
双膈下未见游离气体，腹部未见肠管胀气扩张及液平，结肠内可见粪团影，腰3椎体处见一圆形致密影。</t>
        </is>
      </c>
      <c r="E186" s="20" t="inlineStr">
        <is>
          <t>结合临床，消化道不透X线异物首先考虑。</t>
        </is>
      </c>
    </row>
    <row r="187">
      <c r="A187" s="23" t="n">
        <v>186</v>
      </c>
      <c r="B187" s="23" t="n">
        <v>100513780</v>
      </c>
      <c r="C187" s="23" t="inlineStr">
        <is>
          <t>腹部立位(正侧位)X光片</t>
        </is>
      </c>
      <c r="D187" s="20" t="inlineStr">
        <is>
          <t xml:space="preserve">    片序1-2
    双膈下未见游离气体，腹部肠气分布均匀，未见液平。于第3腰椎水平左缘见一不透Ｘ线致密影。结肠内见较多粪团影。</t>
        </is>
      </c>
      <c r="E187" s="20" t="inlineStr">
        <is>
          <t>消化道不透Ｘ线异物。</t>
        </is>
      </c>
    </row>
    <row r="188">
      <c r="A188" s="23" t="n">
        <v>187</v>
      </c>
      <c r="B188" s="23" t="n">
        <v>100544683</v>
      </c>
      <c r="C188" s="23" t="inlineStr">
        <is>
          <t>胸腹正立位X光片</t>
        </is>
      </c>
      <c r="D188" s="20" t="inlineStr">
        <is>
          <t>片序1-2
    两肺未见实质性浸润，心影外形、大小在正常范围，双膈面光整。
    双膈下未见游离气体，腹部肠管中量积气，未见液平面。右上腹（T12-L3右缘水平）见长条状稍高密度影。</t>
        </is>
      </c>
      <c r="E188" s="20" t="inlineStr">
        <is>
          <t>右上腹长条状稍高密度影，结合临床，消化道异物（棒棒糖棒子）多考虑。</t>
        </is>
      </c>
    </row>
    <row r="189">
      <c r="A189" s="23" t="n">
        <v>188</v>
      </c>
      <c r="B189" s="23" t="n">
        <v>100480579</v>
      </c>
      <c r="C189" s="23" t="inlineStr">
        <is>
          <t>胸腹正立位X光片</t>
        </is>
      </c>
      <c r="D189" s="20" t="inlineStr">
        <is>
          <t>片序1-2
两肺未见实质性浸润，心影外形大小属正常范围，双膈面光整。
双膈下未见游离气体，腹部肠管中量积气，未见液平面，上腹部中线（L2水平）见一扁圆形不透X光异物影。</t>
        </is>
      </c>
      <c r="E189" s="20" t="inlineStr">
        <is>
          <t>较前（06.03 20:04）消化道不透X光异物位置改变不明显。</t>
        </is>
      </c>
    </row>
    <row r="190">
      <c r="A190" s="23" t="n">
        <v>189</v>
      </c>
      <c r="B190" s="23" t="n">
        <v>100480721</v>
      </c>
      <c r="C190" s="23" t="inlineStr">
        <is>
          <t>胸部DR拍片(正侧位)</t>
        </is>
      </c>
      <c r="D190" s="20" t="inlineStr">
        <is>
          <t xml:space="preserve">    片序1-2
    两肺未见实质性浸润，心影外形大小属正常范围，双膈面光整。
    双膈下未见游离气体，腹部肠气分布均匀，未见液平。于第2-3腰椎水平见一不透Ｘ线致密影。结肠内见较多粪团影。</t>
        </is>
      </c>
      <c r="E190" s="20" t="inlineStr">
        <is>
          <t>消化道不透Ｘ线异物。</t>
        </is>
      </c>
    </row>
    <row r="191">
      <c r="A191" s="23" t="n">
        <v>190</v>
      </c>
      <c r="B191" s="23" t="n">
        <v>100481332</v>
      </c>
      <c r="C191" s="23" t="inlineStr">
        <is>
          <t>腹部DR拍片(正侧位)</t>
        </is>
      </c>
      <c r="D191" s="20" t="inlineStr">
        <is>
          <t xml:space="preserve">
两肺未见实质性浸润，心影外形大小属正常范围，双膈面光整。
双膈下未见游离气体，腹部未见肠管胀气扩张及液平，结肠内可见粪团影，中下腹可见串珠状致密影。</t>
        </is>
      </c>
      <c r="E191" s="20" t="inlineStr">
        <is>
          <t>消化道不透X线异物。</t>
        </is>
      </c>
    </row>
    <row r="192">
      <c r="A192" s="23" t="n">
        <v>191</v>
      </c>
      <c r="B192" s="23" t="n">
        <v>100481511</v>
      </c>
      <c r="C192" s="23" t="inlineStr">
        <is>
          <t>胸部DR拍片(正侧位)</t>
        </is>
      </c>
      <c r="D192" s="20" t="inlineStr">
        <is>
          <t>片1-2
    两肺野清晰，未见明显实质性浸润，心影大小、形态在正常范围。双侧膈肌光整。</t>
        </is>
      </c>
      <c r="E192" s="20" t="inlineStr">
        <is>
          <t>双肺、心膈未见明显异常。</t>
        </is>
      </c>
    </row>
    <row r="193">
      <c r="A193" s="23" t="n">
        <v>192</v>
      </c>
      <c r="B193" s="23" t="n">
        <v>100511379</v>
      </c>
      <c r="C193" s="23" t="inlineStr">
        <is>
          <t>腹部DR拍片(正侧位)</t>
        </is>
      </c>
      <c r="D193" s="20" t="inlineStr">
        <is>
          <t xml:space="preserve">双膈下未见游离气体，腹部肠管中量积气，未见液平面，腹部中线（L3水平）见一扁圆形不透X光异物影。
</t>
        </is>
      </c>
      <c r="E193" s="20" t="inlineStr">
        <is>
          <t>消化道不透X光异物。
本片与前片（6.27.11：55）比较位置大致相同。</t>
        </is>
      </c>
    </row>
    <row r="194">
      <c r="A194" s="23" t="n">
        <v>193</v>
      </c>
      <c r="B194" s="23" t="n">
        <v>100511853</v>
      </c>
      <c r="C194" s="23" t="inlineStr">
        <is>
          <t>腹部DR拍片(正侧位)</t>
        </is>
      </c>
      <c r="D194" s="20" t="inlineStr">
        <is>
          <t>“消化道异物”：
双膈下未见游离气体，腹部肠管积气，可见数个液平；中腹部见一高密度异物影。</t>
        </is>
      </c>
      <c r="E194" s="20" t="inlineStr">
        <is>
          <t>请结合临床。</t>
        </is>
      </c>
    </row>
    <row r="195">
      <c r="A195" s="23" t="n">
        <v>194</v>
      </c>
      <c r="B195" s="23" t="n">
        <v>100485797</v>
      </c>
      <c r="C195" s="23" t="inlineStr">
        <is>
          <t>腹部立位(正侧位)X光片</t>
        </is>
      </c>
      <c r="D195" s="20" t="inlineStr">
        <is>
          <t xml:space="preserve">    片序1-2 
    双膈下未见游离气体，腹部肠气分布均匀，未见液平。于第1腰椎水平左缘见一不透Ｘ线致密影。结肠内见较多肠气影。</t>
        </is>
      </c>
      <c r="E195" s="20" t="inlineStr">
        <is>
          <t>消化道不透Ｘ线异物。</t>
        </is>
      </c>
    </row>
    <row r="196">
      <c r="A196" s="23" t="n">
        <v>195</v>
      </c>
      <c r="B196" s="23" t="n">
        <v>100486651</v>
      </c>
      <c r="C196" s="23" t="inlineStr">
        <is>
          <t>胸部DR拍片(正侧位)</t>
        </is>
      </c>
      <c r="D196" s="20" t="inlineStr">
        <is>
          <t>两肺未见实质性病变，心膈影正常。
左中腹见一枚不透X线异物影，腹部中量肠积气，无明显扩张，分布均匀，未见液平。</t>
        </is>
      </c>
      <c r="E196" s="20" t="inlineStr">
        <is>
          <t>消化道异物。</t>
        </is>
      </c>
    </row>
    <row r="197">
      <c r="A197" s="23" t="n">
        <v>196</v>
      </c>
      <c r="B197" s="23" t="n">
        <v>100503943</v>
      </c>
      <c r="C197" s="23" t="inlineStr">
        <is>
          <t>腹部DR拍片(正侧位)</t>
        </is>
      </c>
      <c r="D197" s="20" t="inlineStr">
        <is>
          <t>双膈下未见游离气体，腹部肠管中量积气，未见液平面，左中腹（L4水平）见一扁圆形硬币样不透X光异物影。</t>
        </is>
      </c>
      <c r="E197" s="20" t="inlineStr">
        <is>
          <t xml:space="preserve">消化道不透X光异物复查，位置未见明显变化。
</t>
        </is>
      </c>
    </row>
    <row r="198">
      <c r="A198" s="23" t="n">
        <v>197</v>
      </c>
      <c r="B198" s="23" t="n">
        <v>100488538</v>
      </c>
      <c r="C198" s="23" t="inlineStr">
        <is>
          <t>胸部DR拍片(正侧位)</t>
        </is>
      </c>
      <c r="D198" s="20" t="inlineStr">
        <is>
          <t>片序1-2
两肺未见明显实质性病变，心影大小、形态正常，两膈面光整，双侧肋膈角锐利。</t>
        </is>
      </c>
      <c r="E198" s="20" t="inlineStr">
        <is>
          <t>双肺、心膈未见明显异常。</t>
        </is>
      </c>
    </row>
    <row r="199">
      <c r="A199" s="23" t="n">
        <v>198</v>
      </c>
      <c r="B199" s="23" t="n">
        <v>100576111</v>
      </c>
      <c r="C199" s="23" t="inlineStr">
        <is>
          <t>胸部DR拍片(正侧位)</t>
        </is>
      </c>
      <c r="D199" s="20" t="inlineStr">
        <is>
          <t xml:space="preserve">
两肺未见实质性浸润，心影外形大小属正常范围，双膈面光整。
双膈下未见游离气体，腹部肠管局限性积气，结肠内见粪团影，中上腹可见扁圆形异物影。</t>
        </is>
      </c>
      <c r="E199" s="20" t="inlineStr">
        <is>
          <t>消化道不透X线异物。</t>
        </is>
      </c>
    </row>
    <row r="200">
      <c r="A200" s="23" t="n">
        <v>199</v>
      </c>
      <c r="B200" s="23" t="n">
        <v>100576179</v>
      </c>
      <c r="C200" s="23" t="inlineStr">
        <is>
          <t>胸部DR拍片(正侧位)</t>
        </is>
      </c>
      <c r="D200" s="20" t="inlineStr">
        <is>
          <t>片1-2
    两肺野清晰，未见明显实质性浸润，心影大小、形态在正常范围。双侧膈肌光整。</t>
        </is>
      </c>
      <c r="E200" s="20" t="inlineStr">
        <is>
          <t>双肺、心膈未见明显异常。</t>
        </is>
      </c>
    </row>
    <row r="201">
      <c r="A201" s="23" t="n">
        <v>200</v>
      </c>
      <c r="B201" s="23" t="n">
        <v>100489645</v>
      </c>
      <c r="C201" s="23" t="inlineStr">
        <is>
          <t>胸部DR拍片(正侧位)</t>
        </is>
      </c>
      <c r="D201" s="20" t="inlineStr">
        <is>
          <t>片序1-2
“消化道异物”：
    两肺野清晰，未见明显实质性浸润，心影大小、形态在正常范围。双侧膈肌光整。
    双膈下未见游离气体，腹部肠管积气，可见数个液平。中腹部见一高密度异物影。</t>
        </is>
      </c>
      <c r="E201" s="20" t="inlineStr">
        <is>
          <t>与前片（8.28.12:09）比较：异物仍位于中腹部。</t>
        </is>
      </c>
    </row>
    <row r="202">
      <c r="A202" s="23" t="n">
        <v>201</v>
      </c>
      <c r="B202" s="23" t="n">
        <v>100569333</v>
      </c>
      <c r="C202" s="23" t="inlineStr">
        <is>
          <t>腹部DR拍片(正侧位)</t>
        </is>
      </c>
      <c r="D202" s="20" t="inlineStr">
        <is>
          <t>片序3-4
双膈下未见游离气体，腹部肠管中量积气，可见少许液平面，中腹部中线（L3上缘水平）见一串珠样不透X光异物影。</t>
        </is>
      </c>
      <c r="E202" s="20" t="inlineStr">
        <is>
          <t>消化道异物，位置大致同前（08.31.）片。</t>
        </is>
      </c>
    </row>
    <row r="203">
      <c r="A203" s="23" t="n">
        <v>202</v>
      </c>
      <c r="B203" s="23" t="n">
        <v>100489967</v>
      </c>
      <c r="C203" s="23" t="inlineStr">
        <is>
          <t>胸腹正立位X光片</t>
        </is>
      </c>
      <c r="D203" s="20" t="inlineStr">
        <is>
          <t>两肺未见实质性病变，心膈影正常。
双膈下未见游离气体，腹部中量肠积气，无明显扩张，分布均匀，未见液平。
所示区域未见不透X线异物影。</t>
        </is>
      </c>
      <c r="E203" s="20" t="inlineStr">
        <is>
          <t>胸腹部未见明显异常征象。</t>
        </is>
      </c>
    </row>
    <row r="204">
      <c r="A204" s="23" t="n">
        <v>203</v>
      </c>
      <c r="B204" s="23" t="n">
        <v>100576548</v>
      </c>
      <c r="C204" s="23" t="inlineStr">
        <is>
          <t>胸腹正立位X光片</t>
        </is>
      </c>
      <c r="D204" s="20" t="inlineStr">
        <is>
          <t xml:space="preserve">片序1-2
“消化道不透X光异物”复查：
    两肺野未见明显实质性浸润，心影大小、形态在正常范围。双侧膈肌光整。
 双膈下未见游离气体，腹部肠管中量积气，可见液平面，部分肠管胀气扩张，下腹部肠气少，下腹部偏左见一串珠样不透X光异物影。
</t>
        </is>
      </c>
      <c r="E204" s="20" t="inlineStr">
        <is>
          <t xml:space="preserve">较前（09.06）腹部异物位置无明显变化。
</t>
        </is>
      </c>
    </row>
    <row r="205">
      <c r="A205" s="23" t="n">
        <v>204</v>
      </c>
      <c r="B205" s="23" t="n">
        <v>100489940</v>
      </c>
      <c r="C205" s="23" t="inlineStr">
        <is>
          <t>腹部立位(正侧位)X光片</t>
        </is>
      </c>
      <c r="D205" s="20" t="inlineStr">
        <is>
          <t>片序1-2
“消化道异物”复查：
两肺未见实质性浸润，心影外形大小属正常范围，双膈面光整。
双膈下未见游离气体，腹部肠管中量积气，未见液平面，左上腹部（L2/3水平）见一扁圆形不透X光异物影。</t>
        </is>
      </c>
      <c r="E205" s="20" t="inlineStr">
        <is>
          <t>消化道不透X光异物。与前片（9.4）比较，异物影位置大致同前。</t>
        </is>
      </c>
    </row>
    <row r="206">
      <c r="A206" s="23" t="n">
        <v>205</v>
      </c>
      <c r="B206" s="23" t="n">
        <v>100497204</v>
      </c>
      <c r="C206" s="23" t="inlineStr">
        <is>
          <t>胸腹正立位X光片</t>
        </is>
      </c>
      <c r="D206" s="20" t="inlineStr">
        <is>
          <t>片序1-2
两肺未见实质性浸润，心影外形大小属正常范围，双膈面光整。
双膈下未见游离气体，腹部肠管中量积气，未见液平面，左中腹（L4水平）见不规则不透X光异物影。</t>
        </is>
      </c>
      <c r="E206" s="20" t="inlineStr">
        <is>
          <t>消化道不透X光异物，位置大致同前（09.11 12:36片）。</t>
        </is>
      </c>
    </row>
    <row r="207">
      <c r="A207" s="23" t="n">
        <v>206</v>
      </c>
      <c r="B207" s="23" t="n">
        <v>100490720</v>
      </c>
      <c r="C207" s="23" t="inlineStr">
        <is>
          <t>胸腹正立位X光片</t>
        </is>
      </c>
      <c r="D207" s="20" t="inlineStr">
        <is>
          <t>片序1-2
两肺未见实质性浸润，心影外形大小属正常范围，双膈面光整。
双膈下未见游离气体，腹部肠管中量积气，未见液平面，左中腹部（L3水平）见一扁圆形不透X光异物影。</t>
        </is>
      </c>
      <c r="E207" s="20" t="inlineStr">
        <is>
          <t>消化道不透X光异物，位置较前（09.11 15:52片）有改变。</t>
        </is>
      </c>
    </row>
    <row r="208">
      <c r="A208" s="23" t="n">
        <v>207</v>
      </c>
      <c r="B208" s="23" t="n">
        <v>100491101</v>
      </c>
      <c r="C208" s="23" t="inlineStr">
        <is>
          <t>腹部DR拍片(正侧位)</t>
        </is>
      </c>
      <c r="D208" s="20" t="inlineStr">
        <is>
          <t>片序1-2
两肺未见实质性浸润，心影外形大小属正常范围，双膈面光整。
双膈下未见游离气体，腹部肠管中量积气，未见液平面，左上腹见一发夹状不透X光异物影。</t>
        </is>
      </c>
      <c r="E208" s="20" t="inlineStr">
        <is>
          <t>消化道不透X光异物（发夹状）。</t>
        </is>
      </c>
    </row>
    <row r="209">
      <c r="A209" s="23" t="n">
        <v>208</v>
      </c>
      <c r="B209" s="23" t="n">
        <v>100491482</v>
      </c>
      <c r="C209" s="23" t="inlineStr">
        <is>
          <t>胸腹正立位X光片</t>
        </is>
      </c>
      <c r="D209" s="20" t="inlineStr">
        <is>
          <t>片序1-2
两肺未见明显实质性浸润，心影外形大小属正常范围，双膈面光整。
双膈下未见游离气体，腹部肠管积气，未见明显液平。上腹部见一高密度异物影，腹部见对比剂影。</t>
        </is>
      </c>
      <c r="E209" s="20" t="inlineStr">
        <is>
          <t>消化道异物。</t>
        </is>
      </c>
    </row>
    <row r="210">
      <c r="A210" s="23" t="n">
        <v>209</v>
      </c>
      <c r="B210" s="23" t="n">
        <v>100492040</v>
      </c>
      <c r="C210" s="23" t="inlineStr">
        <is>
          <t>腹部立位(正侧位)X光片</t>
        </is>
      </c>
      <c r="D210" s="20" t="inlineStr">
        <is>
          <t xml:space="preserve">　　片序1-2 
　　双膈下未见游离气体，左上腹可见“双泡征”，中下腹部肠管中量积气，结肠内见较多粪团影，未见明显不透X线异物影。</t>
        </is>
      </c>
      <c r="E210" s="20" t="inlineStr">
        <is>
          <t>十二指肠不全性梗阻？必要时追踪复查。</t>
        </is>
      </c>
    </row>
    <row r="211">
      <c r="A211" s="23" t="n">
        <v>210</v>
      </c>
      <c r="B211" s="23" t="n">
        <v>100465170</v>
      </c>
      <c r="C211" s="23" t="inlineStr">
        <is>
          <t>胸腹正立位X光片</t>
        </is>
      </c>
      <c r="D211" s="20" t="inlineStr">
        <is>
          <t xml:space="preserve">
两肺未见实质性浸润，心影外形大小属正常范围，双膈面光整。
双膈下未见游离气体，腹部肠管局限性积气，结肠内见粪团影，左上腹见圆形高密度异物影。</t>
        </is>
      </c>
      <c r="E211" s="20" t="inlineStr">
        <is>
          <t>消化道不透X线异物。</t>
        </is>
      </c>
    </row>
    <row r="212">
      <c r="A212" s="23" t="n">
        <v>211</v>
      </c>
      <c r="B212" s="23" t="n">
        <v>101245228</v>
      </c>
      <c r="C212" s="23" t="inlineStr">
        <is>
          <t>胸部DR拍片(正侧位)</t>
        </is>
      </c>
      <c r="D212" s="20" t="inlineStr">
        <is>
          <t xml:space="preserve">
两肺纹理增强，未见实质性病变，心影大小、形态正常，两膈面光整，双侧肋膈角锐利。
腹部膨隆，密度增高。双膈下无游离气体，上中腹部肠管局限性胀气，可见“阶梯状”气液平面，下腹肠气少。</t>
        </is>
      </c>
      <c r="E212" s="20" t="inlineStr">
        <is>
          <t>肠梗阻。
腹腔积液多考虑。</t>
        </is>
      </c>
    </row>
    <row r="213">
      <c r="A213" s="23" t="n">
        <v>212</v>
      </c>
      <c r="B213" s="23" t="n">
        <v>101315690</v>
      </c>
      <c r="C213" s="23" t="inlineStr">
        <is>
          <t>腹部DR拍片(正侧位)</t>
        </is>
      </c>
      <c r="D213" s="20" t="inlineStr">
        <is>
          <t>片序3-4
 两肺未见实质性浸润，心影外形大小属正常范围，双膈面光整。
    双膈下未见游离气体，腹部肠管中量积气，未见液平面，左上腹部（L2水平）见一纽扣电池样不透X光异物影。</t>
        </is>
      </c>
      <c r="E213" s="20" t="inlineStr">
        <is>
          <t>消化道不透X光异物(纽扣电池样)。</t>
        </is>
      </c>
    </row>
    <row r="214">
      <c r="A214" s="23" t="n">
        <v>213</v>
      </c>
      <c r="B214" s="23" t="n">
        <v>101246285</v>
      </c>
      <c r="C214" s="23" t="inlineStr">
        <is>
          <t>胸腹正立位X光片</t>
        </is>
      </c>
      <c r="D214" s="20" t="inlineStr">
        <is>
          <t>片序1-2
    两肺未见实质性浸润，心影外形、大小在正常范围，双膈面光整。
    双膈下未见游离气体，腹部肠管中量积气，未见液平面。胃腔及结肠内见较多内容物。
    腹部区域未见明显不透X线异物影。</t>
        </is>
      </c>
      <c r="E214" s="20" t="inlineStr">
        <is>
          <t>胸腹部区域未见明显不透X线异物影。
请结合临床。</t>
        </is>
      </c>
    </row>
    <row r="215">
      <c r="A215" s="23" t="n">
        <v>214</v>
      </c>
      <c r="B215" s="23" t="n">
        <v>101263239</v>
      </c>
      <c r="C215" s="23" t="inlineStr">
        <is>
          <t>胸腹正立位X光片</t>
        </is>
      </c>
      <c r="D215" s="20" t="inlineStr">
        <is>
          <t>片序1-2
    两肺纹理增强，沿肺纹理分布见散在斑片状模糊阴影，心影外形、大小在正常范围，双膈面光整。
    双膈下未见游离气体，腹部肠管中量积气，未见液平，消化道未见明显不透X光异物影。</t>
        </is>
      </c>
      <c r="E215" s="20" t="inlineStr">
        <is>
          <t>支气管肺炎。
胸腹部未见明显不透X线异物影。</t>
        </is>
      </c>
    </row>
    <row r="216">
      <c r="A216" s="23" t="n">
        <v>215</v>
      </c>
      <c r="B216" s="23" t="n">
        <v>101246831</v>
      </c>
      <c r="C216" s="23" t="inlineStr">
        <is>
          <t>胸腹正立位X光片</t>
        </is>
      </c>
      <c r="D216" s="20" t="inlineStr">
        <is>
          <t>片序1-2
两肺纹理增强，未见实质性病变，心影大小、形态正常，两膈面光整，双侧肋膈角锐利。正中线（胸8椎体水平）见一圆形金属异物影，正位片呈冠状面。
   双膈下未见游离气体，腹部肠管积气、分布均匀，未见液平面，双侧腹脂线清晰。</t>
        </is>
      </c>
      <c r="E216" s="20" t="inlineStr">
        <is>
          <t xml:space="preserve">   食管胸段金属异物。
</t>
        </is>
      </c>
    </row>
    <row r="217">
      <c r="A217" s="23" t="n">
        <v>216</v>
      </c>
      <c r="B217" s="23" t="n">
        <v>101247653</v>
      </c>
      <c r="C217" s="23" t="inlineStr">
        <is>
          <t>腹部立位(正侧位)X光片</t>
        </is>
      </c>
      <c r="D217" s="20" t="inlineStr">
        <is>
          <t xml:space="preserve">        片序1-2
    “腹部不透X线异物”
    双膈下未见游离气体，腹部肠管中量积气，未见液平面。中上腹见一圆形致密影。
    </t>
        </is>
      </c>
      <c r="E217" s="20" t="inlineStr">
        <is>
          <t>与前片（11.27.11:38）比较：异物位置有变化。</t>
        </is>
      </c>
    </row>
    <row r="218">
      <c r="A218" s="23" t="n">
        <v>217</v>
      </c>
      <c r="B218" s="23" t="n">
        <v>101323858</v>
      </c>
      <c r="C218" s="23" t="inlineStr">
        <is>
          <t>腹部立位(正侧位)X光片</t>
        </is>
      </c>
      <c r="D218" s="20" t="inlineStr">
        <is>
          <t>两肺未见实质性病变，心膈影正常。
平L2下缘水平见不透X线异物（硬币？），腹部中量肠积气，无明显扩张，分布均匀，未见液平。</t>
        </is>
      </c>
      <c r="E218" s="20" t="inlineStr">
        <is>
          <t>消化道异物（硬币？）。</t>
        </is>
      </c>
    </row>
    <row r="219">
      <c r="A219" s="23" t="n">
        <v>218</v>
      </c>
      <c r="B219" s="23" t="n">
        <v>101274884</v>
      </c>
      <c r="C219" s="23" t="inlineStr">
        <is>
          <t>胸腹正立位X光片</t>
        </is>
      </c>
      <c r="D219" s="20" t="inlineStr">
        <is>
          <t>片序1-2
两肺未见实质性浸润，心影外形大小属正常范围，双膈面光整。
双膈下未见游离气体，腹部肠气分布均匀，未见液平。
片示未见明显不透X线异物影。</t>
        </is>
      </c>
      <c r="E219" s="20" t="inlineStr">
        <is>
          <t>请结合临床。</t>
        </is>
      </c>
    </row>
    <row r="220">
      <c r="A220" s="23" t="n">
        <v>219</v>
      </c>
      <c r="B220" s="23" t="n">
        <v>101249125</v>
      </c>
      <c r="C220" s="23" t="inlineStr">
        <is>
          <t>腹部立位(正侧位)X光片</t>
        </is>
      </c>
      <c r="D220" s="20" t="inlineStr">
        <is>
          <t>片序1-2
双膈下未见游离气体，腹部肠管中量积气，未见液平面，右上腹（L1/2椎间隙水平）见一扁圆形不透X光异物影。</t>
        </is>
      </c>
      <c r="E220" s="20" t="inlineStr">
        <is>
          <t>消化道硬币样异物，位置较前稍有变化。</t>
        </is>
      </c>
    </row>
    <row r="221">
      <c r="A221" s="23" t="n">
        <v>220</v>
      </c>
      <c r="B221" s="23" t="n">
        <v>101249271</v>
      </c>
      <c r="C221" s="23" t="inlineStr">
        <is>
          <t>腹部DR拍片(正侧位)</t>
        </is>
      </c>
      <c r="D221" s="20" t="inlineStr">
        <is>
          <t xml:space="preserve">    片序1-2
    两肺未见实质性浸润，心影外形大小属正常范围，双膈面光整。
    双膈下未见游离气体，腹部肠气分布均匀，未见液平。于第4-5腰椎水平右缘见一串串珠样不透Ｘ线致密影。结肠内见较多粪团影。</t>
        </is>
      </c>
      <c r="E221" s="20" t="inlineStr">
        <is>
          <t>消化道不透Ｘ线异物。</t>
        </is>
      </c>
    </row>
    <row r="222">
      <c r="A222" s="23" t="n">
        <v>221</v>
      </c>
      <c r="B222" s="23" t="n">
        <v>101265865</v>
      </c>
      <c r="C222" s="23" t="inlineStr">
        <is>
          <t>胸腹正立位X光片</t>
        </is>
      </c>
      <c r="D222" s="20" t="inlineStr">
        <is>
          <t>片序1-2
两肺未见明显实质性浸润，心影外形大小属正常范围，双膈面光整。
双膈下未见游离气体，腹部肠管积气，未见明显液平。腹部未见明显高密度异物影。</t>
        </is>
      </c>
      <c r="E222" s="20" t="inlineStr">
        <is>
          <t>请结合CT。</t>
        </is>
      </c>
    </row>
    <row r="223">
      <c r="A223" s="23" t="n">
        <v>222</v>
      </c>
      <c r="B223" s="23" t="n">
        <v>101249880</v>
      </c>
      <c r="C223" s="23" t="inlineStr">
        <is>
          <t>上消化道碘水造影</t>
        </is>
      </c>
      <c r="D223" s="20" t="inlineStr">
        <is>
          <t>片1-4  上消化道碘水造影：
食管：边缘光滑，对比剂通过顺利；
胃：呈"钩"型，张力中等，粘膜规则，壁光整，胃腔内见一充盈缺损，可移动，仰卧位时其移动至胃底部，俯卧位时其移动至胃窦部，幽门开放正常；
十二指肠：形态正常，各段通畅，未见明显梗阻及扩张。</t>
        </is>
      </c>
      <c r="E223" s="20" t="inlineStr">
        <is>
          <t>胃腔内异物。</t>
        </is>
      </c>
    </row>
    <row r="224">
      <c r="A224" s="23" t="n">
        <v>223</v>
      </c>
      <c r="B224" s="23" t="n">
        <v>101250197</v>
      </c>
      <c r="C224" s="23" t="inlineStr">
        <is>
          <t>腹部DR拍片(正侧位)</t>
        </is>
      </c>
      <c r="D224" s="20" t="inlineStr">
        <is>
          <t xml:space="preserve">
双膈下未见游离气体，腹部肠气分布均匀，未见液平。左中腹见圆形高密度异物影。
</t>
        </is>
      </c>
      <c r="E224" s="20" t="inlineStr">
        <is>
          <t>消化道不透X线异物。</t>
        </is>
      </c>
    </row>
    <row r="225">
      <c r="A225" s="23" t="n">
        <v>224</v>
      </c>
      <c r="B225" s="23" t="n">
        <v>101250205</v>
      </c>
      <c r="C225" s="23" t="inlineStr">
        <is>
          <t>胸部DR拍片(正侧位)</t>
        </is>
      </c>
      <c r="D225" s="20" t="inlineStr">
        <is>
          <t xml:space="preserve">
两肺未见实质性浸润，心影外形大小属正常范围，双膈面光整。左上腹见圆形高密度异物影。</t>
        </is>
      </c>
      <c r="E225" s="20" t="inlineStr">
        <is>
          <t>消化道不透X线异物。</t>
        </is>
      </c>
    </row>
    <row r="226">
      <c r="A226" s="23" t="n">
        <v>225</v>
      </c>
      <c r="B226" s="23" t="n">
        <v>101251141</v>
      </c>
      <c r="C226" s="23" t="inlineStr">
        <is>
          <t>胸腹正立位X光片</t>
        </is>
      </c>
      <c r="D226" s="20" t="inlineStr">
        <is>
          <t>片序1-2
    两肺未见实质性浸润，心影外形大小属正常范围，双膈面光整。
    双膈下未见游离气体，腹部肠管中量积气，未见液平，消化道未见明显不透X光异物影。</t>
        </is>
      </c>
      <c r="E226" s="20" t="inlineStr">
        <is>
          <t>胸腹部未见明显不透X线异物影。</t>
        </is>
      </c>
    </row>
    <row r="227">
      <c r="A227" s="23" t="n">
        <v>226</v>
      </c>
      <c r="B227" s="23" t="n">
        <v>101265634</v>
      </c>
      <c r="C227" s="23" t="inlineStr">
        <is>
          <t>腹部DR拍片(正侧位)</t>
        </is>
      </c>
      <c r="D227" s="20" t="inlineStr">
        <is>
          <t>“消化道不透X线异物"复查：
双膈下未见游离气体，腹部肠管大量积气，未见明显液平。左中腹见“串珠状（11枚）”高密度异物影。</t>
        </is>
      </c>
      <c r="E227" s="20" t="inlineStr">
        <is>
          <t>与前片（12.28）比较：异物位置有变化。</t>
        </is>
      </c>
    </row>
    <row r="228">
      <c r="A228" s="23" t="n">
        <v>227</v>
      </c>
      <c r="B228" s="23" t="n">
        <v>101251783</v>
      </c>
      <c r="C228" s="23" t="inlineStr">
        <is>
          <t>腹部立位(正侧位)X光片</t>
        </is>
      </c>
      <c r="D228" s="20" t="inlineStr">
        <is>
          <t>片序1-2
两肺未见实质性浸润，心影外形大小属正常范围，双膈面光整。
双膈下未见游离气体，腹部肠管中量积气，未见液平面，左中腹部（L3水平）见一针状不透X光异物影。</t>
        </is>
      </c>
      <c r="E228" s="20" t="inlineStr">
        <is>
          <t>消化道不透X光异物。</t>
        </is>
      </c>
    </row>
    <row r="229">
      <c r="A229" s="23" t="n">
        <v>228</v>
      </c>
      <c r="B229" s="23" t="n">
        <v>101263949</v>
      </c>
      <c r="C229" s="23" t="inlineStr">
        <is>
          <t>胸腹正立位X光片</t>
        </is>
      </c>
      <c r="D229" s="20" t="inlineStr">
        <is>
          <t>两肺未见实质性病变，心膈影正常。
中腹平L2水平可见不透X线异物影。双膈下未见游离气体，腹部中量肠积气，无明显扩张，分布均匀，未见液平。</t>
        </is>
      </c>
      <c r="E229" s="20" t="inlineStr">
        <is>
          <t>消化道阳性异物。较前（2022.1.4 9:22）异物位置大致相仿。</t>
        </is>
      </c>
    </row>
    <row r="230">
      <c r="A230" s="23" t="n">
        <v>229</v>
      </c>
      <c r="B230" s="23" t="n">
        <v>101253952</v>
      </c>
      <c r="C230" s="23" t="inlineStr">
        <is>
          <t>腹部立位(正侧位)X光片</t>
        </is>
      </c>
      <c r="D230" s="20" t="inlineStr">
        <is>
          <t>“消化道异物”复查：
双膈下未见游离气体，腹部肠管积气，可见数个液平；左上腹见一环形稍高密度异物影。</t>
        </is>
      </c>
      <c r="E230" s="20" t="inlineStr">
        <is>
          <t>与前片（01.19）比较，异物位置大致同前。</t>
        </is>
      </c>
    </row>
    <row r="231">
      <c r="A231" s="23" t="n">
        <v>230</v>
      </c>
      <c r="B231" s="23" t="n">
        <v>101271218</v>
      </c>
      <c r="C231" s="23" t="inlineStr">
        <is>
          <t>胸腹正立位X光片</t>
        </is>
      </c>
      <c r="D231" s="20" t="inlineStr">
        <is>
          <t>两肺未见实质性病变，心膈影正常。
双膈下未见游离气体，腹部中量肠积气，无明显扩张，分布均匀，未见液平。
右颈部-胸壁-腹腔见引流管影（脑室分流术后）</t>
        </is>
      </c>
      <c r="E231" s="20" t="inlineStr">
        <is>
          <t>胸腹部未见明显异常征象。</t>
        </is>
      </c>
    </row>
    <row r="232">
      <c r="A232" s="23" t="n">
        <v>231</v>
      </c>
      <c r="B232" s="23" t="n">
        <v>101254557</v>
      </c>
      <c r="C232" s="23" t="inlineStr">
        <is>
          <t>胸腹正立位X光片</t>
        </is>
      </c>
      <c r="D232" s="20" t="inlineStr">
        <is>
          <t>片序1-2
    两肺野清晰，未见明显实质性浸润，心影大小、形态在正常范围。双侧膈肌光整。
    双膈下未见游离气体，腹部肠管中量积气，未见液平面，中上腹部见一钉状不透X光异物影。</t>
        </is>
      </c>
      <c r="E232" s="20" t="inlineStr">
        <is>
          <t>消化道不透X光异物。</t>
        </is>
      </c>
    </row>
    <row r="233">
      <c r="A233" s="23" t="n">
        <v>232</v>
      </c>
      <c r="B233" s="23" t="n">
        <v>101256184</v>
      </c>
      <c r="C233" s="23" t="inlineStr">
        <is>
          <t>腹部DR拍片(正侧位)</t>
        </is>
      </c>
      <c r="D233" s="20" t="inlineStr">
        <is>
          <t>“消化道异物”复查：
双膈下未见游离气体，腹部肠管积气，未见明显液平；中上腹见一高密度异物影。</t>
        </is>
      </c>
      <c r="E233" s="20" t="inlineStr">
        <is>
          <t>与前片（02.12,12:48）比较，异物位置大致同前。</t>
        </is>
      </c>
    </row>
    <row r="234">
      <c r="A234" s="23" t="n">
        <v>233</v>
      </c>
      <c r="B234" s="23" t="n">
        <v>101269999</v>
      </c>
      <c r="C234" s="23" t="inlineStr">
        <is>
          <t>胸腹正立位X光片</t>
        </is>
      </c>
      <c r="D234" s="20" t="inlineStr">
        <is>
          <t>片序1-2
两肺未见实质性浸润，心影外形大小属正常范围，双膈面光整。
双膈下未见游离气体，腹部肠管中量积气，未见液平面，中腹部中线（L4水平）见一条状不透X光异物影。</t>
        </is>
      </c>
      <c r="E234" s="20" t="inlineStr">
        <is>
          <t>消化道不透X光异物。</t>
        </is>
      </c>
    </row>
    <row r="235">
      <c r="A235" s="23" t="n">
        <v>234</v>
      </c>
      <c r="B235" s="23" t="n">
        <v>101256495</v>
      </c>
      <c r="C235" s="23" t="inlineStr">
        <is>
          <t>胸腹正立位X光片</t>
        </is>
      </c>
      <c r="D235" s="20" t="inlineStr">
        <is>
          <t>片序1-2
两肺纹理增强，未见明显实质性浸润，心影外形大小属正常范围，双膈面光整。
双膈下可见游离气体，腹部肠管积气，可见数个液平，腹部密度稍增高。</t>
        </is>
      </c>
      <c r="E235" s="20" t="inlineStr">
        <is>
          <t>消化道穿孔，肠梗阻，请结合临床。</t>
        </is>
      </c>
    </row>
    <row r="236">
      <c r="A236" s="23" t="n">
        <v>235</v>
      </c>
      <c r="B236" s="23" t="n">
        <v>101256288</v>
      </c>
      <c r="C236" s="23" t="inlineStr">
        <is>
          <t>胸腹正立位X光片</t>
        </is>
      </c>
      <c r="D236" s="20" t="inlineStr">
        <is>
          <t>片序1-2
两肺未见实质性浸润，心影外形大小属正常范围，双膈面光整。
双膈下未见游离气体，腹部肠管中量积气，未见液平面，上腹部中线（L1-2水平）见一硬币样不透X光异物影。</t>
        </is>
      </c>
      <c r="E236" s="20" t="inlineStr">
        <is>
          <t>消化道不透X光异物。</t>
        </is>
      </c>
    </row>
    <row r="237">
      <c r="A237" s="23" t="n">
        <v>236</v>
      </c>
      <c r="B237" s="23" t="n">
        <v>101319257</v>
      </c>
      <c r="C237" s="23" t="inlineStr">
        <is>
          <t>腹部立位(正侧位)X光片</t>
        </is>
      </c>
      <c r="D237" s="20" t="inlineStr">
        <is>
          <t>片序1-2
双膈下未见游离气体，腹部肠管中量积气，未见液平面，左上腹部（L1水平）见一纽扣电池样不透X光异物影。</t>
        </is>
      </c>
      <c r="E237" s="20" t="inlineStr">
        <is>
          <t>消化道不透X光异物。</t>
        </is>
      </c>
    </row>
    <row r="238">
      <c r="A238" s="23" t="n">
        <v>237</v>
      </c>
      <c r="B238" s="23" t="n">
        <v>101257239</v>
      </c>
      <c r="C238" s="23" t="inlineStr">
        <is>
          <t>腹部立位(正侧位)X光片</t>
        </is>
      </c>
      <c r="D238" s="20" t="inlineStr">
        <is>
          <t>片序1-2
两肺未见实质性浸润，心影外形大小属正常范围，双膈面光整。
双膈下未见游离气体，腹部肠管中量积气，未见液平面，上腹部中线（L1水平）见一发夹状不透X光异物影。</t>
        </is>
      </c>
      <c r="E238" s="20" t="inlineStr">
        <is>
          <t>消化道不透X光异物。</t>
        </is>
      </c>
    </row>
    <row r="239">
      <c r="A239" s="23" t="n">
        <v>238</v>
      </c>
      <c r="B239" s="23" t="n">
        <v>101271861</v>
      </c>
      <c r="C239" s="23" t="inlineStr">
        <is>
          <t>腹部立位(正侧位)X光片</t>
        </is>
      </c>
      <c r="D239" s="20" t="inlineStr">
        <is>
          <t>双膈下无游离气体，肠气分布尚均，未见明显肠管局限性胀气扩张及液平面。中腹部见一“螺钉状”不透X线异物影。</t>
        </is>
      </c>
      <c r="E239" s="20" t="inlineStr">
        <is>
          <t>消化道不透X光异物影，位置大致同前。</t>
        </is>
      </c>
    </row>
    <row r="240">
      <c r="A240" s="23" t="n">
        <v>239</v>
      </c>
      <c r="B240" s="23" t="n">
        <v>101258129</v>
      </c>
      <c r="C240" s="23" t="inlineStr">
        <is>
          <t>腹部立位(正侧位)X光片</t>
        </is>
      </c>
      <c r="D240" s="20" t="inlineStr">
        <is>
          <t>片3-4
“消化道异物复查”：
    双膈下未见游离气体，腹部肠管中量积气，未见液平面，腹部中线（L3水平）见一扁圆形不透X光异物影。</t>
        </is>
      </c>
      <c r="E240" s="20" t="inlineStr">
        <is>
          <t>与前片（03.07 16:47）比较，异物位置大致同前。</t>
        </is>
      </c>
    </row>
    <row r="241">
      <c r="A241" s="23" t="n">
        <v>240</v>
      </c>
      <c r="B241" s="23" t="n">
        <v>101264333</v>
      </c>
      <c r="C241" s="23" t="inlineStr">
        <is>
          <t>腹部立位(正侧位)X光片</t>
        </is>
      </c>
      <c r="D241" s="20" t="inlineStr">
        <is>
          <t xml:space="preserve">片序3-4
“消化道异物复查”：
   双膈下未见游离气体，腹部肠管中量积气，未见液平面，腹部中线（L4水平）见一扁圆形不透X光异物影。
</t>
        </is>
      </c>
      <c r="E241" s="20" t="inlineStr">
        <is>
          <t>与前片（03.07）比较，异物位置大致同前。</t>
        </is>
      </c>
    </row>
    <row r="242">
      <c r="A242" s="23" t="n">
        <v>241</v>
      </c>
      <c r="B242" s="23" t="n">
        <v>101258714</v>
      </c>
      <c r="C242" s="23" t="inlineStr">
        <is>
          <t>腹部立位(正侧位)X光片</t>
        </is>
      </c>
      <c r="D242" s="20" t="inlineStr">
        <is>
          <t>骶前区域可见不透X线异物影（硬币？）。
双膈下未见游离气体，腹部中量肠积气，无明显扩张，分布均匀，未见液平。</t>
        </is>
      </c>
      <c r="E242" s="20" t="inlineStr">
        <is>
          <t>消化道不透X线异物影。</t>
        </is>
      </c>
    </row>
    <row r="243">
      <c r="A243" s="23" t="n">
        <v>242</v>
      </c>
      <c r="B243" s="23" t="n">
        <v>101322069</v>
      </c>
      <c r="C243" s="23" t="inlineStr">
        <is>
          <t>胸腹正立位X光片</t>
        </is>
      </c>
      <c r="D243" s="20" t="inlineStr">
        <is>
          <t>片序1-2
“消化道不透X光异物”复查：
    双膈下未见游离气体，腹部肠管中量积气，未见液平面，左上腹部（L1/2水平）见一扣式电池样不透X光异物影。侧位位置偏前。</t>
        </is>
      </c>
      <c r="E243" s="20" t="inlineStr">
        <is>
          <t>与前片（3.17.16:37）比较：异物位置有变化。</t>
        </is>
      </c>
    </row>
    <row r="244">
      <c r="A244" s="23" t="n">
        <v>243</v>
      </c>
      <c r="B244" s="23" t="n">
        <v>101265901</v>
      </c>
      <c r="C244" s="23" t="inlineStr">
        <is>
          <t>胸腹正立位X光片</t>
        </is>
      </c>
      <c r="D244" s="20" t="inlineStr">
        <is>
          <t>片序1-2
两肺纹理增强，未见明显实质性浸润，心影外形大小属正常范围，双膈面光整。
双膈下未见游离气体，腹部肠管积气，未见明显液平。腹部未见明显高密度异物影，结肠内见较多粪团影。</t>
        </is>
      </c>
      <c r="E244" s="20" t="inlineStr">
        <is>
          <t>请结合CT。</t>
        </is>
      </c>
    </row>
    <row r="245">
      <c r="A245" s="23" t="n">
        <v>244</v>
      </c>
      <c r="B245" s="23" t="n">
        <v>101259789</v>
      </c>
      <c r="C245" s="23" t="inlineStr">
        <is>
          <t>胸腹正立位X光片</t>
        </is>
      </c>
      <c r="D245" s="20" t="inlineStr">
        <is>
          <t>片序1-2
    两肺纹理增强，未见实质性浸润，心影外形、大小在正常范围，双膈面光整。
    双膈下未见游离气体，腹部肠管大量积气，可见多个液平面。下腹部见“串珠样”高密度异物影。</t>
        </is>
      </c>
      <c r="E245" s="20" t="inlineStr">
        <is>
          <t xml:space="preserve">消化道不透X线异物。
</t>
        </is>
      </c>
    </row>
    <row r="246">
      <c r="A246" s="23" t="n">
        <v>245</v>
      </c>
      <c r="B246" s="23" t="n">
        <v>101260219</v>
      </c>
      <c r="C246" s="23" t="inlineStr">
        <is>
          <t>胸腹正立位X光片</t>
        </is>
      </c>
      <c r="D246" s="20" t="inlineStr">
        <is>
          <t xml:space="preserve">    片序1-2
    两肺未见实质性浸润，心影外形大小属正常范围，双膈面光整。
    双膈下未见游离气体，腹部肠气分布均匀，未见液平。于第4-5腰椎水平左缘见串珠样（6枚）不透Ｘ线致密影。结肠内见较多粪团影。</t>
        </is>
      </c>
      <c r="E246" s="20" t="inlineStr">
        <is>
          <t>消化道不透Ｘ线异物。</t>
        </is>
      </c>
    </row>
    <row r="247">
      <c r="A247" s="23" t="n">
        <v>246</v>
      </c>
      <c r="B247" s="23" t="n">
        <v>101260291</v>
      </c>
      <c r="C247" s="23" t="inlineStr">
        <is>
          <t>腹部立位(正侧位)X光片</t>
        </is>
      </c>
      <c r="D247" s="20" t="inlineStr">
        <is>
          <t xml:space="preserve">        片序1-2
“消化道不透X线异物”
    双膈下未见游离气体，腹部肠管中量积气，未见液平面。左上腹3枚扁平致密影粘合。
    </t>
        </is>
      </c>
      <c r="E247" s="20" t="inlineStr">
        <is>
          <t>请结合临床。</t>
        </is>
      </c>
    </row>
    <row r="248">
      <c r="A248" s="23" t="n">
        <v>247</v>
      </c>
      <c r="B248" s="23" t="n">
        <v>101269533</v>
      </c>
      <c r="C248" s="23" t="inlineStr">
        <is>
          <t>胸部DR拍片(正侧位)</t>
        </is>
      </c>
      <c r="D248" s="20" t="inlineStr">
        <is>
          <t>片序1-4
两肺纹理增强，未见实质性浸润。心影外形大小属正常范围，双膈面光整。
右侧膈下可见透亮影，肝影上缘清晰，腹部肠管中量积气，未见液平面，左侧腹部（L2-3水平）见一硬币样不透X光异物影。</t>
        </is>
      </c>
      <c r="E248" s="20" t="inlineStr">
        <is>
          <t>右侧膈下透亮影，消化道穿孔？间位结肠？
消化道不透X光异物。
两肺纹理增强。</t>
        </is>
      </c>
    </row>
    <row r="249">
      <c r="A249" s="23" t="n">
        <v>248</v>
      </c>
      <c r="B249" s="23" t="n">
        <v>101267140</v>
      </c>
      <c r="C249" s="23" t="inlineStr">
        <is>
          <t>胸腹正立位X光片</t>
        </is>
      </c>
      <c r="D249" s="20" t="inlineStr">
        <is>
          <t>中线平T3-4水平见一枚高密度异物影（胸花?），侧位：位于气管后方。
两肺未见实质性病变，心膈影正常。
双膈下未见游离气体，腹部中量肠积气，无明显扩张，分布均匀，未见液平。</t>
        </is>
      </c>
      <c r="E249" s="20" t="inlineStr">
        <is>
          <t>食管异物。</t>
        </is>
      </c>
    </row>
    <row r="250">
      <c r="A250" s="23" t="n">
        <v>249</v>
      </c>
      <c r="B250" s="23" t="n">
        <v>101278832</v>
      </c>
      <c r="C250" s="23" t="inlineStr">
        <is>
          <t>胸部DR拍片(正侧位)</t>
        </is>
      </c>
      <c r="D250" s="20" t="inlineStr">
        <is>
          <t xml:space="preserve">
    两肺纹理增强，未见实质性浸润，心影外形、大小在正常范围，双膈面光整。
    双膈下未见游离气体，腹部肠管局限性扩张伴多个液平面。下腹部见串珠状高密度异物影。</t>
        </is>
      </c>
      <c r="E250" s="20" t="inlineStr">
        <is>
          <t>消化道不透X线异物。
肠梗阻多考虑。</t>
        </is>
      </c>
    </row>
    <row r="251">
      <c r="A251" s="23" t="n">
        <v>250</v>
      </c>
      <c r="B251" s="23" t="n">
        <v>101272359</v>
      </c>
      <c r="C251" s="23" t="inlineStr">
        <is>
          <t>腹部立位(正侧位)X光片</t>
        </is>
      </c>
      <c r="D251" s="20" t="inlineStr">
        <is>
          <t>片序1-2
双膈下未见游离气体，腹部肠管积气，未见明显液平。下腹部见高密度异物影。</t>
        </is>
      </c>
      <c r="E251" s="20" t="inlineStr">
        <is>
          <t>消化道异物，与前片（4.23）对比，异物位置稍上移。</t>
        </is>
      </c>
    </row>
    <row r="252">
      <c r="A252" s="23" t="n">
        <v>251</v>
      </c>
      <c r="B252" s="23" t="n">
        <v>101331161</v>
      </c>
      <c r="C252" s="23" t="inlineStr">
        <is>
          <t>胸部DR拍片(正侧位)</t>
        </is>
      </c>
      <c r="D252" s="20" t="inlineStr">
        <is>
          <t>片序1-2
两肺未见实质性浸润，心影外形大小属正常范围，双膈面光整。
双膈下未见游离气体，腹部肠管中量积气，未见液平面，左中腹部（L3、L4水平）见一串珠状不透X光异物影。</t>
        </is>
      </c>
      <c r="E252" s="20" t="inlineStr">
        <is>
          <t>消化道不透X光异物。</t>
        </is>
      </c>
    </row>
    <row r="253">
      <c r="A253" s="23" t="n">
        <v>252</v>
      </c>
      <c r="B253" s="23" t="n">
        <v>101331022</v>
      </c>
      <c r="C253" s="23" t="inlineStr">
        <is>
          <t>腹部立位(正侧位)X光片</t>
        </is>
      </c>
      <c r="D253" s="20" t="inlineStr">
        <is>
          <t>片序1-2
    “消化道不透X线异物”复查：
    双膈下未见游离气体，腹部肠管中量积气，未见液平面。左中腹见圆形高密度异物影。</t>
        </is>
      </c>
      <c r="E253" s="20" t="inlineStr">
        <is>
          <t>消化道不透X线异物。异物较前（4.30   17:30）向上移动。</t>
        </is>
      </c>
    </row>
    <row r="254">
      <c r="A254" s="23" t="n">
        <v>253</v>
      </c>
      <c r="B254" s="23" t="n">
        <v>101288031</v>
      </c>
      <c r="C254" s="23" t="inlineStr">
        <is>
          <t>胸腹正立位X光片</t>
        </is>
      </c>
      <c r="D254" s="20" t="inlineStr">
        <is>
          <t>片序1-2
两肺未见实质性病变，心影大小、形态正常，两膈面光整，双侧肋膈角锐利。
双膈下无游离气体，左上腹部肠管局限性胀气，可见“阶梯状”气液平面，下腹肠气少。中腹部（L5水平）见并排3枚“柱状”金属异物影。</t>
        </is>
      </c>
      <c r="E254" s="20" t="inlineStr">
        <is>
          <t>小肠梗阻。消化道金属异物。</t>
        </is>
      </c>
    </row>
    <row r="255">
      <c r="A255" s="23" t="n">
        <v>254</v>
      </c>
      <c r="B255" s="23" t="n">
        <v>101325902</v>
      </c>
      <c r="C255" s="23" t="inlineStr">
        <is>
          <t>胸腹正立位X光片</t>
        </is>
      </c>
      <c r="D255" s="20" t="inlineStr">
        <is>
          <t>片序1-2
两肺未见实质性浸润，心影外形大小属正常范围，双膈面光整。
双膈下未见游离气体，腹部肠管中量积气，未见液平面，左上腹部（L2水平）见一硬币样不透X光异物影。部分结肠内见造影剂残留。</t>
        </is>
      </c>
      <c r="E255" s="20" t="inlineStr">
        <is>
          <t>消化道不透X光异物。</t>
        </is>
      </c>
    </row>
    <row r="256">
      <c r="A256" s="23" t="n">
        <v>255</v>
      </c>
      <c r="B256" s="23" t="n">
        <v>101328859</v>
      </c>
      <c r="C256" s="23" t="inlineStr">
        <is>
          <t>腹部立位(正侧位)X光片</t>
        </is>
      </c>
      <c r="D256" s="20" t="inlineStr">
        <is>
          <t>片序3-4
“消化道异物”复查：
    两肺未见实质性浸润，心影外形、大小在正常范围，双膈面光整。
    双膈下未见游离气体，腹部肠管中量积气，未见液平面，上腹部中线偏左（L3水平）见一扁圆形不透X光异物影。</t>
        </is>
      </c>
      <c r="E256" s="20" t="inlineStr">
        <is>
          <t>与前片（5.8 10:25）比较，异物影位置无明显变化。</t>
        </is>
      </c>
    </row>
    <row r="257">
      <c r="A257" s="23" t="n">
        <v>256</v>
      </c>
      <c r="B257" s="23" t="n">
        <v>101334616</v>
      </c>
      <c r="C257" s="23" t="inlineStr">
        <is>
          <t>腹部立位(正侧位)X光片</t>
        </is>
      </c>
      <c r="D257" s="20" t="inlineStr">
        <is>
          <t>片序1-2
两肺纹理增强，两肺未见实质性浸润，心影外形大小属正常范围，双膈面光整。
    双膈下未见游离气体，腹部肠管中量积气，未见液平面；上腹部中线（L2水平）见一扁圆形不透X光异物影。下腹部见多发小点片状高密度影。</t>
        </is>
      </c>
      <c r="E257" s="20" t="inlineStr">
        <is>
          <t xml:space="preserve">两肺纹理增强。
消化道不透X光异物。
下腹部多发小点片状高密度影，异物？
</t>
        </is>
      </c>
    </row>
    <row r="258">
      <c r="A258" s="23" t="n">
        <v>257</v>
      </c>
      <c r="B258" s="23" t="n">
        <v>101335071</v>
      </c>
      <c r="C258" s="23" t="inlineStr">
        <is>
          <t>胸部DR拍片(正侧位)</t>
        </is>
      </c>
      <c r="D258" s="20" t="inlineStr">
        <is>
          <t>片1-2
    两肺野清晰，未见明显实质性浸润，心影大小、形态在正常范围。双侧膈肌光整。
左膈下可见不透X线异物影</t>
        </is>
      </c>
      <c r="E258" s="20" t="inlineStr">
        <is>
          <t>双肺、心膈未见明显异常。</t>
        </is>
      </c>
    </row>
    <row r="259">
      <c r="A259" s="23" t="n">
        <v>258</v>
      </c>
      <c r="B259" s="23" t="n">
        <v>101336443</v>
      </c>
      <c r="C259" s="23" t="inlineStr">
        <is>
          <t>腹部立位(正侧位)X光片</t>
        </is>
      </c>
      <c r="D259" s="20" t="inlineStr">
        <is>
          <t>片序1-2
双膈下未见游离气体，腹部肠管积气，未见明显液平。左上腹见一戒指样高密度影。</t>
        </is>
      </c>
      <c r="E259" s="20" t="inlineStr">
        <is>
          <t>消化道阳性异物。</t>
        </is>
      </c>
    </row>
    <row r="260">
      <c r="A260" s="23" t="n">
        <v>259</v>
      </c>
      <c r="B260" s="23" t="n">
        <v>101339661</v>
      </c>
      <c r="C260" s="23" t="inlineStr">
        <is>
          <t>胸腹正立位X光片</t>
        </is>
      </c>
      <c r="D260" s="20" t="inlineStr">
        <is>
          <t>片序1-2
“消化道不透X光异物（硬币？）”：
双膈下未见游离气体，腹部肠管中量积气，未见液平面，上腹部中线偏左（L2水平）见一扁圆形不透X光异物影。
两肺野清晰，未见明显实质性浸润，心影大小、形态在正常范围。双侧膈肌光整。</t>
        </is>
      </c>
      <c r="E260" s="20" t="inlineStr">
        <is>
          <t xml:space="preserve">与前片（5.26.10：07）比较：异物仍位于左上腹。
</t>
        </is>
      </c>
    </row>
    <row r="261">
      <c r="A261" s="23" t="n">
        <v>260</v>
      </c>
      <c r="B261" s="23" t="n">
        <v>101340636</v>
      </c>
      <c r="C261" s="23" t="inlineStr">
        <is>
          <t>胸部DR拍片(正侧位)</t>
        </is>
      </c>
      <c r="D261" s="20" t="inlineStr">
        <is>
          <t xml:space="preserve">片1-2
    两肺纹理增强，左下肺沿肺纹理分布见散在斑片状阴影。心、膈未见明显异常。
    </t>
        </is>
      </c>
      <c r="E261" s="20" t="inlineStr">
        <is>
          <t>左下肺肺炎。</t>
        </is>
      </c>
    </row>
    <row r="262">
      <c r="A262" s="23" t="n">
        <v>261</v>
      </c>
      <c r="B262" s="23" t="n">
        <v>101341349</v>
      </c>
      <c r="C262" s="23" t="inlineStr">
        <is>
          <t>腹部立位(正侧位)X光片</t>
        </is>
      </c>
      <c r="D262" s="20" t="inlineStr">
        <is>
          <t>片序1-2
    双膈下未见游离气体，腹部肠管中量积气，未见液平面。中腹部见“弹簧状”高密度异物影。</t>
        </is>
      </c>
      <c r="E262" s="20" t="inlineStr">
        <is>
          <t>消化道不透X线异物。</t>
        </is>
      </c>
    </row>
    <row r="263">
      <c r="A263" s="23" t="n">
        <v>262</v>
      </c>
      <c r="B263" s="23" t="n">
        <v>101341670</v>
      </c>
      <c r="C263" s="23" t="inlineStr">
        <is>
          <t>胸腹正立位X光片</t>
        </is>
      </c>
      <c r="D263" s="20" t="inlineStr">
        <is>
          <t>片序1-2
    两肺未见实质性浸润，心影外形、大小在正常范围，双膈面光整。
    双膈下未见游离气体，腹部肠管中量积气，未见液平面。左中腹见圆形高密度异物影。</t>
        </is>
      </c>
      <c r="E263" s="20" t="inlineStr">
        <is>
          <t>消化道不透X线异物。</t>
        </is>
      </c>
    </row>
    <row r="264">
      <c r="A264" s="23" t="n">
        <v>263</v>
      </c>
      <c r="B264" s="23" t="n">
        <v>101341651</v>
      </c>
      <c r="C264" s="23" t="inlineStr">
        <is>
          <t>胸腹正立位X光片</t>
        </is>
      </c>
      <c r="D264" s="20" t="inlineStr">
        <is>
          <t>片序1-2
    双膈下未见游离气体，腹部肠管中量积气，未见液平面，中腹部（L3-L4水平）见一扁圆形不透X光异物影。腹部区域见多发点状高密度影。结肠影抵至右侧膈面下。</t>
        </is>
      </c>
      <c r="E264" s="20" t="inlineStr">
        <is>
          <t>消化道不透X光异物，异物位置大致同前片。</t>
        </is>
      </c>
    </row>
    <row r="265">
      <c r="A265" s="23" t="n">
        <v>264</v>
      </c>
      <c r="B265" s="23" t="n">
        <v>101340649</v>
      </c>
      <c r="C265" s="23" t="inlineStr">
        <is>
          <t>胸部DR拍片(正侧位)</t>
        </is>
      </c>
      <c r="D265" s="20" t="inlineStr">
        <is>
          <t xml:space="preserve">片1-2
    两肺野清晰，未见明显实质性浸润，心影大小、形态在正常范围。双侧膈肌光整。
       双膈下未见游离气体，腹部肠管中量积气，未见液平面。左上腹（T12水平）见圆块状高密度异物影。
</t>
        </is>
      </c>
      <c r="E265" s="20" t="inlineStr">
        <is>
          <t>消化道不透X线异物。
与前片（06.06）比较，异物位置无明显变化。</t>
        </is>
      </c>
    </row>
    <row r="266">
      <c r="A266" s="23" t="n">
        <v>265</v>
      </c>
      <c r="B266" s="23" t="n">
        <v>101343548</v>
      </c>
      <c r="C266" s="23" t="inlineStr">
        <is>
          <t>腹部DR拍片(正侧位)</t>
        </is>
      </c>
      <c r="D266" s="20" t="inlineStr">
        <is>
          <t>片序1-2
两肺未见实质性浸润，心影外形大小属正常范围，双膈面光整。
双膈下未见游离气体，腹部肠管中量积气，未见液平面，上腹部中线偏右（T12-L1水平）见数个“硬币样”不透X光异物影。</t>
        </is>
      </c>
      <c r="E266" s="20" t="inlineStr">
        <is>
          <t>消化道不透X光异物。</t>
        </is>
      </c>
    </row>
    <row r="267">
      <c r="A267" s="23" t="n">
        <v>266</v>
      </c>
      <c r="B267" s="23" t="n">
        <v>101344225</v>
      </c>
      <c r="C267" s="23" t="inlineStr">
        <is>
          <t>腹部DR拍片(正侧位)</t>
        </is>
      </c>
      <c r="D267" s="20" t="inlineStr">
        <is>
          <t>片序1-2
    两肺未见实质性浸润，心影外形大小属正常范围，双膈面光整。
    双膈下未见游离气体，腹部肠管中量积气，未见液平面，中上腹部中线（L3水平）见一扁圆形不透X光异物影。</t>
        </is>
      </c>
      <c r="E267" s="20" t="inlineStr">
        <is>
          <t>消化道不透X光异物。</t>
        </is>
      </c>
    </row>
    <row r="268">
      <c r="A268" s="23" t="n">
        <v>267</v>
      </c>
      <c r="B268" s="23" t="n">
        <v>101344808</v>
      </c>
      <c r="C268" s="23" t="inlineStr">
        <is>
          <t>腹部DR拍片(正侧位)</t>
        </is>
      </c>
      <c r="D268" s="20" t="inlineStr">
        <is>
          <t>片序1-2
“消化道异物”：
双膈下未见游离气体，腹部肠管积气，未见明显液平，左上腹部见一戒指样高密度影。</t>
        </is>
      </c>
      <c r="E268" s="20" t="inlineStr">
        <is>
          <t>与前片（6.17）比较：异物位置有变化。</t>
        </is>
      </c>
    </row>
    <row r="269">
      <c r="A269" s="23" t="n">
        <v>268</v>
      </c>
      <c r="B269" s="23" t="n">
        <v>101347375</v>
      </c>
      <c r="C269" s="23" t="inlineStr">
        <is>
          <t>腹部立位(正侧位)X光片</t>
        </is>
      </c>
      <c r="D269" s="20" t="inlineStr">
        <is>
          <t>两肺未见实质性病变，心膈影正常。
双膈下未见游离气体，可见圆形不透X线异物影，腹部中量肠积气，无明显扩张，分布均匀，未见液平。</t>
        </is>
      </c>
      <c r="E269" s="20" t="inlineStr">
        <is>
          <t>消化道不透X线异物。</t>
        </is>
      </c>
    </row>
    <row r="270">
      <c r="A270" s="23" t="n">
        <v>269</v>
      </c>
      <c r="B270" s="23" t="n">
        <v>101347749</v>
      </c>
      <c r="C270" s="23" t="inlineStr">
        <is>
          <t>胸腹正立位X光片</t>
        </is>
      </c>
      <c r="D270" s="20" t="inlineStr">
        <is>
          <t>片1-2
    两肺野清晰，未见明显实质性浸润，心影大小、形态在正常范围。双侧膈肌光整。
     双膈下未见游离气体，腹部肠管中量积气，未见液平面，左上腹部（T11-L2水平）见一长管状不透X光异物影。</t>
        </is>
      </c>
      <c r="E270" s="20" t="inlineStr">
        <is>
          <t>双肺、心膈未见明显异常。
消化道不透X光异物（长管状）。</t>
        </is>
      </c>
    </row>
    <row r="271">
      <c r="A271" s="23" t="n">
        <v>270</v>
      </c>
      <c r="B271" s="23" t="n">
        <v>101347739</v>
      </c>
      <c r="C271" s="23" t="inlineStr">
        <is>
          <t>腹部立位(正侧位)X光片</t>
        </is>
      </c>
      <c r="D271" s="20" t="inlineStr">
        <is>
          <t>片序1-2
    两肺未见实质性浸润，心影外形、大小在正常范围，双膈面光整。
    双膈下未见游离气体，腹部肠管中量积气，未见液平面。左上腹部（L1-L3水平）见一螺丝钉状不透X光异物影。</t>
        </is>
      </c>
      <c r="E271" s="20" t="inlineStr">
        <is>
          <t>消化道不透X光异物(螺丝钉状)。</t>
        </is>
      </c>
    </row>
    <row r="272">
      <c r="A272" s="23" t="n">
        <v>271</v>
      </c>
      <c r="B272" s="23" t="n">
        <v>101348102</v>
      </c>
      <c r="C272" s="23" t="inlineStr">
        <is>
          <t>腹部立位(正侧位)X光片</t>
        </is>
      </c>
      <c r="D272" s="20" t="inlineStr">
        <is>
          <t>片序1-2
    两肺未见实质性浸润，心影外形大小属正常范围，双膈面光整。
    双膈下未见游离气体，腹部肠管中量积气，未见液平面，上腹部（L2-3水平）见一发夹样不透X光异物影。</t>
        </is>
      </c>
      <c r="E272" s="20" t="inlineStr">
        <is>
          <t>消化道不透X光异物。</t>
        </is>
      </c>
    </row>
    <row r="273">
      <c r="A273" s="23" t="n">
        <v>272</v>
      </c>
      <c r="B273" s="23" t="n">
        <v>101347832</v>
      </c>
      <c r="C273" s="23" t="inlineStr">
        <is>
          <t>胸腹正立位X光片</t>
        </is>
      </c>
      <c r="D273" s="20" t="inlineStr">
        <is>
          <t>片序1-2
    两肺未见实质性浸润，心影外形大小属正常范围，双膈面光整。
    双膈下未见游离气体，腹部肠管中量积气，未见液平，消化道未见明显不透X光异物影。</t>
        </is>
      </c>
      <c r="E273" s="20" t="inlineStr">
        <is>
          <t>胸腹部未见明显不透X线异物影。</t>
        </is>
      </c>
    </row>
    <row r="274">
      <c r="A274" s="23" t="n">
        <v>273</v>
      </c>
      <c r="B274" s="23" t="n">
        <v>101348990</v>
      </c>
      <c r="C274" s="23" t="inlineStr">
        <is>
          <t>腹部立位(正侧位)X光片</t>
        </is>
      </c>
      <c r="D274" s="20" t="inlineStr">
        <is>
          <t>片3-4
“消化道不透X线异物复查”：
    双膈下未见游离气体，腹部肠管中量积气，未见液平面，中腹部（L3水平）见一扁圆形不透X光异物影。</t>
        </is>
      </c>
      <c r="E274" s="20" t="inlineStr">
        <is>
          <t>与前片（06.28 15:16）比较，异物位置大致同前。</t>
        </is>
      </c>
    </row>
    <row r="275">
      <c r="A275" s="23" t="n">
        <v>274</v>
      </c>
      <c r="B275" s="23" t="n">
        <v>101352580</v>
      </c>
      <c r="C275" s="23" t="inlineStr">
        <is>
          <t>胸腹正立位X光片</t>
        </is>
      </c>
      <c r="D275" s="20" t="inlineStr">
        <is>
          <t>片1-2
“消化道异物”复查：
    两肺野清晰，未见明显实质性浸润，心影大小、形态在正常范围。双侧膈肌光整。
    双膈下未见游离气体，腹部肠管中量积气，未见液平面，腹部中线（L3水平）见一扁圆形不透X光异物影。</t>
        </is>
      </c>
      <c r="E275" s="20" t="inlineStr">
        <is>
          <t>双肺、心膈未见明显异常。
与前片（7.6 16：14）比较，异物影位置大致同前。</t>
        </is>
      </c>
    </row>
    <row r="276">
      <c r="A276" s="23" t="n">
        <v>275</v>
      </c>
      <c r="B276" s="23" t="n">
        <v>101355592</v>
      </c>
      <c r="C276" s="23" t="inlineStr">
        <is>
          <t>腹部立位(正侧位)X光片</t>
        </is>
      </c>
      <c r="D276" s="20" t="inlineStr">
        <is>
          <t>片序1-2
 双膈下未见游离气体，腹部肠管中量积气，未见液平面，腹部中线见一发夹样不透X光异物影。</t>
        </is>
      </c>
      <c r="E276" s="20" t="inlineStr">
        <is>
          <t>消化道不透X光异物。</t>
        </is>
      </c>
    </row>
    <row r="277">
      <c r="A277" s="23" t="n">
        <v>276</v>
      </c>
      <c r="B277" s="23" t="n">
        <v>101356654</v>
      </c>
      <c r="C277" s="23" t="inlineStr">
        <is>
          <t>腹部DR拍片(正侧位)</t>
        </is>
      </c>
      <c r="D277" s="20" t="inlineStr">
        <is>
          <t>片序1-2
双膈下未见游离气体，腹部肠管积气，可见数个液平。腹部未见明显高密度异物影。</t>
        </is>
      </c>
      <c r="E277" s="20" t="inlineStr">
        <is>
          <t>请结合临床。</t>
        </is>
      </c>
    </row>
    <row r="278">
      <c r="A278" s="23" t="n">
        <v>277</v>
      </c>
      <c r="B278" s="23" t="n">
        <v>101358233</v>
      </c>
      <c r="C278" s="23" t="inlineStr">
        <is>
          <t>胸部DR拍片(正侧位)</t>
        </is>
      </c>
      <c r="D278" s="20" t="inlineStr">
        <is>
          <t>片1-2
    两肺野清晰，未见明显实质性浸润，心影大小、形态在正常范围。双侧膈肌光整。</t>
        </is>
      </c>
      <c r="E278" s="20" t="inlineStr">
        <is>
          <t>双肺、心膈未见明显异常。</t>
        </is>
      </c>
    </row>
    <row r="279">
      <c r="A279" s="23" t="n">
        <v>278</v>
      </c>
      <c r="B279" s="23" t="n">
        <v>101359345</v>
      </c>
      <c r="C279" s="23" t="inlineStr">
        <is>
          <t>胸腹正立位X光片</t>
        </is>
      </c>
      <c r="D279" s="20" t="inlineStr">
        <is>
          <t>片序3-4
“消化道异物”复查：
两肺未见明显实质性浸润，心影外形大小属正常范围，双膈面光整。
双膈下未见游离气体，腹部肠管积气，未见明显液平，结肠内见多发斑点状高密度影。左上腹见一圆形高密度异物影。</t>
        </is>
      </c>
      <c r="E279" s="20" t="inlineStr">
        <is>
          <t>与前片（7.25 0:23）比较，异物影位置大致同前。</t>
        </is>
      </c>
    </row>
    <row r="280">
      <c r="A280" s="23" t="n">
        <v>279</v>
      </c>
      <c r="B280" s="23" t="n">
        <v>101359763</v>
      </c>
      <c r="C280" s="23" t="inlineStr">
        <is>
          <t>胸腹正立位X光片</t>
        </is>
      </c>
      <c r="D280" s="20" t="inlineStr">
        <is>
          <t xml:space="preserve">    两肺未见实质性浸润，心影外形、大小在正常范围，双膈面光整。
    双膈下未见游离气体，腹部肠管中量积气，未见液平面。中腹部见两枚圆形高密度异物影，其中一枚旁可见小片状高密度影。</t>
        </is>
      </c>
      <c r="E280" s="20" t="inlineStr">
        <is>
          <t>消化道不透X线异物。</t>
        </is>
      </c>
    </row>
    <row r="281">
      <c r="A281" s="23" t="n">
        <v>280</v>
      </c>
      <c r="B281" s="23" t="n">
        <v>101360814</v>
      </c>
      <c r="C281" s="23" t="inlineStr">
        <is>
          <t>腹部DR拍片(正侧位)</t>
        </is>
      </c>
      <c r="D281" s="20" t="inlineStr">
        <is>
          <t xml:space="preserve">    片序1-2
    两肺未见实质性浸润，心影外形大小属正常范围，双膈面光整。
    双膈下未见游离气体，腹部肠气分布均匀，未见液平。于第2腰椎水平见一条形“发卡样”不透Ｘ线致密影。结肠内见较多粪团影。</t>
        </is>
      </c>
      <c r="E281" s="20" t="inlineStr">
        <is>
          <t>消化道不透Ｘ线异物。</t>
        </is>
      </c>
    </row>
    <row r="282">
      <c r="A282" s="23" t="n">
        <v>281</v>
      </c>
      <c r="B282" s="23" t="n">
        <v>101361458</v>
      </c>
      <c r="C282" s="23" t="inlineStr">
        <is>
          <t>腹部DR拍片(正侧位)</t>
        </is>
      </c>
      <c r="D282" s="20" t="inlineStr">
        <is>
          <t>片序1-2
    两肺未见实质性浸润，心影外形、大小在正常范围，双膈面光整。
    双膈下未见游离气体，腹部肠管中量积气，未见液平面。腹部可见点片状高密度异物影。</t>
        </is>
      </c>
      <c r="E282" s="20" t="inlineStr">
        <is>
          <t>消化道不透X线异物。</t>
        </is>
      </c>
    </row>
    <row r="283">
      <c r="A283" s="23" t="n">
        <v>282</v>
      </c>
      <c r="B283" s="23" t="n">
        <v>101363553</v>
      </c>
      <c r="C283" s="23" t="inlineStr">
        <is>
          <t>胸部DR拍片(正侧位)</t>
        </is>
      </c>
      <c r="D283" s="20" t="inlineStr">
        <is>
          <t>片序1-2
两肺未见明显实质性浸润，心影外形大小属正常范围，双膈面光整。
双膈下未见游离气体，腹部肠管积气，未见明显液平。左上腹见电池样高密度影。</t>
        </is>
      </c>
      <c r="E283" s="20" t="inlineStr">
        <is>
          <t>消化道异物。</t>
        </is>
      </c>
    </row>
    <row r="284">
      <c r="A284" s="23" t="n">
        <v>283</v>
      </c>
      <c r="B284" s="23" t="n">
        <v>101364356</v>
      </c>
      <c r="C284" s="23" t="inlineStr">
        <is>
          <t>胸腹正立位X光片</t>
        </is>
      </c>
      <c r="D284" s="20" t="inlineStr">
        <is>
          <t xml:space="preserve">片序1-2
    两肺未见实质性浸润，心影外形、大小在正常范围，双膈面光整。
    双膈下未见游离气体，腹部肠管中量积气，结肠内见造影剂残留，上腹部中线（L1-2水平）见串珠样不透X光异物影，异物与横结肠走向重叠。
    </t>
        </is>
      </c>
      <c r="E284" s="20" t="inlineStr">
        <is>
          <t xml:space="preserve">消化道不透X光异物，横结肠内？
</t>
        </is>
      </c>
    </row>
    <row r="285">
      <c r="A285" s="23" t="n">
        <v>284</v>
      </c>
      <c r="B285" s="23" t="n">
        <v>101375251</v>
      </c>
      <c r="C285" s="23" t="inlineStr">
        <is>
          <t>胸腹正立位X光片</t>
        </is>
      </c>
      <c r="D285" s="20" t="inlineStr">
        <is>
          <t>片序1-2
    两肺未见实质性浸润，心影外形大小属正常范围，双膈面光整。
    双膈下未见游离气体，腹部肠管中量积气，未见液平面，上腹部中线（L1-2水平）可见一硬币样不透X光异物影。</t>
        </is>
      </c>
      <c r="E285" s="20" t="inlineStr">
        <is>
          <t>消化道不透X光异物。与前片（9.25 9：53）对比，异物位置变化不明显。</t>
        </is>
      </c>
    </row>
    <row r="286">
      <c r="A286" s="23" t="n">
        <v>285</v>
      </c>
      <c r="B286" s="23" t="n">
        <v>101383509</v>
      </c>
      <c r="C286" s="23" t="inlineStr">
        <is>
          <t>胸腹正立位X光片</t>
        </is>
      </c>
      <c r="D286" s="20" t="inlineStr">
        <is>
          <t>片序1-2
    两肺未见实质性浸润，心影外形大小属正常范围，双膈面光整。
    双膈下未见游离气体，腹部肠管中量积气，未见液平面，盆腔可见串珠样不透X光异物影。</t>
        </is>
      </c>
      <c r="E286" s="20" t="inlineStr">
        <is>
          <t>消化道不透X光异物。</t>
        </is>
      </c>
    </row>
    <row r="287">
      <c r="A287" s="23" t="n">
        <v>286</v>
      </c>
      <c r="B287" s="23" t="n">
        <v>101389744</v>
      </c>
      <c r="C287" s="23" t="inlineStr">
        <is>
          <t>腹部DR拍片(正侧位)</t>
        </is>
      </c>
      <c r="D287" s="20" t="inlineStr">
        <is>
          <t xml:space="preserve">    双膈下未见游离气体，腹部肠管中量积气，未见液平面，上腹部（L2左侧水平）见一纽扣电池样不透X光异物影，侧位片呈类圆形。</t>
        </is>
      </c>
      <c r="E287" s="20" t="inlineStr">
        <is>
          <t>消化道不透X光异物。</t>
        </is>
      </c>
    </row>
    <row r="288">
      <c r="A288" s="23" t="n">
        <v>287</v>
      </c>
      <c r="B288" s="23" t="n">
        <v>101392811</v>
      </c>
      <c r="C288" s="23" t="inlineStr">
        <is>
          <t>胸腹正立位X光片</t>
        </is>
      </c>
      <c r="D288" s="20" t="inlineStr">
        <is>
          <t xml:space="preserve">　　片序1-4
　　两肺野清晰，未见实质性病变，心影大小、形态正常，两膈面光整，双侧肋膈角锐利。
　　双膈下无游离气体，上中腹部肠管胀气扩张，可见梯状气液平面，下腹肠气少。 
</t>
        </is>
      </c>
      <c r="E288" s="20" t="inlineStr">
        <is>
          <t>小肠梗阻。</t>
        </is>
      </c>
    </row>
    <row r="289">
      <c r="A289" s="23" t="n">
        <v>288</v>
      </c>
      <c r="B289" s="23" t="n">
        <v>101392774</v>
      </c>
      <c r="C289" s="23" t="inlineStr">
        <is>
          <t>胸腹正立位X光片</t>
        </is>
      </c>
      <c r="D289" s="20" t="inlineStr">
        <is>
          <t xml:space="preserve">   片序1-2
    两肺纹理增强模糊，左中肺野见片状模糊阴影，左心缘模糊；心膈正常。
　　双膈下未见游离气体，腹部肠管中量积气，未见液平。结肠内见较多粪团影。</t>
        </is>
      </c>
      <c r="E289" s="20" t="inlineStr">
        <is>
          <t>左舌叶肺炎。
请结合临床综合分析。</t>
        </is>
      </c>
    </row>
    <row r="290">
      <c r="A290" s="23" t="n">
        <v>289</v>
      </c>
      <c r="B290" s="23" t="n">
        <v>101392422</v>
      </c>
      <c r="C290" s="23" t="inlineStr">
        <is>
          <t>胸腹正立位X光片</t>
        </is>
      </c>
      <c r="D290" s="20" t="inlineStr">
        <is>
          <t>片序1-2
两肺未见实质性浸润，心影外形大小属正常范围，双膈面光整。
双膈下未见游离气体，腹部肠管中量积气，未见液平面，左下腹（L5-S1水平）见一硬币样不透X光异物影。</t>
        </is>
      </c>
      <c r="E290" s="20" t="inlineStr">
        <is>
          <t>消化道不透X光异物。</t>
        </is>
      </c>
    </row>
    <row r="291">
      <c r="A291" s="23" t="n">
        <v>290</v>
      </c>
      <c r="B291" s="23" t="n">
        <v>101395913</v>
      </c>
      <c r="C291" s="23" t="inlineStr">
        <is>
          <t>胸部DR拍片(正侧位)</t>
        </is>
      </c>
      <c r="D291" s="20" t="inlineStr">
        <is>
          <t>片序1-2
    两肺未见实质性浸润，心影外形大小属正常范围，双膈面光整。
    双膈下未见游离气体，腹部肠管中量积气，未见液平面，左下腹部见不规则不透X光异物影。</t>
        </is>
      </c>
      <c r="E291" s="20" t="inlineStr">
        <is>
          <t>消化道不透X光异物。</t>
        </is>
      </c>
    </row>
    <row r="292">
      <c r="A292" s="23" t="n">
        <v>291</v>
      </c>
      <c r="B292" s="23" t="n">
        <v>101396652</v>
      </c>
      <c r="C292" s="23" t="inlineStr">
        <is>
          <t>腹部DR拍片(正侧位)</t>
        </is>
      </c>
      <c r="D292" s="20" t="inlineStr">
        <is>
          <t>片序1-2
    双膈下未见游离气体，腹部肠管中量积气，未见液平面。右中腹似可见长条形高密度影。</t>
        </is>
      </c>
      <c r="E292" s="20" t="inlineStr">
        <is>
          <t>右中腹似可见长条形高密度影，请结合临床。</t>
        </is>
      </c>
    </row>
    <row r="293">
      <c r="A293" s="23" t="n">
        <v>292</v>
      </c>
      <c r="B293" s="23" t="n">
        <v>101397041</v>
      </c>
      <c r="C293" s="23" t="inlineStr">
        <is>
          <t>腹部DR拍片(正侧位)</t>
        </is>
      </c>
      <c r="D293" s="20" t="inlineStr">
        <is>
          <t xml:space="preserve">L2-3水平可见一枚不透X线异物影（发卡？）。
双膈下未见游离气体，腹部中量肠积气，无明显扩张，分布均匀，未见液平。
</t>
        </is>
      </c>
      <c r="E293" s="20" t="inlineStr">
        <is>
          <t>消化道不透X线异物。
与前片（1.15.11：33片）比较，位置无明显变化。</t>
        </is>
      </c>
    </row>
    <row r="294">
      <c r="A294" s="23" t="n">
        <v>293</v>
      </c>
      <c r="B294" s="23" t="n">
        <v>101396852</v>
      </c>
      <c r="C294" s="23" t="inlineStr">
        <is>
          <t>胸腹正立位X光片</t>
        </is>
      </c>
      <c r="D294" s="20" t="inlineStr">
        <is>
          <t>片序1-2
    两肺纹理增强，未见实质性浸润，心影外形、大小在正常范围，双膈面光整。
    双膈下未见游离气体，腹部肠管积气、分布欠均，未见明显液平面。左下腹部（S1水平）见一不规则形不透X光异物影，侧位片呈类圆形。</t>
        </is>
      </c>
      <c r="E294" s="20" t="inlineStr">
        <is>
          <t>消化道不透X光异物。</t>
        </is>
      </c>
    </row>
    <row r="295">
      <c r="A295" s="23" t="n">
        <v>294</v>
      </c>
      <c r="B295" s="23" t="n">
        <v>101401514</v>
      </c>
      <c r="C295" s="23" t="inlineStr">
        <is>
          <t>胸腹正立位X光片</t>
        </is>
      </c>
      <c r="D295" s="20" t="inlineStr">
        <is>
          <t>片序1-2
    两肺未见实质性浸润，心影外形、大小在正常范围，双膈面光整。
    双膈下未见游离气体，腹部肠管中量积气，未见液平面。肠管内见大量粪团影。
    胸腹部未见明显不透X线异物影。</t>
        </is>
      </c>
      <c r="E295" s="20" t="inlineStr">
        <is>
          <t>胸腹部未见明显不透X线异物影。</t>
        </is>
      </c>
    </row>
    <row r="296">
      <c r="A296" s="23" t="n">
        <v>295</v>
      </c>
      <c r="B296" s="23" t="n">
        <v>101403429</v>
      </c>
      <c r="C296" s="23" t="inlineStr">
        <is>
          <t>胸腹正立位X光片</t>
        </is>
      </c>
      <c r="D296" s="20" t="inlineStr">
        <is>
          <t>片3-4
   “食管异物”复查：
       现双膈下未见游离气体，腹部肠管中量积气，未见液平面，食管下段（相当于胸椎T11水平）见一不规则形不透X光异物影。</t>
        </is>
      </c>
      <c r="E296" s="20" t="inlineStr">
        <is>
          <t>食管下段不透X光异物。与前片（2.10.9:26AM）比较，异物位置相对固定。</t>
        </is>
      </c>
    </row>
    <row r="297">
      <c r="A297" s="23" t="n">
        <v>296</v>
      </c>
      <c r="B297" s="23" t="n">
        <v>101403280</v>
      </c>
      <c r="C297" s="23" t="inlineStr">
        <is>
          <t>胸部DR拍片(正侧位)</t>
        </is>
      </c>
      <c r="D297" s="20" t="inlineStr">
        <is>
          <t xml:space="preserve">片序1-4
“食管不透X光异物”复查：
    两肺野未见明显实质性浸润，心影大小、形态在正常范围。双侧膈肌光整。T7-T8水平见一硬币样不透X光异物影，侧位示位于气管后方。
    双膈下未见游离气体，腹部肠管中量积气，未见液平面。
  </t>
        </is>
      </c>
      <c r="E297" s="20" t="inlineStr">
        <is>
          <t xml:space="preserve">较前（2.12）异物位置大致同前。
</t>
        </is>
      </c>
    </row>
    <row r="298">
      <c r="A298" s="23" t="n">
        <v>297</v>
      </c>
      <c r="B298" s="23" t="n">
        <v>101402940</v>
      </c>
      <c r="C298" s="23" t="inlineStr">
        <is>
          <t>腹部DR拍片(正侧位)</t>
        </is>
      </c>
      <c r="D298" s="20" t="inlineStr">
        <is>
          <t xml:space="preserve">片序1-2
两肺未见实质性浸润，心影外形大小属正常范围，双膈面光整。
双膈下未见游离气体，腹部肠管中量积气，未见液平面，中腹部（L3水平）见不透X光异物影。
</t>
        </is>
      </c>
      <c r="E298" s="20" t="inlineStr">
        <is>
          <t>消化道不透X光异物。位置大致同前片。</t>
        </is>
      </c>
    </row>
    <row r="299">
      <c r="A299" s="23" t="n">
        <v>298</v>
      </c>
      <c r="B299" s="23" t="n">
        <v>101408981</v>
      </c>
      <c r="C299" s="23" t="inlineStr">
        <is>
          <t>腹部立位(正侧位)X光片</t>
        </is>
      </c>
      <c r="D299" s="20" t="inlineStr">
        <is>
          <t>片序1-2
    双膈下未见游离气体，腹部肠管中量积气，未见液平面，上中腹部（L2水平）见一圆形不透X光异物影。</t>
        </is>
      </c>
      <c r="E299" s="20" t="inlineStr">
        <is>
          <t xml:space="preserve">消化道不透X光异物。
</t>
        </is>
      </c>
    </row>
    <row r="300">
      <c r="A300" s="23" t="n">
        <v>299</v>
      </c>
      <c r="B300" s="23" t="n">
        <v>101409387</v>
      </c>
      <c r="C300" s="23" t="inlineStr">
        <is>
          <t>胸腹正立位X光片</t>
        </is>
      </c>
      <c r="D300" s="20" t="inlineStr">
        <is>
          <t>片序1-2
    两肺未见实质性浸润，心影外形、大小在正常范围，双膈面光整。
    双膈下未见游离气体，腹部肠管中量积气，未见液平面。左上腹见高密度异物影。</t>
        </is>
      </c>
      <c r="E300" s="20" t="inlineStr">
        <is>
          <t>消化道不透X线异物（3枚异物粘连？）。</t>
        </is>
      </c>
    </row>
    <row r="301">
      <c r="A301" s="23" t="n">
        <v>300</v>
      </c>
      <c r="B301" s="23" t="n">
        <v>101410190</v>
      </c>
      <c r="C301" s="23" t="inlineStr">
        <is>
          <t>腹部立位(正侧位)X光片</t>
        </is>
      </c>
      <c r="D301" s="20" t="inlineStr">
        <is>
          <t>片序1-2
“消化道异物复查”:
    双膈下未见游离气体，腹部肠管中量积气，未见明显液平面，上腹部中线（L2-3水平）见一不规则形不透X光异物影。</t>
        </is>
      </c>
      <c r="E301" s="20" t="inlineStr">
        <is>
          <t>与前片(3.10)比较，异物位置有变化。</t>
        </is>
      </c>
    </row>
    <row r="302">
      <c r="A302" s="23" t="n">
        <v>301</v>
      </c>
      <c r="B302" s="23" t="n">
        <v>101413698</v>
      </c>
      <c r="C302" s="23" t="inlineStr">
        <is>
          <t>胸腹正立位X光片</t>
        </is>
      </c>
      <c r="D302" s="20" t="inlineStr">
        <is>
          <t>片序1-2
    两肺未见实质性浸润，心影外形、大小在正常范围，双膈面光整。
    双膈下未见游离气体，腹部肠管中量积气，可见多个小液平面。</t>
        </is>
      </c>
      <c r="E302" s="20" t="inlineStr">
        <is>
          <t>请结合临床。</t>
        </is>
      </c>
    </row>
    <row r="303">
      <c r="A303" s="23" t="n">
        <v>302</v>
      </c>
      <c r="B303" s="23" t="n">
        <v>101415702</v>
      </c>
      <c r="C303" s="23" t="inlineStr">
        <is>
          <t>胸部DR拍片(正侧位)</t>
        </is>
      </c>
      <c r="D303" s="20" t="inlineStr">
        <is>
          <t>片序1-2
    两肺未见实质性浸润，心影外形、大小在正常范围，双膈面光整。
    双膈下未见游离气体，腹部肠管中量积气，右下腹见多发小液平。</t>
        </is>
      </c>
      <c r="E303" s="20" t="inlineStr">
        <is>
          <t>胸部未见明显异常征象；
右下腹多发小液平，请结合临床，建议进一步检查。</t>
        </is>
      </c>
    </row>
    <row r="304">
      <c r="A304" s="23" t="n">
        <v>303</v>
      </c>
      <c r="B304" s="23" t="n">
        <v>101425320</v>
      </c>
      <c r="C304" s="23" t="inlineStr">
        <is>
          <t>胸腹正立位X光片</t>
        </is>
      </c>
      <c r="D304" s="20" t="inlineStr">
        <is>
          <t>片序1-2
    两肺未见实质性浸润，心影外形大小属正常范围，双膈面光整。
    双膈下未见游离气体，腹部肠管中量积气，未见液平面，T12-L3水平见一发卡样不透X光异物影。</t>
        </is>
      </c>
      <c r="E304" s="20" t="inlineStr">
        <is>
          <t>消化道不透X光异物。</t>
        </is>
      </c>
    </row>
    <row r="305">
      <c r="A305" s="23" t="n">
        <v>304</v>
      </c>
      <c r="B305" s="23" t="n">
        <v>101426503</v>
      </c>
      <c r="C305" s="23" t="inlineStr">
        <is>
          <t>胸部DR拍片(正侧位)</t>
        </is>
      </c>
      <c r="D305" s="20" t="inlineStr">
        <is>
          <t>片1-2
    两肺野未见明显实质性浸润，心影大小、形态在正常范围。双侧膈肌光整。中腹部（L3水平）见一硬币样不透X光异物影。</t>
        </is>
      </c>
      <c r="E305" s="20" t="inlineStr">
        <is>
          <t>双肺未见明显实质性浸润。</t>
        </is>
      </c>
    </row>
    <row r="306">
      <c r="A306" s="23" t="n">
        <v>305</v>
      </c>
      <c r="B306" s="23" t="n">
        <v>101420625</v>
      </c>
      <c r="C306" s="23" t="inlineStr">
        <is>
          <t>胸腹正立位X光片</t>
        </is>
      </c>
      <c r="D306" s="20" t="inlineStr">
        <is>
          <t>“消化道异物”复查：
    两肺野清晰，未见明显实质性浸润，心影大小、形态在正常范围。双侧膈肌光整。
   双膈下未见游离气体，腹部肠管中量积气，未见液平面，中腹部（L3水平）见一扁圆形不透X光异物影。</t>
        </is>
      </c>
      <c r="E306" s="20" t="inlineStr">
        <is>
          <t>消化道不透X线异物影，位置大致同前片。</t>
        </is>
      </c>
    </row>
    <row r="307">
      <c r="A307" s="23" t="n">
        <v>306</v>
      </c>
      <c r="B307" s="23" t="n">
        <v>101422575</v>
      </c>
      <c r="C307" s="23" t="inlineStr">
        <is>
          <t>腹部立位(正侧位)X光片</t>
        </is>
      </c>
      <c r="D307" s="20" t="inlineStr">
        <is>
          <t xml:space="preserve">“消化道异物”复查：
    两肺未见实质性浸润，心影外形、大小在正常范围，双膈面光整。
    双膈下未见游离气体，腹部肠管中量积气，未见液平面，下腹部中线（右耻骨上缘水平）见5枚圆形不透X光异物影。
</t>
        </is>
      </c>
      <c r="E307" s="20" t="inlineStr">
        <is>
          <t>与前片（4.27 10：54）相比，异物位置稍有变化。</t>
        </is>
      </c>
    </row>
    <row r="308">
      <c r="A308" s="23" t="n">
        <v>307</v>
      </c>
      <c r="B308" s="23" t="n">
        <v>101429169</v>
      </c>
      <c r="C308" s="23" t="inlineStr">
        <is>
          <t>胸腹正立位X光片</t>
        </is>
      </c>
      <c r="D308" s="20" t="inlineStr">
        <is>
          <t>片序1-3
   两肺未见实质性浸润，心影外形大小属正常范围，双膈面光整。
    双膈下未见游离气体，腹部肠管中量积气，未见液平面，腹部见一串珠样不透X光异物影。
    鼻部区域未见明显不透X线异物影。</t>
        </is>
      </c>
      <c r="E308" s="20" t="inlineStr">
        <is>
          <t>消化道不透X光异物（13枚）。</t>
        </is>
      </c>
    </row>
    <row r="309">
      <c r="A309" s="23" t="n">
        <v>308</v>
      </c>
      <c r="B309" s="23" t="n">
        <v>101429554</v>
      </c>
      <c r="C309" s="23" t="inlineStr">
        <is>
          <t>腹部DR拍片(正侧位)</t>
        </is>
      </c>
      <c r="D309" s="20" t="inlineStr">
        <is>
          <t>片序1-2
“异物复查”
    双膈下未见游离气体，腹部肠管中量积气，可见数个散在小液平。</t>
        </is>
      </c>
      <c r="E309" s="20" t="inlineStr">
        <is>
          <t>请结合临床综合分析。</t>
        </is>
      </c>
    </row>
    <row r="310">
      <c r="A310" s="23" t="n">
        <v>309</v>
      </c>
      <c r="B310" s="23" t="n">
        <v>101431494</v>
      </c>
      <c r="C310" s="23" t="inlineStr">
        <is>
          <t>腹部立位(正侧位)X光片</t>
        </is>
      </c>
      <c r="D310" s="20" t="inlineStr">
        <is>
          <t>片序1-2
    双膈下未见游离气体，腹部肠管中量积气，可见散在液平面。右中下腹部见两枚结节状致密影。</t>
        </is>
      </c>
      <c r="E310" s="20" t="inlineStr">
        <is>
          <t>右中下腹部致密影，阑尾结石？消化道异物？请结合临床，建议进一步检查。</t>
        </is>
      </c>
    </row>
    <row r="311">
      <c r="A311" s="23" t="n">
        <v>310</v>
      </c>
      <c r="B311" s="23" t="n">
        <v>101431294</v>
      </c>
      <c r="C311" s="23" t="inlineStr">
        <is>
          <t>胸腹正立位X光片</t>
        </is>
      </c>
      <c r="D311" s="20" t="inlineStr">
        <is>
          <t>片序1-4
“食管不透X光异物”复查：
   两肺未见实质性浸润，心影外形大小属正常范围，双膈面光整。T7-T8水平见扣式电池样致密影。
   双膈下未见游离气体，腹部肠管中量积气，未见液平面。结肠内较多粪团影。</t>
        </is>
      </c>
      <c r="E311" s="20" t="inlineStr">
        <is>
          <t xml:space="preserve">食管不透X光异物复查，较前（05.18  22:10）异物位置大致同前。
</t>
        </is>
      </c>
    </row>
    <row r="312">
      <c r="A312" s="23" t="n">
        <v>311</v>
      </c>
      <c r="B312" s="23" t="n">
        <v>101431353</v>
      </c>
      <c r="C312" s="23" t="inlineStr">
        <is>
          <t>胸部DR拍片(正侧位)</t>
        </is>
      </c>
      <c r="D312" s="20" t="inlineStr">
        <is>
          <t>片序1-2
    两肺未见实质性浸润，心影外形、大小在正常范围，双膈面光整。
    双膈下未见游离气体，腹部肠管中量积气，未见液平面。中腹部见一高密度异物影。</t>
        </is>
      </c>
      <c r="E312" s="20" t="inlineStr">
        <is>
          <t>中腹部见一高密度异物影。</t>
        </is>
      </c>
    </row>
    <row r="313">
      <c r="A313" s="23" t="n">
        <v>312</v>
      </c>
      <c r="B313" s="23" t="n">
        <v>101432307</v>
      </c>
      <c r="C313" s="23" t="inlineStr">
        <is>
          <t>胸部DR拍片(正侧位)</t>
        </is>
      </c>
      <c r="D313" s="20" t="inlineStr">
        <is>
          <t>“消化道异物”复查：
两肺未见实质性浸润，心影外形大小属正常范围，双膈面光整。
    双膈下未见游离气体，腹部肠管中量积气，未见液平面，左上腹部（L2-3水平）见一扁圆形不透X光异物影。</t>
        </is>
      </c>
      <c r="E313" s="20" t="inlineStr">
        <is>
          <t>与前片（5.21 11:48）相比，异物位置有变化。</t>
        </is>
      </c>
    </row>
    <row r="314">
      <c r="A314" s="23" t="n">
        <v>313</v>
      </c>
      <c r="B314" s="23" t="n">
        <v>101432412</v>
      </c>
      <c r="C314" s="23" t="inlineStr">
        <is>
          <t>腹部立位(正侧位)X光片</t>
        </is>
      </c>
      <c r="D314" s="20" t="inlineStr">
        <is>
          <t>片序1-2
    双膈下未见游离气体，腹部肠管中量积气，未见液平面。中上腹见圆形高密度异物影。</t>
        </is>
      </c>
      <c r="E314" s="20" t="inlineStr">
        <is>
          <t>消化道不透X线异物。</t>
        </is>
      </c>
    </row>
    <row r="315">
      <c r="A315" s="23" t="n">
        <v>314</v>
      </c>
      <c r="B315" s="23" t="n">
        <v>101436783</v>
      </c>
      <c r="C315" s="23" t="inlineStr">
        <is>
          <t>胸腹正立位X光片</t>
        </is>
      </c>
      <c r="D315" s="20" t="inlineStr">
        <is>
          <t xml:space="preserve">
两肺未见实质性浸润，心影外形大小属正常范围，双膈面光整。
双膈下未见游离气体，腹部肠管中量积气，未见液平，上腹部中线相当于第一、二腰椎水平见一扁圆形不透X光异物影。</t>
        </is>
      </c>
      <c r="E315" s="20" t="inlineStr">
        <is>
          <t>消化道不透X光异物（胃窦部？）。</t>
        </is>
      </c>
    </row>
    <row r="316">
      <c r="A316" s="23" t="n">
        <v>315</v>
      </c>
      <c r="B316" s="23" t="n">
        <v>101442145</v>
      </c>
      <c r="C316" s="23" t="inlineStr">
        <is>
          <t>胸腹正立位X光片</t>
        </is>
      </c>
      <c r="D316" s="20" t="inlineStr">
        <is>
          <t xml:space="preserve">
两肺未见实质性浸润，心影外形大小属正常范围，双膈面光整。
双膈下未见游离气体，腹部肠管中量积气，可见数个散在小液平，消化道未见明显不透X光异物影，结肠内见较多粪便影。</t>
        </is>
      </c>
      <c r="E316" s="20" t="inlineStr">
        <is>
          <t>消化道未见明显不透X光异物影，请结合临床，建议进一步检查。</t>
        </is>
      </c>
    </row>
    <row r="317">
      <c r="A317" s="23" t="n">
        <v>316</v>
      </c>
      <c r="B317" s="23" t="n">
        <v>101441344</v>
      </c>
      <c r="C317" s="23" t="inlineStr">
        <is>
          <t>胸部DR拍片(正侧位)</t>
        </is>
      </c>
      <c r="D317" s="20" t="inlineStr">
        <is>
          <t>片1-2
    两肺野清晰，未见明显实质性浸润，心影大小、形态在正常范围。双侧膈肌光整。</t>
        </is>
      </c>
      <c r="E317" s="20" t="inlineStr">
        <is>
          <t>双肺、心膈未见明显异常。</t>
        </is>
      </c>
    </row>
    <row r="318">
      <c r="A318" s="23" t="n">
        <v>317</v>
      </c>
      <c r="B318" s="23" t="n">
        <v>101448697</v>
      </c>
      <c r="C318" s="23" t="inlineStr">
        <is>
          <t>胸腹正立位X光片</t>
        </is>
      </c>
      <c r="D318" s="20" t="inlineStr">
        <is>
          <t>“消化道异物”复查：
  双膈下未见游离气体，腹部肠管中量积气，未见液平面，左上腹部见一弹簧状不透X光异物影。
  两肺野清晰，未见明显实质性浸润，心影大小、形态在正常范围。双侧膈肌光整。</t>
        </is>
      </c>
      <c r="E318" s="20" t="inlineStr">
        <is>
          <t>与前片（07.06 17:02）对比，异物位置大致同前。
双肺、心膈未见明显异常。</t>
        </is>
      </c>
    </row>
    <row r="319">
      <c r="A319" s="23" t="n">
        <v>318</v>
      </c>
      <c r="B319" s="23" t="n">
        <v>101448708</v>
      </c>
      <c r="C319" s="23" t="inlineStr">
        <is>
          <t>胸腹正立位X光片</t>
        </is>
      </c>
      <c r="D319" s="20" t="inlineStr">
        <is>
          <t xml:space="preserve">片序1-2
两肺未见实质性浸润，心影外形大小属正常范围，双膈面光整。
双膈下未见游离气体，腹部肠管中量积气，部分肠管胀气，中腹部可见数个“阶梯状”液平，下腹部肠气少。
</t>
        </is>
      </c>
      <c r="E319" s="20" t="inlineStr">
        <is>
          <t xml:space="preserve">不全性肠梗阻多考虑，建议追踪复查。
</t>
        </is>
      </c>
    </row>
    <row r="320">
      <c r="A320" s="23" t="n">
        <v>319</v>
      </c>
      <c r="B320" s="23" t="n">
        <v>101450422</v>
      </c>
      <c r="C320" s="23" t="inlineStr">
        <is>
          <t>胸腹正立位X光片</t>
        </is>
      </c>
      <c r="D320" s="20" t="inlineStr">
        <is>
          <t xml:space="preserve">
两肺未见实质性浸润，心影外形大小属正常范围，双膈面光整。
双膈下未见游离气体，腹部肠管中量积气，未见液平，第五腰椎左侧见一扁圆形不透X光异物影。</t>
        </is>
      </c>
      <c r="E320" s="20" t="inlineStr">
        <is>
          <t>消化道不透X光异物影复查。</t>
        </is>
      </c>
    </row>
    <row r="321">
      <c r="A321" s="23" t="n">
        <v>320</v>
      </c>
      <c r="B321" s="23" t="n">
        <v>101453117</v>
      </c>
      <c r="C321" s="23" t="inlineStr">
        <is>
          <t>腹部立位(正侧位)X光片</t>
        </is>
      </c>
      <c r="D321" s="20" t="inlineStr">
        <is>
          <t>片序1-2
两肺未见实质性浸润，心影外形大小属正常范围，双膈面光整。
    双膈下未见游离气体，腹部肠管中量积气，未见液平面，上腹部中线（L2/3椎间隙水平）见一扁圆形不透X光异物影。</t>
        </is>
      </c>
      <c r="E321" s="20" t="inlineStr">
        <is>
          <t>消化道不透X光异物。</t>
        </is>
      </c>
    </row>
    <row r="322">
      <c r="A322" s="23" t="n">
        <v>321</v>
      </c>
      <c r="B322" s="23" t="n">
        <v>101454261</v>
      </c>
      <c r="C322" s="23" t="inlineStr">
        <is>
          <t>腹部DR拍片(正侧位)</t>
        </is>
      </c>
      <c r="D322" s="20" t="inlineStr">
        <is>
          <t xml:space="preserve">    双膈下未见游离气体，腹部肠管中量积气，未见液平面，左上腹部见一条状不透X光异物影。</t>
        </is>
      </c>
      <c r="E322" s="20" t="inlineStr">
        <is>
          <t>消化道不透X光异物，与前片（07.17）对比，异物位置变化不明显。</t>
        </is>
      </c>
    </row>
    <row r="323">
      <c r="A323" s="23" t="n">
        <v>322</v>
      </c>
      <c r="B323" s="23" t="n">
        <v>101456311</v>
      </c>
      <c r="C323" s="23" t="inlineStr">
        <is>
          <t>胸部DR拍片(正侧位)</t>
        </is>
      </c>
      <c r="D323" s="20" t="inlineStr">
        <is>
          <t>片序1-2
两肺未见实质性浸润，心影外形大小属正常范围，双膈面光整。
    双膈下未见游离气体，腹部肠管中量积气，未见液平面，左中腹（L3水平）见一扁圆形不透X光异物影。</t>
        </is>
      </c>
      <c r="E323" s="20" t="inlineStr">
        <is>
          <t>消化道不透X光异物。</t>
        </is>
      </c>
    </row>
    <row r="324">
      <c r="A324" s="23" t="n">
        <v>323</v>
      </c>
      <c r="B324" s="23" t="n">
        <v>101469708</v>
      </c>
      <c r="C324" s="23" t="inlineStr">
        <is>
          <t>腹部立位(正侧位)X光片</t>
        </is>
      </c>
      <c r="D324" s="20" t="inlineStr">
        <is>
          <t>片序1-2
双膈下未见游离气体，腹部肠管中量积气，未见液平面，左上腹部（L1水平）见一发夹状不透X光异物影。</t>
        </is>
      </c>
      <c r="E324" s="20" t="inlineStr">
        <is>
          <t>消化道不透X光异物。</t>
        </is>
      </c>
    </row>
    <row r="325">
      <c r="A325" s="23" t="n">
        <v>324</v>
      </c>
      <c r="B325" s="23" t="n">
        <v>101473569</v>
      </c>
      <c r="C325" s="23" t="inlineStr">
        <is>
          <t>胸部DR拍片(正侧位)</t>
        </is>
      </c>
      <c r="D325" s="20" t="inlineStr">
        <is>
          <t>片序1-4
    两肺未见实质性浸润，心影外形大小属正常范围，双膈面光整。
    双膈下未见游离气体，腹部肠管中量积气，未见液平面，左上腹部（T11水平）见一硬币样不透X光异物影。结肠内见较多粪团影。</t>
        </is>
      </c>
      <c r="E325" s="20" t="inlineStr">
        <is>
          <t>消化道不透X光异物。</t>
        </is>
      </c>
    </row>
    <row r="326">
      <c r="A326" s="23" t="n">
        <v>325</v>
      </c>
      <c r="B326" s="23" t="n">
        <v>101489957</v>
      </c>
      <c r="C326" s="23" t="inlineStr">
        <is>
          <t>胸部DR拍片(正侧位)</t>
        </is>
      </c>
      <c r="D326" s="20" t="inlineStr">
        <is>
          <t xml:space="preserve">    两肺野清晰，未见明显实质性浸润，心影大小、形态在正常范围。双侧膈肌光整。
    双膈下未见游离气体，腹部肠管中量积气，T12-L1水平见一圆形不透X光异物影。</t>
        </is>
      </c>
      <c r="E326" s="20" t="inlineStr">
        <is>
          <t>双肺、心膈未见明显异常。
消化道不透X光异物。较前（09.23）异物位置大致同前。</t>
        </is>
      </c>
    </row>
    <row r="327">
      <c r="A327" s="23" t="n">
        <v>326</v>
      </c>
      <c r="B327" s="23" t="n">
        <v>101490916</v>
      </c>
      <c r="C327" s="23" t="inlineStr">
        <is>
          <t>胸腹正立位X光片</t>
        </is>
      </c>
      <c r="D327" s="20" t="inlineStr">
        <is>
          <t xml:space="preserve">片序1-2
两肺未见实质性浸润，心影外形大小属正常范围，双膈面光整。
    双膈下未见游离气体，腹部肠管少量积气，未见液平面，盆腔耻骨联合上缘见一椭圆形致密影。侧位位置偏前。左侧腹股沟区见软组织密度包块影，内见少许透亮气体影。
    </t>
        </is>
      </c>
      <c r="E327" s="20" t="inlineStr">
        <is>
          <t>1.结合临床，消化道不透X光异物考虑。
2.左侧腹股沟疝？请结合临床。</t>
        </is>
      </c>
    </row>
    <row r="328">
      <c r="A328" s="23" t="n">
        <v>327</v>
      </c>
      <c r="B328" s="23" t="n">
        <v>101493394</v>
      </c>
      <c r="C328" s="23" t="inlineStr">
        <is>
          <t>胸腹正立位X光片</t>
        </is>
      </c>
      <c r="D328" s="20" t="inlineStr">
        <is>
          <t>片序1-2
    两肺未见实质性浸润，心影外形大小属正常范围，双膈面光整。
    双膈下未见游离气体，腹部肠管中量积气，未见液平，消化道未见明显不透X光异物影。</t>
        </is>
      </c>
      <c r="E328" s="20" t="inlineStr">
        <is>
          <t>胸腹部未见明显不透X线异物影。</t>
        </is>
      </c>
    </row>
    <row r="329">
      <c r="A329" s="23" t="n">
        <v>328</v>
      </c>
      <c r="B329" s="23" t="n">
        <v>101497222</v>
      </c>
      <c r="C329" s="23" t="inlineStr">
        <is>
          <t>腹部立位(正侧位)X光片</t>
        </is>
      </c>
      <c r="D329" s="20" t="inlineStr">
        <is>
          <t>片序1-2
双膈下未见游离气体，腹部肠管中量积气，未见液平面，中腹部（L4水平）见一扁圆形不透X光异物影。</t>
        </is>
      </c>
      <c r="E329" s="20" t="inlineStr">
        <is>
          <t>消化道不透X光异物，位置较前有变化。</t>
        </is>
      </c>
    </row>
    <row r="330">
      <c r="A330" s="23" t="n">
        <v>329</v>
      </c>
      <c r="B330" s="23" t="n">
        <v>101505846</v>
      </c>
      <c r="C330" s="23" t="inlineStr">
        <is>
          <t>胸腹正立位X光片</t>
        </is>
      </c>
      <c r="D330" s="20" t="inlineStr">
        <is>
          <t>片1-3
    两肺野清晰，未见明显实质性浸润，心影大小、形态在正常范围。双侧膈肌光整。
    双膈下未见游离气体，腹部肠管中量积气，未见液平面，上腹部（T11水平）见一硬币样不透X光异物影。</t>
        </is>
      </c>
      <c r="E330" s="20" t="inlineStr">
        <is>
          <t>双肺、心膈未见明显异常。
消化道不透X光异物，位置变化请结合临床。</t>
        </is>
      </c>
    </row>
    <row r="331">
      <c r="A331" s="23" t="n">
        <v>330</v>
      </c>
      <c r="B331" s="23" t="n">
        <v>101507283</v>
      </c>
      <c r="C331" s="23" t="inlineStr">
        <is>
          <t>全消化道碘水造影(DR)</t>
        </is>
      </c>
      <c r="D331" s="20" t="inlineStr">
        <is>
          <t>片1-6  消化道碘水造影：
    食管：边缘光滑，对比剂通过顺利;
    胃：胃体形态、位置正常，胃内见多发团块状充盈缺损，位置可改变，边缘欠光滑，幽门开放尚可;
    小肠：十二指肠圈形态正常，2-4组小肠分布走行正常，显示通畅，未见梗阻及扩张。5-6组小肠显示稍扩张，对比剂排空稍慢。
    2小时后复查，对比剂已达末段回肠及结肠，所见结肠形态尚可，未见狭窄及扩张。</t>
        </is>
      </c>
      <c r="E331" s="20" t="inlineStr">
        <is>
          <t>1.胃内见多发团块状充盈缺损，结合临床，异食症（毛发）可以考虑。
2.末端回肠稍扩张，对比剂排空稍慢。不全性梗阻？建议结合临床。</t>
        </is>
      </c>
    </row>
    <row r="332">
      <c r="A332" s="23" t="n">
        <v>331</v>
      </c>
      <c r="B332" s="23" t="n">
        <v>101511198</v>
      </c>
      <c r="C332" s="23" t="inlineStr">
        <is>
          <t>胸腹正立位X光片</t>
        </is>
      </c>
      <c r="D332" s="20" t="inlineStr">
        <is>
          <t>片序1-2
    两肺未见实质性浸润，心影外形大小属正常范围，双膈面光整。
    双膈下未见游离气体，腹部肠管中量积气，未见液平，消化道未见明显不透X光异物影。</t>
        </is>
      </c>
      <c r="E332" s="20" t="inlineStr">
        <is>
          <t>胸腹部未见明显不透X线异物影。</t>
        </is>
      </c>
    </row>
    <row r="333">
      <c r="A333" s="23" t="n">
        <v>332</v>
      </c>
      <c r="B333" s="23" t="n">
        <v>101513117</v>
      </c>
      <c r="C333" s="23" t="inlineStr">
        <is>
          <t>胸腹正立位X光片</t>
        </is>
      </c>
      <c r="D333" s="20" t="inlineStr">
        <is>
          <t>片序1-2
    两肺未见实质性浸润，心影外形大小属正常范围，双膈面光整。
    双膈下未见游离气体，腹部肠管中量积气，未见液平，消化道未见明显不透X光异物影。</t>
        </is>
      </c>
      <c r="E333" s="20" t="inlineStr">
        <is>
          <t>胸腹部未见明显不透X线异物影。</t>
        </is>
      </c>
    </row>
    <row r="334">
      <c r="A334" s="23" t="n">
        <v>333</v>
      </c>
      <c r="B334" s="23" t="n">
        <v>101513547</v>
      </c>
      <c r="C334" s="23" t="inlineStr">
        <is>
          <t>腹部立位(正侧位)X光片</t>
        </is>
      </c>
      <c r="D334" s="20" t="inlineStr">
        <is>
          <t>片序1-2
两肺未见实质性浸润，心影外形大小属正常范围，双膈面光整。
    双膈下未见游离气体，腹部肠管中量积气，未见液平面，左上腹部（L1水平）见一纽扣电池样不透X光异物影。</t>
        </is>
      </c>
      <c r="E334" s="20" t="inlineStr">
        <is>
          <t>消化道不透X光异物（纽扣电池样）。</t>
        </is>
      </c>
    </row>
    <row r="335">
      <c r="A335" s="23" t="n">
        <v>334</v>
      </c>
      <c r="B335" s="23" t="n">
        <v>101513704</v>
      </c>
      <c r="C335" s="23" t="inlineStr">
        <is>
          <t>胸部DR拍片(正侧位)</t>
        </is>
      </c>
      <c r="D335" s="20" t="inlineStr">
        <is>
          <t>片序1-2
两肺未见实质性浸润，心影外形大小属正常范围，双膈面光整。
双膈下未见游离气体，腹部肠管中量积气，未见液平面，左中腹（L3/4水平）见两圆形不透X光异物影。</t>
        </is>
      </c>
      <c r="E335" s="20" t="inlineStr">
        <is>
          <t>消化道不透X光异物，位置较前片稍有变化。</t>
        </is>
      </c>
    </row>
    <row r="336">
      <c r="A336" s="23" t="n">
        <v>335</v>
      </c>
      <c r="B336" s="23" t="n">
        <v>101515377</v>
      </c>
      <c r="C336" s="23" t="inlineStr">
        <is>
          <t>腹部立位(正侧位)X光片</t>
        </is>
      </c>
      <c r="D336" s="20" t="inlineStr">
        <is>
          <t>片序1-2
    双膈下未见游离气体，腹部肠管中量积气，可见散在液平面。左下腹（约L5水平）见球状不透X光异物影。</t>
        </is>
      </c>
      <c r="E336" s="20" t="inlineStr">
        <is>
          <t>消化道异物，较前片（2023.11.21 11:48am）位置有移动。</t>
        </is>
      </c>
    </row>
    <row r="337">
      <c r="A337" s="23" t="n">
        <v>336</v>
      </c>
      <c r="B337" s="23" t="n">
        <v>101521932</v>
      </c>
      <c r="C337" s="23" t="inlineStr">
        <is>
          <t>胸腹正立位X光片</t>
        </is>
      </c>
      <c r="D337" s="20" t="inlineStr">
        <is>
          <t>片序1-2
    两肺未见实质性浸润，心影外形、大小在正常范围，双膈面光整。
    双膈下未见游离气体，腹部肠管中量积气，未见液平面。
    片所见未见明显不透X光异物影。</t>
        </is>
      </c>
      <c r="E337" s="20" t="inlineStr">
        <is>
          <t>胸腹部未见明显异常征象；
片所见未见明显不透X光异物影，建议进一步检查排除异物。</t>
        </is>
      </c>
    </row>
    <row r="338">
      <c r="A338" s="23" t="n">
        <v>337</v>
      </c>
      <c r="B338" s="23" t="n">
        <v>101524162</v>
      </c>
      <c r="C338" s="23" t="inlineStr">
        <is>
          <t>胸腹正立位X光片</t>
        </is>
      </c>
      <c r="D338" s="20" t="inlineStr">
        <is>
          <t>片序1-2
    两肺未见明显实质性浸润，心影外形、大小在正常范围，双膈面光整。
    双膈下未见游离气体，腹部肠管积气，未见液平面。</t>
        </is>
      </c>
      <c r="E338" s="20" t="inlineStr">
        <is>
          <t>胸部未见明显异常征象。
腹部肠管积气。</t>
        </is>
      </c>
    </row>
    <row r="339">
      <c r="A339" s="23" t="n">
        <v>338</v>
      </c>
      <c r="B339" s="23" t="n">
        <v>101525096</v>
      </c>
      <c r="C339" s="23" t="inlineStr">
        <is>
          <t>胸腹正立位X光片</t>
        </is>
      </c>
      <c r="D339" s="20" t="inlineStr">
        <is>
          <t>片序1-2
    两肺未见明显实质性浸润，心影外形、大小在正常范围，双膈面光整。
    双膈下未见游离气体，腹部肠管中量积气，未见液平面。
    片所见未见明显不透X光异物影。</t>
        </is>
      </c>
      <c r="E339" s="20" t="inlineStr">
        <is>
          <t>片所见未见明显不透X光异物影，建议CT检查排除异物。</t>
        </is>
      </c>
    </row>
    <row r="340">
      <c r="A340" s="23" t="n">
        <v>339</v>
      </c>
      <c r="B340" s="23" t="n">
        <v>101526083</v>
      </c>
      <c r="C340" s="23" t="inlineStr">
        <is>
          <t>胸腹正立位X光片</t>
        </is>
      </c>
      <c r="D340" s="20" t="inlineStr">
        <is>
          <t xml:space="preserve">    两肺未见实质性浸润，心影外形大小属正常范围，双膈面光整。
    双膈下未见游离气体，腹部肠管中量积气，未见液平面，左侧腹部（L3水平）见一圆形不透X光异物影。</t>
        </is>
      </c>
      <c r="E340" s="20" t="inlineStr">
        <is>
          <t>消化道不透X光异物。</t>
        </is>
      </c>
    </row>
    <row r="341">
      <c r="A341" s="23" t="n">
        <v>340</v>
      </c>
      <c r="B341" s="23" t="n">
        <v>101526397</v>
      </c>
      <c r="C341" s="23" t="inlineStr">
        <is>
          <t>腹部立位(正侧位)X光片</t>
        </is>
      </c>
      <c r="D341" s="20" t="inlineStr">
        <is>
          <t>片序1-2
    约平L5椎体左旁水平可见异常致密影，双膈下未见游离气体，腹部肠管积气、分布均匀，未见液平面，双侧腹脂线清晰。</t>
        </is>
      </c>
      <c r="E341" s="20" t="inlineStr">
        <is>
          <t>消化道异物多考虑。</t>
        </is>
      </c>
    </row>
    <row r="342">
      <c r="A342" s="23" t="n">
        <v>341</v>
      </c>
      <c r="B342" s="23" t="n">
        <v>101527986</v>
      </c>
      <c r="C342" s="23" t="inlineStr">
        <is>
          <t>胸腹正立位X光片</t>
        </is>
      </c>
      <c r="D342" s="20" t="inlineStr">
        <is>
          <t>片序1-2
    两肺未见实质性浸润，心影外形、大小在正常范围，双膈面光整。
    双膈下未见游离气体，腹部肠管积气不均匀，可见散在液平面，中上腹为著。消化道未见明显异常不透X线异物影。</t>
        </is>
      </c>
      <c r="E342" s="20" t="inlineStr">
        <is>
          <t>不全性肠梗阻多考虑，请结合临床。</t>
        </is>
      </c>
    </row>
    <row r="343">
      <c r="A343" s="23" t="n">
        <v>342</v>
      </c>
      <c r="B343" s="23" t="n">
        <v>101528830</v>
      </c>
      <c r="C343" s="23" t="inlineStr">
        <is>
          <t>胸部DR拍片(正侧位)</t>
        </is>
      </c>
      <c r="D343" s="20" t="inlineStr">
        <is>
          <t xml:space="preserve">    两肺纹理增强，未见实质性浸润，心影外形大小属正常范围，双膈面光整。
    双膈下未见游离气体，腹部肠管中量积气，未见液平面，T9-T10水平见一圆柱状不透X光异物影。</t>
        </is>
      </c>
      <c r="E343" s="20" t="inlineStr">
        <is>
          <t>消化道不透X光异物。</t>
        </is>
      </c>
    </row>
    <row r="344">
      <c r="A344" s="23" t="n">
        <v>343</v>
      </c>
      <c r="B344" s="23" t="n">
        <v>101529680</v>
      </c>
      <c r="C344" s="23" t="inlineStr">
        <is>
          <t>胸腹正立位X光片</t>
        </is>
      </c>
      <c r="D344" s="20" t="inlineStr">
        <is>
          <t>片1-2
    两肺野清晰，未见明显实质性浸润，心影大小、形态在正常范围。双侧膈肌光整。
    盆腔区可见“串珠样”高密度影，双膈下未见游离气体，腹部肠管积气、分布均匀，未见液平面，双侧腹脂线清晰。</t>
        </is>
      </c>
      <c r="E344" s="20" t="inlineStr">
        <is>
          <t>盆腔区异常密度影，消化道异物多考虑，位置大致同前片（2024.1.9.20:25）。</t>
        </is>
      </c>
    </row>
    <row r="345">
      <c r="A345" s="23" t="n">
        <v>344</v>
      </c>
      <c r="B345" s="23" t="n">
        <v>101530005</v>
      </c>
      <c r="C345" s="23" t="inlineStr">
        <is>
          <t>胸腹正立位X光片</t>
        </is>
      </c>
      <c r="D345" s="20" t="inlineStr">
        <is>
          <t>片序1-2
    两肺未见明显实质性浸润，心影外形、大小在正常范围，双膈面光整。
    双膈下未见游离气体，腹部肠管中量积气，未见液平面，中腹部（L3水平）见两圆形不透X光异物影。</t>
        </is>
      </c>
      <c r="E345" s="20" t="inlineStr">
        <is>
          <t>消化道不透X光异物，位置大致同前。</t>
        </is>
      </c>
    </row>
    <row r="346">
      <c r="A346" s="23" t="n">
        <v>345</v>
      </c>
      <c r="B346" s="23" t="n">
        <v>101530492</v>
      </c>
      <c r="C346" s="23" t="inlineStr">
        <is>
          <t>腹部立位(正侧位)X光片</t>
        </is>
      </c>
      <c r="D346" s="20" t="inlineStr">
        <is>
          <t>片序1-2
两肺未见实质性浸润，心影外形大小属正常范围，双膈面光整。
    双膈下未见游离气体，腹部肠管中量积气，未见液平面，左中腹部（L2/3水平）见一扁圆形不透X光异物影。</t>
        </is>
      </c>
      <c r="E346" s="20" t="inlineStr">
        <is>
          <t>消化道不透X光异物，位置较前（01.11 10:31片）有变化。</t>
        </is>
      </c>
    </row>
    <row r="347">
      <c r="A347" s="23" t="n">
        <v>346</v>
      </c>
      <c r="B347" s="23" t="n">
        <v>101531427</v>
      </c>
      <c r="C347" s="23" t="inlineStr">
        <is>
          <t>胸腹正立位X光片</t>
        </is>
      </c>
      <c r="D347" s="20" t="inlineStr">
        <is>
          <t>消化道异物复查：
    两肺未见实质性浸润，心影外形大小属正常范围，双膈面光整。
    双膈下未见游离气体，腹部肠管中量积气，未见液平，腹部正中第二、三腰椎水平见扁圆形不透X线异物影。</t>
        </is>
      </c>
      <c r="E347" s="20" t="inlineStr">
        <is>
          <t>消化道异物，与前片（2024.01.14.12：06）比较，位置变化不大。请结合临床。</t>
        </is>
      </c>
    </row>
    <row r="348">
      <c r="A348" s="23" t="n">
        <v>347</v>
      </c>
      <c r="B348" s="23" t="n">
        <v>101536452</v>
      </c>
      <c r="C348" s="23" t="inlineStr">
        <is>
          <t>胸部DR拍片(正侧位)</t>
        </is>
      </c>
      <c r="D348" s="20" t="inlineStr">
        <is>
          <t>片序1-2
两肺未见实质性浸润，心影外形大小属正常范围，双膈面光整。
    双膈下未见游离气体，腹部肠管中量积气，肠管局限性胀气，未见液平面，右中腹部（L2-L4水平）见串珠状不透X光异物影。</t>
        </is>
      </c>
      <c r="E348" s="20" t="inlineStr">
        <is>
          <t>消化道不透X光异物。
肠管局限性胀气，请结合临床。</t>
        </is>
      </c>
    </row>
    <row r="349">
      <c r="A349" s="23" t="n">
        <v>348</v>
      </c>
      <c r="B349" s="23" t="n">
        <v>101541766</v>
      </c>
      <c r="C349" s="23" t="inlineStr">
        <is>
          <t>腹部立位(正侧位)X光片</t>
        </is>
      </c>
      <c r="D349" s="20" t="inlineStr">
        <is>
          <t>片序1-2
    双膈下未见游离气体，腹部肠管中量积气，未见液平面，结肠内粪团较多；上腹部（T11-12椎间隙水平）见一扁圆形不透X光异物影。</t>
        </is>
      </c>
      <c r="E349" s="20" t="inlineStr">
        <is>
          <t>消化道不透X光异物。</t>
        </is>
      </c>
    </row>
    <row r="350">
      <c r="A350" s="23" t="n">
        <v>349</v>
      </c>
      <c r="B350" s="23" t="n">
        <v>101541877</v>
      </c>
      <c r="C350" s="23" t="inlineStr">
        <is>
          <t>腹部立位(正侧位)X光片</t>
        </is>
      </c>
      <c r="D350" s="20" t="inlineStr">
        <is>
          <t>片序1-2
    约平L4椎体水平可见致密影，双膈下未见游离气体，腹部肠管积气、分布均匀，未见液平面，双侧腹脂线清晰。</t>
        </is>
      </c>
      <c r="E350" s="20" t="inlineStr">
        <is>
          <t>消化道异物多考虑。</t>
        </is>
      </c>
    </row>
    <row r="351">
      <c r="A351" s="23" t="n">
        <v>350</v>
      </c>
      <c r="B351" s="23" t="n">
        <v>101543181</v>
      </c>
      <c r="C351" s="23" t="inlineStr">
        <is>
          <t>腹部立位(正侧位)X光片</t>
        </is>
      </c>
      <c r="D351" s="20" t="inlineStr">
        <is>
          <t xml:space="preserve">  双膈下未见游离气体，腹部肠管少量积气，未见明显液平面，上腹部（T12椎间隙水平）见一扁圆形不透X光异物影。
</t>
        </is>
      </c>
      <c r="E351" s="20" t="inlineStr">
        <is>
          <t xml:space="preserve">消化道不透X光异物。
</t>
        </is>
      </c>
    </row>
    <row r="352">
      <c r="A352" s="23" t="n">
        <v>351</v>
      </c>
      <c r="B352" s="23" t="n">
        <v>101546326</v>
      </c>
      <c r="C352" s="23" t="inlineStr">
        <is>
          <t>胸腹正立位X光片</t>
        </is>
      </c>
      <c r="D352" s="20" t="inlineStr">
        <is>
          <t>片序1-2
两肺未见实质性浸润，心影外形大小属正常范围，双膈面光整。
双膈下未见游离气体，腹部肠管中量积气，未见液平面，盆腔区偏右侧见一“螺丝钉样”不透X光异物影。</t>
        </is>
      </c>
      <c r="E352" s="20" t="inlineStr">
        <is>
          <t>消化道不透X光异物多考虑。</t>
        </is>
      </c>
    </row>
    <row r="353">
      <c r="A353" s="23" t="n">
        <v>352</v>
      </c>
      <c r="B353" s="23" t="n">
        <v>101547496</v>
      </c>
      <c r="C353" s="23" t="inlineStr">
        <is>
          <t>腹部立位(正侧位)X光片</t>
        </is>
      </c>
      <c r="D353" s="20" t="inlineStr">
        <is>
          <t>片序1-2
    约平L3-5椎体水平可见异常高密度影，双膈下未见游离气体，腹部肠管积气、分布均匀，未见液平面，双侧腹脂线清晰。</t>
        </is>
      </c>
      <c r="E353" s="20" t="inlineStr">
        <is>
          <t>消化道异物多考虑。</t>
        </is>
      </c>
    </row>
    <row r="354">
      <c r="A354" s="23" t="n">
        <v>353</v>
      </c>
      <c r="B354" s="23" t="n">
        <v>101548253</v>
      </c>
      <c r="C354" s="23" t="inlineStr">
        <is>
          <t>腹部DR拍片(正侧位)</t>
        </is>
      </c>
      <c r="D354" s="20" t="inlineStr">
        <is>
          <t>片序1-2
双膈下未见游离气体，腹部肠管中量积气，未见液平面，左上腹部（L1水平）见一扁圆形不透X光异物影。</t>
        </is>
      </c>
      <c r="E354" s="20" t="inlineStr">
        <is>
          <t>消化道不透X光异物。</t>
        </is>
      </c>
    </row>
    <row r="355">
      <c r="A355" s="23" t="n">
        <v>354</v>
      </c>
      <c r="B355" s="23" t="n">
        <v>101553090</v>
      </c>
      <c r="C355" s="23" t="inlineStr">
        <is>
          <t>胸腹正立位X光片</t>
        </is>
      </c>
      <c r="D355" s="20" t="inlineStr">
        <is>
          <t>片序1-2
    两肺纹理增强，沿肺纹理分布见散在斑片状模糊阴影，心影外形、大小在正常范围，双膈面光整。可见封堵器影。
    双膈下未见游离气体，腹部肠管中量积气，上腹部肠管局限性胀气扩张，可见散在液平面，右下腹（S1水平）见一条片状高密度影。肝门区见细条状透亮影。</t>
        </is>
      </c>
      <c r="E355" s="20" t="inlineStr">
        <is>
          <t xml:space="preserve">1.支气管肺炎。
2.上腹部肠管局限性胀气扩张，不全性肠梗阻多考虑。
3.右下腹条片状高密度影，消化道异物？
4.肝门区细条状透亮影，肝内胆管积气?
建议进一步检查。
</t>
        </is>
      </c>
    </row>
    <row r="356">
      <c r="A356" s="23" t="n">
        <v>355</v>
      </c>
      <c r="B356" s="23" t="n">
        <v>101555800</v>
      </c>
      <c r="C356" s="23" t="inlineStr">
        <is>
          <t>胸腹正立位X光片</t>
        </is>
      </c>
      <c r="D356" s="20" t="inlineStr">
        <is>
          <t xml:space="preserve"> 右下腹盆腔右侧见不透X线致密影。双膈下未见游离气体，腹部肠管积气、分布均匀，未见液平面，双侧腹脂线清晰。
</t>
        </is>
      </c>
      <c r="E356" s="20" t="inlineStr">
        <is>
          <t xml:space="preserve">消化道不透X线异物（阑尾内？）。
</t>
        </is>
      </c>
    </row>
    <row r="357">
      <c r="A357" s="23" t="n">
        <v>356</v>
      </c>
      <c r="B357" s="23" t="n">
        <v>101555512</v>
      </c>
      <c r="C357" s="23" t="inlineStr">
        <is>
          <t>胸腹正立位X光片</t>
        </is>
      </c>
      <c r="D357" s="20" t="inlineStr">
        <is>
          <t>片序1-2
    两肺未见明显实质性浸润，心影外形、大小在正常范围，双膈面光整。
    双膈下未见游离气体，腹部肠管中量积气，未见液平面。左上腹（约平T12水平）可见一长方形不透X光异物影。</t>
        </is>
      </c>
      <c r="E357" s="20" t="inlineStr">
        <is>
          <t>消化道不透X光异物。</t>
        </is>
      </c>
    </row>
    <row r="358">
      <c r="A358" s="23" t="n">
        <v>357</v>
      </c>
      <c r="B358" s="23" t="n">
        <v>101557237</v>
      </c>
      <c r="C358" s="23" t="inlineStr">
        <is>
          <t>胸部DR拍片(正侧位)</t>
        </is>
      </c>
      <c r="D358" s="20" t="inlineStr">
        <is>
          <t xml:space="preserve">片序1-4
    两肺纹理增强，未见实质性病变，心影大小、形态正常，两膈面光整，双侧肋膈角锐利。
    双膈下未见游离气体，腹部肠管中量积气，未见液平面，中上腹部（约L2水平）见长条形不透X光异物影。
</t>
        </is>
      </c>
      <c r="E358" s="20" t="inlineStr">
        <is>
          <t>消化道不透X光异物。
两肺纹理增强。</t>
        </is>
      </c>
    </row>
    <row r="359">
      <c r="A359" s="23" t="n">
        <v>358</v>
      </c>
      <c r="B359" s="23" t="n">
        <v>101560333</v>
      </c>
      <c r="C359" s="23" t="inlineStr">
        <is>
          <t>胸腹正立位X光片</t>
        </is>
      </c>
      <c r="D359" s="20" t="inlineStr">
        <is>
          <t>片序1-2
    两肺未见明显实质性浸润，心影外形、大小在正常范围，双膈面光整。
    双膈下未见游离气体，腹部肠管中量积气，右下腹部（平骶3椎体水平）见两处圆形致密影。</t>
        </is>
      </c>
      <c r="E359" s="20" t="inlineStr">
        <is>
          <t>消化道不透X线异物，位置较前（2024-4-7-12:00am）相似。</t>
        </is>
      </c>
    </row>
    <row r="360">
      <c r="A360" s="23" t="n">
        <v>359</v>
      </c>
      <c r="B360" s="23" t="n">
        <v>101562207</v>
      </c>
      <c r="C360" s="23" t="inlineStr">
        <is>
          <t>腹部DR拍片(正侧位)</t>
        </is>
      </c>
      <c r="D360" s="20" t="inlineStr">
        <is>
          <t>片序1-2
    两肺未见明显实质性浸润，心影外形、大小在正常范围，双膈面光整。
    双膈下未见游离气体，腹部肠管中量积气，未见液平面。左上腹部（平L2椎体水平）见一圆形致密影。</t>
        </is>
      </c>
      <c r="E360" s="20" t="inlineStr">
        <is>
          <t>消化道不透X线异物。</t>
        </is>
      </c>
    </row>
    <row r="361">
      <c r="A361" s="23" t="n">
        <v>360</v>
      </c>
      <c r="B361" s="23" t="n">
        <v>101562494</v>
      </c>
      <c r="C361" s="23" t="inlineStr">
        <is>
          <t>胸腹正立位X光片</t>
        </is>
      </c>
      <c r="D361" s="20" t="inlineStr">
        <is>
          <t xml:space="preserve"> 双膈下未见游离气体，腹部肠管中量积气，未见液平面，上腹部中线偏左侧（L1-2水平）见一扁平形不透X光异物影。
</t>
        </is>
      </c>
      <c r="E361" s="20" t="inlineStr">
        <is>
          <t xml:space="preserve">消化道不透X光异物。
</t>
        </is>
      </c>
    </row>
    <row r="362">
      <c r="A362" s="23" t="n">
        <v>361</v>
      </c>
      <c r="B362" s="23" t="n">
        <v>101565041</v>
      </c>
      <c r="C362" s="23" t="inlineStr">
        <is>
          <t>腹部DR拍片(正侧位)</t>
        </is>
      </c>
      <c r="D362" s="20" t="inlineStr">
        <is>
          <t>“消化道异物”复查：
双膈下未见游离气体，腹部肠管积气，未见明显液平。右下腹可见串珠样（7颗）高密度影。</t>
        </is>
      </c>
      <c r="E362" s="20" t="inlineStr">
        <is>
          <t>“消化道异物”复查，与前片（04.20）比较，异物位置稍有移动。</t>
        </is>
      </c>
    </row>
    <row r="363">
      <c r="A363" s="23" t="n">
        <v>362</v>
      </c>
      <c r="B363" s="23" t="n">
        <v>101565344</v>
      </c>
      <c r="C363" s="23" t="inlineStr">
        <is>
          <t>胸部DR拍片(正侧位)</t>
        </is>
      </c>
      <c r="D363" s="20" t="inlineStr">
        <is>
          <t>片序1-2
    两肺未见实质性浸润，心影外形大小属正常范围，双膈面光整。
    双膈下未见游离气体，腹部肠管中量积气，未见液平面，盆腔见一长条叉状不透X光异物影，长约13.1cm。</t>
        </is>
      </c>
      <c r="E363" s="20" t="inlineStr">
        <is>
          <t>盆腔异物。</t>
        </is>
      </c>
    </row>
    <row r="364">
      <c r="A364" s="23" t="n">
        <v>363</v>
      </c>
      <c r="B364" s="23" t="n">
        <v>101567259</v>
      </c>
      <c r="C364" s="23" t="inlineStr">
        <is>
          <t>胸部DR拍片(正侧位)</t>
        </is>
      </c>
      <c r="D364" s="20" t="inlineStr">
        <is>
          <t xml:space="preserve">
    两肺野清晰，未见明显实质性浸润，心影大小、形态在正常范围。双侧膈肌光整。</t>
        </is>
      </c>
      <c r="E364" s="20" t="inlineStr">
        <is>
          <t>双肺、心膈未见明显异常。</t>
        </is>
      </c>
    </row>
    <row r="365">
      <c r="A365" s="23" t="n">
        <v>364</v>
      </c>
      <c r="B365" s="23" t="n">
        <v>101568356</v>
      </c>
      <c r="C365" s="23" t="inlineStr">
        <is>
          <t>胸腹正立位X光片</t>
        </is>
      </c>
      <c r="D365" s="20" t="inlineStr">
        <is>
          <t>片序1-2
    两肺未见明显实质性浸润，心影外形、大小在正常范围，双膈面光整。
    双膈下未见游离气体，腹部肠管中量积气，未见液平面。
    片所见未见明显不透X光异物影。</t>
        </is>
      </c>
      <c r="E365" s="20" t="inlineStr">
        <is>
          <t>片所见未见明显不透X光异物影，建议CT检查。</t>
        </is>
      </c>
    </row>
    <row r="366">
      <c r="A366" s="23" t="n">
        <v>365</v>
      </c>
      <c r="B366" s="23" t="n">
        <v>101578042</v>
      </c>
      <c r="C366" s="23" t="inlineStr">
        <is>
          <t>腹部立位(正侧位)X光片</t>
        </is>
      </c>
      <c r="D366" s="20" t="inlineStr">
        <is>
          <t xml:space="preserve">片序1-2
“消化道不透X光异物”复查：
   双膈下未见游离气体，腹部肠管积气、分布均匀，未见液平面，双侧腹脂线清晰。中上腹部（约L1水平）见一扁圆形不透X光异物影。
</t>
        </is>
      </c>
      <c r="E366" s="20" t="inlineStr">
        <is>
          <t>消化道不透X光异物未见明显位移。</t>
        </is>
      </c>
    </row>
    <row r="367">
      <c r="A367" s="23" t="n">
        <v>366</v>
      </c>
      <c r="B367" s="23" t="n">
        <v>101578888</v>
      </c>
      <c r="C367" s="23" t="inlineStr">
        <is>
          <t>胸部DR拍片(正侧位)</t>
        </is>
      </c>
      <c r="D367" s="20" t="inlineStr">
        <is>
          <t xml:space="preserve">
    两肺野清晰，未见明显实质性浸润，心影大小、形态在正常范围。双侧膈肌光整。</t>
        </is>
      </c>
      <c r="E367" s="20" t="inlineStr">
        <is>
          <t>双肺、心膈未见明显异常。</t>
        </is>
      </c>
    </row>
    <row r="368">
      <c r="A368" s="23" t="n">
        <v>367</v>
      </c>
      <c r="B368" s="23" t="n">
        <v>101580766</v>
      </c>
      <c r="C368" s="23" t="inlineStr">
        <is>
          <t>胸部DR拍片(正侧位)</t>
        </is>
      </c>
      <c r="D368" s="20" t="inlineStr">
        <is>
          <t>片序1-2
两肺未见实质性浸润，心影外形大小属正常范围，双膈面光整。
    双膈下未见游离气体， 腹部肠管中量积气，未见液平面，左上腹部（L1水平）见一扁圆形不透X光异物影。</t>
        </is>
      </c>
      <c r="E368" s="20" t="inlineStr">
        <is>
          <t>消化道不透X光异物。</t>
        </is>
      </c>
    </row>
    <row r="369">
      <c r="A369" s="23" t="n">
        <v>368</v>
      </c>
      <c r="B369" s="23" t="n">
        <v>101586360</v>
      </c>
      <c r="C369" s="23" t="inlineStr">
        <is>
          <t>胸部DR拍片(正侧位)</t>
        </is>
      </c>
      <c r="D369" s="20" t="inlineStr">
        <is>
          <t>片序1-2
两肺未见实质性浸润，心影外形大小属正常范围，双膈面光整。
    双膈下未见游离气体，腹部肠管中量积气，未见液平面，上腹部（T12-L1水平）见两个扁圆形不透X光异物影。</t>
        </is>
      </c>
      <c r="E369" s="20" t="inlineStr">
        <is>
          <t>消化道不透X光异物。</t>
        </is>
      </c>
    </row>
    <row r="370">
      <c r="A370" s="23" t="n">
        <v>369</v>
      </c>
      <c r="B370" s="23" t="n">
        <v>101586725</v>
      </c>
      <c r="C370" s="23" t="inlineStr">
        <is>
          <t>胸部DR拍片(正侧位)</t>
        </is>
      </c>
      <c r="D370" s="20" t="inlineStr">
        <is>
          <t xml:space="preserve">  两肺纹理增强，未见明显实质性浸润，心影外形、大小在正常范围，双膈面光整。
片及左上腹部（T10-11水平）见一圆形不透X光异物影。
</t>
        </is>
      </c>
      <c r="E370" s="20" t="inlineStr">
        <is>
          <t xml:space="preserve"> 两肺纹理增强。消化道异物，较前位置上移（6.13 8:28）。</t>
        </is>
      </c>
    </row>
    <row r="371">
      <c r="A371" s="23" t="n">
        <v>370</v>
      </c>
      <c r="B371" s="23" t="n">
        <v>101590715</v>
      </c>
      <c r="C371" s="23" t="inlineStr">
        <is>
          <t>胸腹正立位X光片</t>
        </is>
      </c>
      <c r="D371" s="20" t="inlineStr">
        <is>
          <t xml:space="preserve">两肺未见明显实变影。心影大小正常。双膈光整。
双膈下未见游离气体，腹部肠管中量积气，未见液平面，左上腹部（约L2-3水平）见一扁圆形不透X光异物影。
</t>
        </is>
      </c>
      <c r="E371" s="20" t="inlineStr">
        <is>
          <t>消化道异物。位置较前未见明显变化（6.22 7:37）。</t>
        </is>
      </c>
    </row>
    <row r="372">
      <c r="A372" s="23" t="n">
        <v>371</v>
      </c>
      <c r="B372" s="23" t="n">
        <v>101591918</v>
      </c>
      <c r="C372" s="23" t="inlineStr">
        <is>
          <t>胸部DR拍片(正侧位)</t>
        </is>
      </c>
      <c r="D372" s="20" t="inlineStr">
        <is>
          <t xml:space="preserve">
    双膈下未见游离气体，腹部肠管中量积气，未见液平面，中腹部（约L2下缘至L4下缘水平）见一条片状不透X光异物影。
    两肺野清晰，未见明显实质性浸润，心影大小、形态在正常范围。双侧膈肌光整。</t>
        </is>
      </c>
      <c r="E372" s="20" t="inlineStr">
        <is>
          <t>消化道不透X光异物（发卡多考虑），较前（7.5 00:25）位置稍有移动。
双肺、心膈未见明显异常。</t>
        </is>
      </c>
    </row>
    <row r="373">
      <c r="A373" s="23" t="n">
        <v>372</v>
      </c>
      <c r="B373" s="23" t="n">
        <v>101601216</v>
      </c>
      <c r="C373" s="23" t="inlineStr">
        <is>
          <t>胸部DR拍片(正侧位)</t>
        </is>
      </c>
      <c r="D373" s="20" t="inlineStr">
        <is>
          <t>片序1-2
    两肺未见明显实质性浸润，心影外形、大小在正常范围，双膈面光整。
    左上腹（似位于胃泡内）可见发夹样高密度影，双膈下未见游离气体，腹部肠管中量积气，未见液平面。</t>
        </is>
      </c>
      <c r="E373" s="20" t="inlineStr">
        <is>
          <t>消化道异物多考虑。</t>
        </is>
      </c>
    </row>
    <row r="374">
      <c r="A374" s="23" t="n">
        <v>373</v>
      </c>
      <c r="B374" s="23" t="n">
        <v>101604235</v>
      </c>
      <c r="C374" s="23" t="inlineStr">
        <is>
          <t>腹部立位(正侧位)X光片</t>
        </is>
      </c>
      <c r="D374" s="20" t="inlineStr">
        <is>
          <t>片序1-2
两肺未见实质性浸润，心影外形大小属正常范围，双膈面光整。
    双膈下未见游离气体，腹部肠管中量积气，未见液平面，左中腹部（L2-3水平）见一钉子样不透X光异物影。</t>
        </is>
      </c>
      <c r="E374" s="20" t="inlineStr">
        <is>
          <t>消化道不透X光异物。</t>
        </is>
      </c>
    </row>
    <row r="375">
      <c r="A375" s="23" t="n">
        <v>374</v>
      </c>
      <c r="B375" s="23" t="n">
        <v>101606570</v>
      </c>
      <c r="C375" s="23" t="inlineStr">
        <is>
          <t>胸部DR拍片(正侧位)</t>
        </is>
      </c>
      <c r="D375" s="20" t="inlineStr">
        <is>
          <t xml:space="preserve">
    两肺野清晰，未见明显实质性浸润，心影大小、形态在正常范围。双侧膈肌光整。</t>
        </is>
      </c>
      <c r="E375" s="20" t="inlineStr">
        <is>
          <t>双肺、心膈未见明显异常。</t>
        </is>
      </c>
    </row>
    <row r="376">
      <c r="A376" s="23" t="n">
        <v>375</v>
      </c>
      <c r="B376" s="23" t="n">
        <v>101606533</v>
      </c>
      <c r="C376" s="23" t="inlineStr">
        <is>
          <t>腹部立位(正侧位)X光片</t>
        </is>
      </c>
      <c r="D376" s="20" t="inlineStr">
        <is>
          <t>片序1-2
两肺未见实质性浸润，心影外形大小属正常范围，双膈面光整。
    双膈下未见游离气体，腹部肠管中量积气，未见液平面，中腹部（L2水平）见一扁圆形不透X光异物影。</t>
        </is>
      </c>
      <c r="E376" s="20" t="inlineStr">
        <is>
          <t>消化道不透X光异物。</t>
        </is>
      </c>
    </row>
    <row r="377">
      <c r="A377" s="23" t="n">
        <v>376</v>
      </c>
      <c r="B377" s="23" t="n">
        <v>101607715</v>
      </c>
      <c r="C377" s="23" t="inlineStr">
        <is>
          <t>胸腹正立位X光片</t>
        </is>
      </c>
      <c r="D377" s="20" t="inlineStr">
        <is>
          <t>片序1-2
    两肺未见明显实质性浸润，心影外形、大小在正常范围，双膈面光整。
    约平L4椎体水平可见条状致密影，双膈下未见游离气体，腹部肠管中量积气，未见液平面。</t>
        </is>
      </c>
      <c r="E377" s="20" t="inlineStr">
        <is>
          <t>消化道异物多考虑。</t>
        </is>
      </c>
    </row>
    <row r="378">
      <c r="A378" s="23" t="n">
        <v>377</v>
      </c>
      <c r="B378" s="23" t="n">
        <v>101622762</v>
      </c>
      <c r="C378" s="23" t="inlineStr">
        <is>
          <t>腹部DR拍片(正侧位)</t>
        </is>
      </c>
      <c r="D378" s="20" t="inlineStr">
        <is>
          <t xml:space="preserve">    两肺未见实质性浸润，心影外形大小属正常范围，双膈面光整。
    双膈下未见游离气体，腹部肠管中量积气，未见液平面，左上腹部（T10-T12水平）见一发夹样不透X光异物影。</t>
        </is>
      </c>
      <c r="E378" s="20" t="inlineStr">
        <is>
          <t>消化道不透X光异物。</t>
        </is>
      </c>
    </row>
    <row r="379">
      <c r="A379" s="23" t="n">
        <v>378</v>
      </c>
      <c r="B379" s="23" t="n">
        <v>101626568</v>
      </c>
      <c r="C379" s="23" t="inlineStr">
        <is>
          <t>腹部立位(正侧位)X光片</t>
        </is>
      </c>
      <c r="D379" s="20" t="inlineStr">
        <is>
          <t>片序1-2
两肺未见明显实质性浸润，心影外形大小属正常范围，双膈面光整。
双膈下未见游离气体，腹部肠管积气，未见明显液平；中腹部见5枚圆形高密度影。</t>
        </is>
      </c>
      <c r="E379" s="20" t="inlineStr">
        <is>
          <t>消化道不透X线异物。</t>
        </is>
      </c>
    </row>
    <row r="380">
      <c r="A380" s="23" t="n">
        <v>379</v>
      </c>
      <c r="B380" s="23" t="n">
        <v>101628396</v>
      </c>
      <c r="C380" s="23" t="inlineStr">
        <is>
          <t>胸腹正立位X光片</t>
        </is>
      </c>
      <c r="D380" s="20" t="inlineStr">
        <is>
          <t>片序1-2
    两肺未见明显实质性浸润，心影外形、大小在正常范围，双膈面光整。
    双膈下未见游离气体，腹部肠管中量积气，肠内容物较多，未见液平面。胸腹部未见明显不透X线异物影。</t>
        </is>
      </c>
      <c r="E380" s="20" t="inlineStr">
        <is>
          <t>胸、腹部未见明显异常征象，
建议必要时CT进一步检查。</t>
        </is>
      </c>
    </row>
    <row r="381">
      <c r="A381" s="23" t="n">
        <v>380</v>
      </c>
      <c r="B381" s="23" t="n">
        <v>101628598</v>
      </c>
      <c r="C381" s="23" t="inlineStr">
        <is>
          <t>胸腹正立位X光片</t>
        </is>
      </c>
      <c r="D381" s="20" t="inlineStr">
        <is>
          <t>片序1-2
    两肺未见明显实质性浸润，心影外形、大小在正常范围，双膈面光整。胸部见2膈圆形高密度影，多为体外影。
    双膈下未见游离气体，腹部肠管中量积气，未见液平面。左上腹（约T11-12水平）见1枚“硬币样”致密影。</t>
        </is>
      </c>
      <c r="E381" s="20" t="inlineStr">
        <is>
          <t>消化道异物。</t>
        </is>
      </c>
    </row>
    <row r="382">
      <c r="A382" s="23" t="n">
        <v>381</v>
      </c>
      <c r="B382" s="23" t="n">
        <v>101629538</v>
      </c>
      <c r="C382" s="23" t="inlineStr">
        <is>
          <t>腹部立位(正侧位)X光片</t>
        </is>
      </c>
      <c r="D382" s="20" t="inlineStr">
        <is>
          <t>片序1-2
   双膈下未见游离气体，腹部肠管积气、分布均匀，未见液平面，双侧腹脂线清晰。</t>
        </is>
      </c>
      <c r="E382" s="20" t="inlineStr">
        <is>
          <t>胃肠道内未见明显不透X线异物影。</t>
        </is>
      </c>
    </row>
    <row r="383">
      <c r="A383" s="23" t="n">
        <v>382</v>
      </c>
      <c r="B383" s="23" t="n">
        <v>101629748</v>
      </c>
      <c r="C383" s="23" t="inlineStr">
        <is>
          <t>胸腹正立位X光片</t>
        </is>
      </c>
      <c r="D383" s="20" t="inlineStr">
        <is>
          <t>片序1-2
两肺未见实质性浸润，心影外形大小属正常范围，双膈面光整。
    双膈下未见游离气体，腹部肠管中量积气，未见液平面，中腹部（L3椎体下缘水平）见一长条状不透X光异物影，长约23mm，厚约7mm。</t>
        </is>
      </c>
      <c r="E383" s="20" t="inlineStr">
        <is>
          <t>消化道不透X光异物。</t>
        </is>
      </c>
    </row>
    <row r="384">
      <c r="A384" s="23" t="n">
        <v>383</v>
      </c>
      <c r="B384" s="23" t="n">
        <v>101629851</v>
      </c>
      <c r="C384" s="23" t="inlineStr">
        <is>
          <t>胸腹正立位X光片</t>
        </is>
      </c>
      <c r="D384" s="20" t="inlineStr">
        <is>
          <t xml:space="preserve">片序1-2
    两肺野清晰，未见明显实质性浸润，心影大小、形态在正常范围。双侧膈肌光整。
    双膈下未见游离气体，腹部肠管中量积气，未见液平面，左侧腹部（L3水平）见一扁条形不透X光异物影。
    </t>
        </is>
      </c>
      <c r="E384" s="20" t="inlineStr">
        <is>
          <t xml:space="preserve">消化道不透X光异物。
</t>
        </is>
      </c>
    </row>
    <row r="385">
      <c r="A385" s="23" t="n">
        <v>384</v>
      </c>
      <c r="B385" s="23" t="n">
        <v>101633945</v>
      </c>
      <c r="C385" s="23" t="inlineStr">
        <is>
          <t>胸部DR拍片(正侧位)</t>
        </is>
      </c>
      <c r="D385" s="20" t="inlineStr">
        <is>
          <t xml:space="preserve">
    两肺野清晰，未见明显实质性浸润，心影大小、形态在正常范围。双侧膈肌光整。
    扫及上腹部（约T11-12椎体水平）链状高密度影。</t>
        </is>
      </c>
      <c r="E385" s="20" t="inlineStr">
        <is>
          <t>双肺、心膈未见明显异常；
扫及上腹消化道内异物影，位于胃内？不除外其他位置；
请结合临床综合定性。</t>
        </is>
      </c>
    </row>
    <row r="386">
      <c r="A386" s="23" t="n">
        <v>385</v>
      </c>
      <c r="B386" s="23" t="n">
        <v>101635510</v>
      </c>
      <c r="C386" s="23" t="inlineStr">
        <is>
          <t>腹部立位(正侧位)X光片</t>
        </is>
      </c>
      <c r="D386" s="20" t="inlineStr">
        <is>
          <t>两肺未见实质性浸润，心影外形大小属正常范围，双膈面光整。
双膈下未见游离气体，腹部肠管中量积气，中腹见散在液平面，中腹部稍左（L2-3水平）见一硬币样不透X光异物影。</t>
        </is>
      </c>
      <c r="E386" s="20" t="inlineStr">
        <is>
          <t xml:space="preserve">消化道不透X光异物。
</t>
        </is>
      </c>
    </row>
    <row r="387">
      <c r="A387" s="23" t="n">
        <v>386</v>
      </c>
      <c r="B387" s="23" t="n">
        <v>101637385</v>
      </c>
      <c r="C387" s="23" t="inlineStr">
        <is>
          <t>胸腹正立位X光片</t>
        </is>
      </c>
      <c r="D387" s="20" t="inlineStr">
        <is>
          <t>片序1-2
    双膈下未见游离气体，腹部肠管中量积气，未见液平面，右上腹部（L2-3水平）见一钉子样不透X光异物影。
    两肺野清晰，未见明显实质性浸润，心影大小、形态在正常范围。双侧膈肌光整。</t>
        </is>
      </c>
      <c r="E387" s="20" t="inlineStr">
        <is>
          <t>消化道不透X光异物，位置较前（2024.11.13.19点）改变。
双肺、心膈未见明显异常。</t>
        </is>
      </c>
    </row>
    <row r="388">
      <c r="A388" s="23" t="n">
        <v>387</v>
      </c>
      <c r="B388" s="23" t="n">
        <v>101637746</v>
      </c>
      <c r="C388" s="23" t="inlineStr">
        <is>
          <t>胸腹正立位X光片</t>
        </is>
      </c>
      <c r="D388" s="20" t="inlineStr">
        <is>
          <t>片序1-2
    两肺未见实质性浸润，心影外形大小属正常范围，双膈面光整。
    双膈下未见游离气体，腹部肠管中量积气，未见液平，消化道未见明显不透X光异物影。</t>
        </is>
      </c>
      <c r="E388" s="20" t="inlineStr">
        <is>
          <t>胸腹部未见明显不透X线异物影。</t>
        </is>
      </c>
    </row>
    <row r="389">
      <c r="A389" s="23" t="n">
        <v>388</v>
      </c>
      <c r="B389" s="23" t="n">
        <v>101640430</v>
      </c>
      <c r="C389" s="23" t="inlineStr">
        <is>
          <t>胸腹正立位X光片</t>
        </is>
      </c>
      <c r="D389" s="20" t="inlineStr">
        <is>
          <t>片序1-2
    两肺未见明显实质性浸润，心影外形、大小在正常范围，双膈面光整。
    双膈下未见游离气体，腹部肠管中量积气，结肠内可见较多碘剂残留；胃腔内未见明显造影剂显示。</t>
        </is>
      </c>
      <c r="E389" s="20" t="inlineStr">
        <is>
          <t>“上消化道碘水造影”后改变。</t>
        </is>
      </c>
    </row>
    <row r="390">
      <c r="A390" s="23" t="n">
        <v>389</v>
      </c>
      <c r="B390" s="23" t="n">
        <v>101641809</v>
      </c>
      <c r="C390" s="23" t="inlineStr">
        <is>
          <t>胸腹正立位X光片</t>
        </is>
      </c>
      <c r="D390" s="20" t="inlineStr">
        <is>
          <t xml:space="preserve">片序1-2
    双膈下未见游离气体，腹部肠管中量积气，未见液平面，下腹部中线区（约L4水平）见一圆形不透X光异物影。
</t>
        </is>
      </c>
      <c r="E390" s="20" t="inlineStr">
        <is>
          <t>消化道不透X光异物，较前位置变化（2024-11-30 15:30）。</t>
        </is>
      </c>
    </row>
    <row r="391">
      <c r="A391" s="23" t="n">
        <v>390</v>
      </c>
      <c r="B391" s="23" t="n">
        <v>101641949</v>
      </c>
      <c r="C391" s="23" t="inlineStr">
        <is>
          <t>胸部DR拍片(正侧位)</t>
        </is>
      </c>
      <c r="D391" s="20" t="inlineStr">
        <is>
          <t xml:space="preserve">
    两肺野清晰，未见明显实质性浸润，心影大小、形态在正常范围。双侧膈肌光整。中腹部约L1-2水平可见1枚“螺钉”样致密影。</t>
        </is>
      </c>
      <c r="E391" s="20" t="inlineStr">
        <is>
          <t>消化道异物。</t>
        </is>
      </c>
    </row>
    <row r="392">
      <c r="A392" s="23" t="n">
        <v>391</v>
      </c>
      <c r="B392" s="23" t="n">
        <v>101645494</v>
      </c>
      <c r="C392" s="23" t="inlineStr">
        <is>
          <t>腹部立位(正侧位)X光片</t>
        </is>
      </c>
      <c r="D392" s="20" t="inlineStr">
        <is>
          <t xml:space="preserve">片序1-2
    双膈下未见游离气体，腹部肠管中量积气，未见液平面，右中下腹（约L3-L5水平）见串珠样不透X光异物影。
</t>
        </is>
      </c>
      <c r="E392" s="20" t="inlineStr">
        <is>
          <t>消化道不透X光异物。</t>
        </is>
      </c>
    </row>
    <row r="393">
      <c r="A393" s="23" t="n">
        <v>392</v>
      </c>
      <c r="B393" s="23" t="n">
        <v>101646462</v>
      </c>
      <c r="C393" s="23" t="inlineStr">
        <is>
          <t>胸部DR拍片(正侧位)</t>
        </is>
      </c>
      <c r="D393" s="20" t="inlineStr">
        <is>
          <t>片序1-2
    两肺未见实质性浸润，心影外形大小属正常范围，双膈面光整。
    双膈下未见游离气体，腹部肠管中量积气，未见液平面，左中腹部（L3水平）见一扁圆形不透X光异物影。</t>
        </is>
      </c>
      <c r="E393" s="20" t="inlineStr">
        <is>
          <t>消化道不透X光异物。</t>
        </is>
      </c>
    </row>
    <row r="394">
      <c r="A394" s="23" t="n">
        <v>393</v>
      </c>
      <c r="B394" s="23" t="n">
        <v>101649756</v>
      </c>
      <c r="C394" s="23" t="inlineStr">
        <is>
          <t>胸腹正立位X光片</t>
        </is>
      </c>
      <c r="D394" s="20" t="inlineStr">
        <is>
          <t>片序1-2
    两肺未见实质性浸润，心影外形大小属正常范围，双膈面光整。片及胸椎稍向右侧凸弯曲。
    双膈下未见游离气体，腹部肠管中量积气，未见液平，消化道未见明显不透X光异物影。</t>
        </is>
      </c>
      <c r="E394" s="20" t="inlineStr">
        <is>
          <t>胸腹部未见明显不透X线异物影。</t>
        </is>
      </c>
    </row>
    <row r="395">
      <c r="A395" s="23" t="n">
        <v>394</v>
      </c>
      <c r="B395" s="23" t="n">
        <v>101655055</v>
      </c>
      <c r="C395" s="23" t="inlineStr">
        <is>
          <t>胸部DR拍片(正侧位)</t>
        </is>
      </c>
      <c r="D395" s="20" t="inlineStr">
        <is>
          <t xml:space="preserve">
    两肺野清晰，未见明显实质性浸润，心影大小、形态在正常范围。双侧膈肌光整。</t>
        </is>
      </c>
      <c r="E395" s="20" t="inlineStr">
        <is>
          <t>双肺、心膈未见明显异常。</t>
        </is>
      </c>
    </row>
    <row r="396">
      <c r="A396" s="23" t="n">
        <v>395</v>
      </c>
      <c r="B396" s="23" t="n">
        <v>101656889</v>
      </c>
      <c r="C396" s="23" t="inlineStr">
        <is>
          <t>胸腹正立位X光片</t>
        </is>
      </c>
      <c r="D396" s="20" t="inlineStr">
        <is>
          <t>片序1-2
两肺未见明显实质性浸润，心影外形大小属正常范围，双膈面光整。
双膈下未见游离气体，腹部肠管积气，未见明显液平；左侧腹可见一圆形高密度影。</t>
        </is>
      </c>
      <c r="E396" s="20" t="inlineStr">
        <is>
          <t>消化道异物，位置较前（01.18,17:13）稍有移动。</t>
        </is>
      </c>
    </row>
    <row r="397">
      <c r="A397" s="23" t="n">
        <v>396</v>
      </c>
      <c r="B397" s="23" t="n">
        <v>101657489</v>
      </c>
      <c r="C397" s="23" t="inlineStr">
        <is>
          <t>胸腹正立位X光片</t>
        </is>
      </c>
      <c r="D397" s="20" t="inlineStr">
        <is>
          <t>片序1-2
    两肺未见明显实质性浸润，心影外形、大小在正常范围，双膈面光整。
    双膈下未见游离气体，腹部肠管中量积气，未见液平面。</t>
        </is>
      </c>
      <c r="E397" s="20" t="inlineStr">
        <is>
          <t>胸、腹部未见明显异常征象，未见明显不透X光异物。</t>
        </is>
      </c>
    </row>
    <row r="398">
      <c r="A398" s="23" t="n">
        <v>397</v>
      </c>
      <c r="B398" s="23" t="n">
        <v>101660280</v>
      </c>
      <c r="C398" s="23" t="inlineStr">
        <is>
          <t>胸部DR拍片(正侧位)</t>
        </is>
      </c>
      <c r="D398" s="20" t="inlineStr">
        <is>
          <t xml:space="preserve">    两肺野清晰，未见明显实质性浸润，心影大小、形态在正常范围。双侧膈肌光整。
    双膈下未见游离气体，腹部肠管中量积气，未见液平面。上腹部（约L3-L4水平）见弧形线状高密度影；右中腹部（S1-2水平）见一不透X光异物影。L5椎板不连续。
    </t>
        </is>
      </c>
      <c r="E398" s="20" t="inlineStr">
        <is>
          <t>消化道异物；
双肺、心膈未见明显异常。</t>
        </is>
      </c>
    </row>
    <row r="399">
      <c r="A399" s="23" t="n">
        <v>398</v>
      </c>
      <c r="B399" s="23" t="n">
        <v>101663259</v>
      </c>
      <c r="C399" s="23" t="inlineStr">
        <is>
          <t>腹部立位(正侧位)X光片</t>
        </is>
      </c>
      <c r="D399" s="20" t="inlineStr">
        <is>
          <t>片序1-2
    双膈下未见游离气体，腹部肠管中量积气，未见液平面，左上腹部（L1-2水平）见一扁圆形不透X光异物影。结肠脾曲稍高。</t>
        </is>
      </c>
      <c r="E399" s="20" t="inlineStr">
        <is>
          <t>消化道异物，对比前片（2025.2.11.23：12）位置大致同前。</t>
        </is>
      </c>
    </row>
    <row r="400">
      <c r="A400" s="23" t="n">
        <v>399</v>
      </c>
      <c r="B400" s="23" t="n">
        <v>101666243</v>
      </c>
      <c r="C400" s="23" t="inlineStr">
        <is>
          <t>腹部立位(正侧位)X光片</t>
        </is>
      </c>
      <c r="D400" s="20" t="inlineStr">
        <is>
          <t>片序1-2
    双膈下未见游离气体，腹部肠管中量积气，未见液平面，中腹部（L4上缘水平）见一扁圆形不透X光异物影，直径约22mm。</t>
        </is>
      </c>
      <c r="E400" s="20" t="inlineStr">
        <is>
          <t>消化道不透X光异物。</t>
        </is>
      </c>
    </row>
    <row r="401">
      <c r="A401" s="23" t="n">
        <v>400</v>
      </c>
      <c r="B401" s="23" t="n">
        <v>101667643</v>
      </c>
      <c r="C401" s="23" t="inlineStr">
        <is>
          <t>胸腹正立位X光片</t>
        </is>
      </c>
      <c r="D401" s="20" t="inlineStr">
        <is>
          <t>片序1-2
    两肺未见实质性浸润，心影外形大小属正常范围，双膈面光整。
    双膈下未见游离气体，腹部肠管中量积气，未见液平，消化道未见明显不透X光异物影。</t>
        </is>
      </c>
      <c r="E401" s="20" t="inlineStr">
        <is>
          <t>胸腹部未见明显不透X线异物影。</t>
        </is>
      </c>
    </row>
    <row r="402">
      <c r="A402" s="23" t="n">
        <v>401</v>
      </c>
      <c r="B402" s="23" t="n">
        <v>101667949</v>
      </c>
      <c r="C402" s="23" t="inlineStr">
        <is>
          <t>胸腹正立位X光片</t>
        </is>
      </c>
      <c r="D402" s="20" t="inlineStr">
        <is>
          <t>两肺未见实质性浸润，心影外形大小属正常范围，双膈面光整。
双膈下未见游离气体，腹部肠管中量积气，未见液平面，未见明显不透X光异物影。结肠内粪团影多。</t>
        </is>
      </c>
      <c r="E402" s="20" t="inlineStr">
        <is>
          <t xml:space="preserve">消化道未见明显不透X光异物影。请结合临床。
</t>
        </is>
      </c>
    </row>
    <row r="403">
      <c r="A403" s="23" t="n">
        <v>402</v>
      </c>
      <c r="B403" s="23" t="n">
        <v>101668822</v>
      </c>
      <c r="C403" s="23" t="inlineStr">
        <is>
          <t>腹部立位(正侧位)X光片</t>
        </is>
      </c>
      <c r="D403" s="20" t="inlineStr">
        <is>
          <t>片序1-2
    两肺未见明显实质性浸润，心影外形、大小在正常范围，双膈面光整。
    双膈下未见游离气体，腹部肠管中量积气，未见液平面，肠管内可见较多气粪影。</t>
        </is>
      </c>
      <c r="E403" s="20" t="inlineStr">
        <is>
          <t>肠内容物多，消化道内未见明显不透X线异物影，建议结合临床及必要时CT检查。</t>
        </is>
      </c>
    </row>
    <row r="404">
      <c r="A404" s="23" t="n">
        <v>403</v>
      </c>
      <c r="B404" s="23" t="n">
        <v>101672775</v>
      </c>
      <c r="C404" s="23" t="inlineStr">
        <is>
          <t>腹部立位(正侧位)X光片</t>
        </is>
      </c>
      <c r="D404" s="20" t="inlineStr">
        <is>
          <t>片1-2
    两肺未见明显实质性浸润。心、膈影未见明显异常。
    上中腹见一螺丝钉样致密影，腹部肠气分布可，未见明显液平面。双膈下未见游离气体。</t>
        </is>
      </c>
      <c r="E404" s="20" t="inlineStr">
        <is>
          <t>消化道不透X线异物（螺丝钉）。</t>
        </is>
      </c>
    </row>
    <row r="405">
      <c r="A405" s="23" t="n">
        <v>404</v>
      </c>
      <c r="B405" s="23" t="n">
        <v>101674177</v>
      </c>
      <c r="C405" s="23" t="inlineStr">
        <is>
          <t>胸腹正立位X光片</t>
        </is>
      </c>
      <c r="D405" s="20" t="inlineStr">
        <is>
          <t>片序1-4
  两肺未见实质性浸润，心影外形大小属正常范围，双膈面光整。T2-T3水平见硬币样致密影，侧位示位于气管后方。
  双膈下未见游离气体，腹部肠管积气、分布尚均匀，未见液平面。</t>
        </is>
      </c>
      <c r="E405" s="20" t="inlineStr">
        <is>
          <t xml:space="preserve">食管不透X光异物。
</t>
        </is>
      </c>
    </row>
    <row r="406">
      <c r="A406" s="23" t="n">
        <v>405</v>
      </c>
      <c r="B406" s="23" t="n">
        <v>101674663</v>
      </c>
      <c r="C406" s="23" t="inlineStr">
        <is>
          <t>胸腹正立位X光片</t>
        </is>
      </c>
      <c r="D406" s="20" t="inlineStr">
        <is>
          <t xml:space="preserve">
    两肺野清晰，未见明显实质性浸润，心影大小、形态在正常范围。双侧膈肌光整。
    双膈下未见游离气体，腹部肠管中量积气，未见液平面，上腹部（L2-L3水平）见一长条形不透X光异物影。</t>
        </is>
      </c>
      <c r="E406" s="20" t="inlineStr">
        <is>
          <t>消化道不透X光异物。</t>
        </is>
      </c>
    </row>
    <row r="407">
      <c r="A407" s="23" t="n">
        <v>406</v>
      </c>
      <c r="B407" s="23" t="n">
        <v>101676479</v>
      </c>
      <c r="C407" s="23" t="inlineStr">
        <is>
          <t>胸腹正立位X光片</t>
        </is>
      </c>
      <c r="D407" s="20" t="inlineStr">
        <is>
          <t>片序1-2
    两肺未见明显实质性浸润，心影外形、大小在正常范围，双膈面光整。
    双膈下未见游离气体，腹部肠管中量积气，未见液平面，下腹部局部肠腔内见小片状高密度内容物影。</t>
        </is>
      </c>
      <c r="E407" s="20" t="inlineStr">
        <is>
          <t>下腹部局部肠腔内高密度内容物影，请结合临床。</t>
        </is>
      </c>
    </row>
    <row r="408">
      <c r="A408" s="23" t="n">
        <v>407</v>
      </c>
      <c r="B408" s="23" t="n">
        <v>101679341</v>
      </c>
      <c r="C408" s="23" t="inlineStr">
        <is>
          <t>腹部立位(正侧位)X光片</t>
        </is>
      </c>
      <c r="D408" s="20" t="inlineStr">
        <is>
          <t>两肺未见实质性浸润，心影外形大小属正常范围，双膈面光整。
双膈下未见游离气体，腹部肠管中量积气，未见液平面，上腹部（T12水平）见一不透X光异物影。</t>
        </is>
      </c>
      <c r="E408" s="20" t="inlineStr">
        <is>
          <t>双肺、心膈未见明显异常。
消化道不透X光异物。</t>
        </is>
      </c>
    </row>
    <row r="409">
      <c r="A409" s="23" t="n">
        <v>408</v>
      </c>
      <c r="B409" s="23" t="n">
        <v>101681166</v>
      </c>
      <c r="C409" s="23" t="inlineStr">
        <is>
          <t>胸腹正立位X光片</t>
        </is>
      </c>
      <c r="D409" s="20" t="inlineStr">
        <is>
          <t xml:space="preserve">     两肺野清晰，未见明显实质性浸润，心影大小、形态在正常范围。双侧膈肌光整。
     双膈下未见游离气体，腹部肠管中量积气，未见液平面，上腹部中线位置（T12水平）见一发夹状不透X光异物影。
 </t>
        </is>
      </c>
      <c r="E409" s="20" t="inlineStr">
        <is>
          <t>消化道不透X光异物，位置大致同前片（04.16片）。
双肺、心膈未见明显异常。</t>
        </is>
      </c>
    </row>
    <row r="410">
      <c r="A410" s="23" t="n">
        <v>409</v>
      </c>
      <c r="B410" s="23" t="n">
        <v>101681275</v>
      </c>
      <c r="C410" s="23" t="inlineStr">
        <is>
          <t>胸腹正立位X光片</t>
        </is>
      </c>
      <c r="D410" s="20" t="inlineStr">
        <is>
          <t>片序1-2
两肺未见实质性浸润，心影外形大小属正常范围，双膈面光整。
    双膈下未见游离气体，腹部肠管中量积气，未见液平面，左上腹部（L2水平）见一不规则形不透X光异物影。</t>
        </is>
      </c>
      <c r="E410" s="20" t="inlineStr">
        <is>
          <t>消化道不透X光异物。</t>
        </is>
      </c>
    </row>
    <row r="411">
      <c r="A411" s="23" t="n">
        <v>410</v>
      </c>
      <c r="B411" s="23" t="n">
        <v>101681871</v>
      </c>
      <c r="C411" s="23" t="inlineStr">
        <is>
          <t>腹部立位(正侧位)X光片</t>
        </is>
      </c>
      <c r="D411" s="20" t="inlineStr">
        <is>
          <t xml:space="preserve">
    双膈下未见游离气体，腹部肠管中量积气，未见液平面，上腹部（L2-3水平）见一发夹样不透X光异物影。</t>
        </is>
      </c>
      <c r="E411" s="20" t="inlineStr">
        <is>
          <t>消化道不透X光异物。</t>
        </is>
      </c>
    </row>
    <row r="412">
      <c r="A412" s="23" t="n">
        <v>411</v>
      </c>
      <c r="B412" s="23" t="n">
        <v>101683402</v>
      </c>
      <c r="C412" s="23" t="inlineStr">
        <is>
          <t>胸腹正立位X光片</t>
        </is>
      </c>
      <c r="D412" s="20" t="inlineStr">
        <is>
          <t>片序1-2
    两肺未见明显实质性浸润，心影外形、大小在正常范围，双膈面光整。
    双膈下未见游离气体，腹部肠管中量积气，未见液平面，肠内容物较多。</t>
        </is>
      </c>
      <c r="E412" s="20" t="inlineStr">
        <is>
          <t>消化道内未见明显异常高密度异物影显示；
肠内容物较多；
请结合临床综合评估。</t>
        </is>
      </c>
    </row>
    <row r="413">
      <c r="A413" s="23" t="n">
        <v>412</v>
      </c>
      <c r="B413" s="23" t="n">
        <v>101687678</v>
      </c>
      <c r="C413" s="23" t="inlineStr">
        <is>
          <t>腹部立位(正侧位)X光片</t>
        </is>
      </c>
      <c r="D413" s="20" t="inlineStr">
        <is>
          <t xml:space="preserve">片序1-2“消化道异物”：
     两肺纹理增强，未见明显实质性浸润，心影大小、形态在正常范围，双膈光整。
    上中腹见高密度影及胃肠营养管影，腹部肠管积气及分布可，未见明显液平面，双膈下未见明显游离气体。
    </t>
        </is>
      </c>
      <c r="E413" s="20" t="inlineStr">
        <is>
          <t>两肺纹理增强。
“消化道异物”：与2025.4.30片比较，该异物位置无明显变化。</t>
        </is>
      </c>
    </row>
    <row r="414">
      <c r="A414" s="23" t="n">
        <v>413</v>
      </c>
      <c r="B414" s="23" t="n">
        <v>101688158</v>
      </c>
      <c r="C414" s="23" t="inlineStr">
        <is>
          <t>胸腹正立位X光片</t>
        </is>
      </c>
      <c r="D414" s="20" t="inlineStr">
        <is>
          <t>片序1-2
    两肺未见明显实质性浸润，心影外形、大小在正常范围，双膈面光整。
    双膈下未见游离气体，腹部肠管中量积气，结肠内见造影剂残留。上消化道内见管状影。</t>
        </is>
      </c>
      <c r="E414" s="20" t="inlineStr">
        <is>
          <t>结肠内造影剂残留；
余消化道内未见明显不透X线异物影显示，请结合CT检查；
请结合临床。</t>
        </is>
      </c>
    </row>
    <row r="415">
      <c r="A415" s="23" t="n">
        <v>414</v>
      </c>
      <c r="B415" s="23" t="n">
        <v>101688403</v>
      </c>
      <c r="C415" s="23" t="inlineStr">
        <is>
          <t>腹部立位(正侧位)X光片</t>
        </is>
      </c>
      <c r="D415" s="20" t="inlineStr">
        <is>
          <t>双膈下未见游离气体，腹部散在数个小液平，局限性肠淤张。中下腹部（L5水平）见一硬币样不透X光异物影，侧位：偏前腹。</t>
        </is>
      </c>
      <c r="E415" s="20" t="inlineStr">
        <is>
          <t>消化道不透X光异物（硬币）。</t>
        </is>
      </c>
    </row>
    <row r="416">
      <c r="A416" s="23" t="n">
        <v>415</v>
      </c>
      <c r="B416" s="23" t="n">
        <v>101688550</v>
      </c>
      <c r="C416" s="23" t="inlineStr">
        <is>
          <t>胸腹正立位X光片</t>
        </is>
      </c>
      <c r="D416" s="20" t="inlineStr">
        <is>
          <t>片序1-2
    两肺纹理增强，未见明显实质性浸润，心影大小、形态在正常范围，双膈光整。
   双膈下未见游离气体，腹部肠管积气、分布均匀，未见液平面，盆腔中线区见一管状低密度影。双侧腹脂线清晰。</t>
        </is>
      </c>
      <c r="E416" s="20" t="inlineStr">
        <is>
          <t>两肺纹理增强。
盆腔中线区异常低密度影，请结合临床。</t>
        </is>
      </c>
    </row>
    <row r="417">
      <c r="A417" s="23" t="n">
        <v>416</v>
      </c>
      <c r="B417" s="23" t="n">
        <v>101688799</v>
      </c>
      <c r="C417" s="23" t="inlineStr">
        <is>
          <t>胸部DR拍片(正侧位)</t>
        </is>
      </c>
      <c r="D417" s="20" t="inlineStr">
        <is>
          <t>片序1-2
    两肺纹理增强，未见明显实质性浸润，心影大小、形态在正常范围，双膈光整。</t>
        </is>
      </c>
      <c r="E417" s="20" t="inlineStr">
        <is>
          <t>两肺纹理增强。</t>
        </is>
      </c>
    </row>
    <row r="418">
      <c r="A418" s="23" t="n">
        <v>417</v>
      </c>
      <c r="B418" s="23" t="n">
        <v>101689608</v>
      </c>
      <c r="C418" s="23" t="inlineStr">
        <is>
          <t>胸腹正立位X光片</t>
        </is>
      </c>
      <c r="D418" s="20" t="inlineStr">
        <is>
          <t>片序1-2
两肺未见实质性浸润，心影外形大小属正常范围，双膈面光整。
    双膈下未见游离气体，腹部肠管中量积气，未见液平面，左中腹部（L4水平）见一扁圆形不透X光异物影。</t>
        </is>
      </c>
      <c r="E418" s="20" t="inlineStr">
        <is>
          <t>消化道不透X光异物。</t>
        </is>
      </c>
    </row>
    <row r="419">
      <c r="A419" s="23" t="n">
        <v>418</v>
      </c>
      <c r="B419" s="23" t="n">
        <v>101689666</v>
      </c>
      <c r="C419" s="23" t="inlineStr">
        <is>
          <t>胸腹正立位X光片</t>
        </is>
      </c>
      <c r="D419" s="20" t="inlineStr">
        <is>
          <t>片序1-2
    两肺未见明显实质性浸润，心影外形、大小在正常范围，双膈面光整。
    双膈下未见游离气体，腹部肠管中量积气，未见液平面，右腹部（L2水平）见一条块状不透X光异物影。</t>
        </is>
      </c>
      <c r="E419" s="20" t="inlineStr">
        <is>
          <t>消化道不透X光异物。</t>
        </is>
      </c>
    </row>
    <row r="420">
      <c r="A420" s="23" t="n">
        <v>419</v>
      </c>
      <c r="B420" s="23" t="n">
        <v>101690403</v>
      </c>
      <c r="C420" s="23" t="inlineStr">
        <is>
          <t>腹部立位(正侧位)X光片</t>
        </is>
      </c>
      <c r="D420" s="20" t="inlineStr">
        <is>
          <t xml:space="preserve">    两肺未见实质性浸润，心影外形大小属正常范围，双膈面光整。
    双膈下未见游离气体，腹部肠管中量积气，未见液平面，L3水平见一不透X光异物影。</t>
        </is>
      </c>
      <c r="E420" s="20" t="inlineStr">
        <is>
          <t>消化道不透X光异物，与前片（5.18 1:10）对比，异物位置未见下移。</t>
        </is>
      </c>
    </row>
    <row r="421">
      <c r="A421" s="23" t="n">
        <v>420</v>
      </c>
      <c r="B421" s="23" t="n">
        <v>101690686</v>
      </c>
      <c r="C421" s="23" t="inlineStr">
        <is>
          <t>胸腹正立位X光片</t>
        </is>
      </c>
      <c r="D421" s="20" t="inlineStr">
        <is>
          <t>片序1-2
    两肺未见明显实质性浸润，心影外形、大小在正常范围，双膈面光整。
    双膈下未见游离气体，胃稍扩张积气，胃及肠管走行区未见明显不透X线异物影。腹部肠管中量积气，未见液平面。结肠内容物较多。</t>
        </is>
      </c>
      <c r="E421" s="20" t="inlineStr">
        <is>
          <t>胃稍扩张积气，胃及肠管走行区未见明显不透X线异物影；
结肠内容物较多。</t>
        </is>
      </c>
    </row>
    <row r="422">
      <c r="A422" s="23" t="n">
        <v>421</v>
      </c>
      <c r="B422" s="23" t="n">
        <v>101691127</v>
      </c>
      <c r="C422" s="23" t="inlineStr">
        <is>
          <t>胸部DR拍片(正侧位)</t>
        </is>
      </c>
      <c r="D422" s="20" t="inlineStr">
        <is>
          <t>片序1-2
    两肺未见明显实质性浸润，心影外形、大小在正常范围，双膈面光整。
    双膈下未见游离气体，腹部肠管少量积气，未见液平面。</t>
        </is>
      </c>
      <c r="E422" s="20" t="inlineStr">
        <is>
          <t>胸、腹部未见明显异常征象。</t>
        </is>
      </c>
    </row>
    <row r="423">
      <c r="A423" s="23" t="n">
        <v>422</v>
      </c>
      <c r="B423" s="23" t="n">
        <v>101694351</v>
      </c>
      <c r="C423" s="23" t="inlineStr">
        <is>
          <t>胸腹正立位X光片</t>
        </is>
      </c>
      <c r="D423" s="20" t="inlineStr">
        <is>
          <t>片序1-2
    两肺未见明显实质性浸润，心影外形、大小在正常范围，双膈面光整。
    双膈下未见游离气体，腹部肠管中量积气，未见液平面，间位结肠，可见较多胃肠内容物影，左上腹（约平第11-12肋间隙水平）隐约见一环形稍高密度影。</t>
        </is>
      </c>
      <c r="E423" s="20" t="inlineStr">
        <is>
          <t>左上腹（约平第11-12肋间隙水平）可疑环形稍高密度影，异物可能。</t>
        </is>
      </c>
    </row>
    <row r="424">
      <c r="A424" s="23" t="n">
        <v>423</v>
      </c>
      <c r="B424" s="23" t="n">
        <v>101694407</v>
      </c>
      <c r="C424" s="23" t="inlineStr">
        <is>
          <t>胸腹正立位X光片</t>
        </is>
      </c>
      <c r="D424" s="20" t="inlineStr">
        <is>
          <t>片序1-2
    两肺未见实质性浸润，心影外形大小属正常范围，双膈面光整。
    双膈下未见游离气体，腹部肠管中量积气，未见液平，消化道未见明显不透X光异物影。</t>
        </is>
      </c>
      <c r="E424" s="20" t="inlineStr">
        <is>
          <t>胸腹部未见明显不透X线异物影。</t>
        </is>
      </c>
    </row>
    <row r="425">
      <c r="A425" s="23" t="n">
        <v>424</v>
      </c>
      <c r="B425" s="23" t="n">
        <v>101696170</v>
      </c>
      <c r="C425" s="23" t="inlineStr">
        <is>
          <t>胸腹正立位X光片</t>
        </is>
      </c>
      <c r="D425" s="20" t="inlineStr">
        <is>
          <t xml:space="preserve">
    两肺未见明显实质性浸润，心影外形、大小在正常范围，双膈面光整。
    双膈下未见游离气体，腹部肠管中量积气，未见液平面。左侧腹（约L3椎体水平）可见致密影。</t>
        </is>
      </c>
      <c r="E425" s="20" t="inlineStr">
        <is>
          <t>消化道异物。</t>
        </is>
      </c>
    </row>
    <row r="426">
      <c r="A426" s="23" t="n">
        <v>425</v>
      </c>
      <c r="B426" s="23" t="n">
        <v>101698562</v>
      </c>
      <c r="C426" s="23" t="inlineStr">
        <is>
          <t>腹部立位(正侧位)X光片</t>
        </is>
      </c>
      <c r="D426" s="20" t="inlineStr">
        <is>
          <t>两肺未见实质性浸润，心影外形大小属正常范围，双膈面光整。
双膈下未见游离气体，腹部肠管中量积气，未见液平面，脊柱中线稍偏左（约L2-3椎体水平）见一扁圆形不透X光异物影。</t>
        </is>
      </c>
      <c r="E426" s="20" t="inlineStr">
        <is>
          <t>消化道不透X光异物。</t>
        </is>
      </c>
    </row>
    <row r="427">
      <c r="A427" s="23" t="n">
        <v>426</v>
      </c>
      <c r="B427" s="23" t="n">
        <v>101701197</v>
      </c>
      <c r="C427" s="23" t="inlineStr">
        <is>
          <t>胸腹正立位X光片</t>
        </is>
      </c>
      <c r="D427" s="20" t="inlineStr">
        <is>
          <t xml:space="preserve">片序1-2
    两肺未见实质性浸润，心影外形大小属正常范围，双膈面光整。
    双膈下未见游离气体，腹部肠管中量积气，未见液平，腹部（约L4椎体水平）可见一条状致密影。
</t>
        </is>
      </c>
      <c r="E427" s="20" t="inlineStr">
        <is>
          <t>消化道异物。</t>
        </is>
      </c>
    </row>
    <row r="428">
      <c r="A428" s="23" t="n">
        <v>427</v>
      </c>
      <c r="B428" s="23" t="n">
        <v>101705345</v>
      </c>
      <c r="C428" s="23" t="inlineStr">
        <is>
          <t>胸部DR拍片(正侧位)</t>
        </is>
      </c>
      <c r="D428" s="20" t="inlineStr">
        <is>
          <t>片序1-2
   两肺纹理增强，未见实质性浸润，心影外形大小属正常范围，双膈面光整。
   双膈下未见游离气体，腹部肠管肠气显少、分布欠均，上中腹可见数个气液平面，右侧腹见肠内容物影显示，余腹部未见明显肠气影，下腹部正中（L4-S2椎体水平）见9粒串珠样高密度影。</t>
        </is>
      </c>
      <c r="E428" s="20" t="inlineStr">
        <is>
          <t>消化道不透X线异物（结合病史多系磁力珠）；
肠梗阻；
请结合临床追踪观察。</t>
        </is>
      </c>
    </row>
    <row r="429">
      <c r="A429" s="23" t="n">
        <v>428</v>
      </c>
      <c r="B429" s="23" t="n">
        <v>101705677</v>
      </c>
      <c r="C429" s="23" t="inlineStr">
        <is>
          <t>腹部立位(正侧位)X光片</t>
        </is>
      </c>
      <c r="D429" s="20" t="inlineStr">
        <is>
          <t>片序1-2
    双膈下未见游离气体，腹部肠管中量积气，未见液平面，中腹部（L1水平）见一扁圆形不透X光异物影。</t>
        </is>
      </c>
      <c r="E429" s="20" t="inlineStr">
        <is>
          <t>消化道不透X光异物。</t>
        </is>
      </c>
    </row>
    <row r="430">
      <c r="A430" s="23" t="n">
        <v>429</v>
      </c>
      <c r="B430" s="23" t="n">
        <v>101707077</v>
      </c>
      <c r="C430" s="23" t="inlineStr">
        <is>
          <t>胸腹正立位X光片</t>
        </is>
      </c>
      <c r="D430" s="20" t="inlineStr">
        <is>
          <t>片序1-2
    两肺未见实质性浸润，心影外形大小属正常范围，双膈面光整。
    双膈下未见游离气体，腹部肠管中量积气，未见液平。中腹部（约平L4/5椎体水平）似见一梭形环状稍高密度影。</t>
        </is>
      </c>
      <c r="E430" s="20" t="inlineStr">
        <is>
          <t>中腹部可疑稍高密度影，异物可能，请追踪复查，必要时行CT复查。</t>
        </is>
      </c>
    </row>
    <row r="431">
      <c r="A431" s="23" t="n">
        <v>430</v>
      </c>
      <c r="B431" s="23" t="n">
        <v>101713174</v>
      </c>
      <c r="C431" s="23" t="inlineStr">
        <is>
          <t>腹部立位(正侧位)X光片</t>
        </is>
      </c>
      <c r="D431" s="20" t="inlineStr">
        <is>
          <t>片序1-2
    双膈下未见游离气体，腹部肠管中量积气，未见液平面，左中腹部（L3水平）见一扁圆形不透X光异物影。</t>
        </is>
      </c>
      <c r="E431" s="20" t="inlineStr">
        <is>
          <t>消化道不透X光异物。</t>
        </is>
      </c>
    </row>
    <row r="432">
      <c r="A432" s="23" t="n">
        <v>431</v>
      </c>
      <c r="B432" s="23" t="n">
        <v>101719652</v>
      </c>
      <c r="C432" s="23" t="inlineStr">
        <is>
          <t>胸腹正立位X光片</t>
        </is>
      </c>
      <c r="D432" s="20" t="inlineStr">
        <is>
          <t>片序1-2
    两肺未见实质性浸润，心影外形、大小在正常范围，双膈面光整。
    双膈下未见游离气体，腹部肠管积气不均匀，上中腹部可见液平面，下腹部可见少许肠气影。</t>
        </is>
      </c>
      <c r="E432" s="20" t="inlineStr">
        <is>
          <t>双肺、心膈未见明显异常。
肠梗阻，不全性多考虑。</t>
        </is>
      </c>
    </row>
    <row r="433">
      <c r="A433" s="23" t="n">
        <v>432</v>
      </c>
      <c r="B433" s="23" t="n">
        <v>101725951</v>
      </c>
      <c r="C433" s="23" t="inlineStr">
        <is>
          <t>胸部DR拍片(正侧位)</t>
        </is>
      </c>
      <c r="D433" s="20" t="inlineStr">
        <is>
          <t>片序1-2
    两肺未见明显实质性浸润，心影外形、大小在正常范围，双膈面光整。
    双膈下未见游离气体，腹部肠管少量积气，上腹部见数个液平面，下腹部肠气少。左侧腹见片状密度不均匀区。</t>
        </is>
      </c>
      <c r="E433" s="20" t="inlineStr">
        <is>
          <t>上腹部数个液平面，下腹部肠气少，小肠梗阻多考虑。
左侧腹片状密度不均匀区，气粪混合影？
建议CT进一步检查。</t>
        </is>
      </c>
    </row>
    <row r="434">
      <c r="A434" s="23" t="n">
        <v>433</v>
      </c>
      <c r="B434" s="23" t="n">
        <v>101728421</v>
      </c>
      <c r="C434" s="23" t="inlineStr">
        <is>
          <t>胸腹正立位X光片</t>
        </is>
      </c>
      <c r="D434" s="20" t="inlineStr">
        <is>
          <t>片序1-2
    两肺纹理增强，未见明显实质性浸润，心影外形、大小在正常范围，双膈面光整。
    双膈下未见游离气体，部分肠管扩张积气，可见数个液平。</t>
        </is>
      </c>
      <c r="E434" s="20" t="inlineStr">
        <is>
          <t>两肺纹理增强。
部分肠管扩张积气。</t>
        </is>
      </c>
    </row>
    <row r="435">
      <c r="A435" s="23" t="n">
        <v>434</v>
      </c>
      <c r="B435" s="23" t="n">
        <v>101728811</v>
      </c>
      <c r="C435" s="23" t="inlineStr">
        <is>
          <t>胸部DR拍片(正侧位)</t>
        </is>
      </c>
      <c r="D435" s="20" t="inlineStr">
        <is>
          <t xml:space="preserve">
    两肺野清晰，未见明显实质性浸润，心影大小、形态在正常范围。双侧膈肌光整。</t>
        </is>
      </c>
      <c r="E435" s="20" t="inlineStr">
        <is>
          <t>双肺、心膈未见明显异常。
胸部未见明显不透X线异物。</t>
        </is>
      </c>
    </row>
    <row r="436">
      <c r="A436" s="23" t="n">
        <v>435</v>
      </c>
      <c r="B436" s="23" t="n">
        <v>101729805</v>
      </c>
      <c r="C436" s="23" t="inlineStr">
        <is>
          <t>胸部DR拍片(正侧位)</t>
        </is>
      </c>
      <c r="D436" s="20" t="inlineStr">
        <is>
          <t>片序1-2
    两肺纹理增强，未见明显实质性浸润，心影外形、大小在正常范围，双膈面光整。
    双膈下未见游离气体，上腹部可见气液平面呈“双泡征”改变，远端肠管未见明显肠气，消化道未见明显不透X光异物影，右侧腹约平L2/3水平似见一圆形阴影，直径约26mm。</t>
        </is>
      </c>
      <c r="E436" s="20" t="inlineStr">
        <is>
          <t>两肺纹理增强。
上腹部可见气液平面呈“双泡征”改变，远端未见明显肠气，十二指肠梗阻？
胸腹部未见明显不透X线异物影，右侧腹约平L2/3水平似见一圆形阴影，建议进一步CT扫描。</t>
        </is>
      </c>
    </row>
    <row r="437">
      <c r="A437" s="23" t="n">
        <v>436</v>
      </c>
      <c r="B437" s="23" t="n">
        <v>101729962</v>
      </c>
      <c r="C437" s="23" t="inlineStr">
        <is>
          <t>腹部立位(正侧位)X光片</t>
        </is>
      </c>
      <c r="D437" s="20" t="inlineStr">
        <is>
          <t xml:space="preserve">
    两肺未见明显实质性浸润，心影外形、大小在正常范围，双膈面光整。
    双膈下未见游离气体，腹部肠管中量积气，未见液平面。左侧腹（约L2/3水平）可见致密影。左下腹可见点状稍高密度影。</t>
        </is>
      </c>
      <c r="E437" s="20" t="inlineStr">
        <is>
          <t>消化道异物；
左下腹点状稍高密度影，请结合临床。</t>
        </is>
      </c>
    </row>
    <row r="438">
      <c r="A438" s="23" t="n">
        <v>437</v>
      </c>
      <c r="B438" s="23" t="n">
        <v>101730613</v>
      </c>
      <c r="C438" s="23" t="inlineStr">
        <is>
          <t>胸腹正立位X光片</t>
        </is>
      </c>
      <c r="D438" s="20" t="inlineStr">
        <is>
          <t>片序1-2
    两肺未见实质性浸润，心影外形大小属正常范围，双膈面光整。
    双膈下未见游离气体，腹部肠管中量积气，未见液平，消化道未见明显不透X光异物影。</t>
        </is>
      </c>
      <c r="E438" s="20" t="inlineStr">
        <is>
          <t>胸腹部未见明显不透X线异物影。</t>
        </is>
      </c>
    </row>
    <row r="439">
      <c r="A439" s="23" t="n">
        <v>438</v>
      </c>
      <c r="B439" s="23" t="n">
        <v>101731472</v>
      </c>
      <c r="C439" s="23" t="inlineStr">
        <is>
          <t>腹部立位(正侧位)X光片</t>
        </is>
      </c>
      <c r="D439" s="20" t="inlineStr">
        <is>
          <t>片序1-2
    双膈下未见游离气体，腹部肠管中量积气，未见液平面，左上腹部（L1/L2椎间水平）见一扁圆形不透X光异物影。</t>
        </is>
      </c>
      <c r="E439" s="20" t="inlineStr">
        <is>
          <t>消化道不透X光异物。</t>
        </is>
      </c>
    </row>
    <row r="440">
      <c r="A440" s="23" t="n">
        <v>439</v>
      </c>
      <c r="B440" s="23" t="n">
        <v>101733388</v>
      </c>
      <c r="C440" s="23" t="inlineStr">
        <is>
          <t>胸部正侧位X光片</t>
        </is>
      </c>
      <c r="D440" s="20" t="inlineStr">
        <is>
          <t>片序1-2
    两肺纹理增强，未见明显实质性浸润，心影大小、形态在正常范围。双侧膈肌光整。
    双膈下未见游离气体，腹部肠管中量积气，未见液平面，左上腹（L1椎体水平）见类圆形不透X光异物影。</t>
        </is>
      </c>
      <c r="E440" s="20" t="inlineStr">
        <is>
          <t>消化道不透X光异物；
两肺纹理增强。</t>
        </is>
      </c>
    </row>
    <row r="441">
      <c r="A441" s="23" t="n">
        <v>440</v>
      </c>
      <c r="B441" s="23" t="n">
        <v>101739209</v>
      </c>
      <c r="C441" s="23" t="inlineStr">
        <is>
          <t>胸部正侧位X光片</t>
        </is>
      </c>
      <c r="D441" s="20" t="inlineStr">
        <is>
          <t xml:space="preserve">    两肺野清晰，未见明显实质性浸润，心影大小、形态在正常范围。双侧膈肌光整。</t>
        </is>
      </c>
      <c r="E441" s="20" t="inlineStr">
        <is>
          <t>双肺、心膈未见明显异常。</t>
        </is>
      </c>
    </row>
    <row r="442">
      <c r="A442" s="23" t="n">
        <v>441</v>
      </c>
      <c r="B442" s="23" t="n">
        <v>101739304</v>
      </c>
      <c r="C442" s="23" t="inlineStr">
        <is>
          <t>胸部正侧位X光片</t>
        </is>
      </c>
      <c r="D442" s="20" t="inlineStr">
        <is>
          <t xml:space="preserve">    两肺未见实质性浸润，心影外形大小属正常范围，双膈面光整。
    双膈下未见游离气体，腹部肠管中量积气，未见液平面，左中腹部（L3水平）见一扁圆形不透X光异物影，右下腹部（L5/S1水平）见两枚紧邻大小不等圆形不透X光异物影。</t>
        </is>
      </c>
      <c r="E442" s="20" t="inlineStr">
        <is>
          <t>消化道多处不透X光异物。</t>
        </is>
      </c>
    </row>
    <row r="443">
      <c r="A443" s="23" t="n">
        <v>442</v>
      </c>
      <c r="B443" s="23" t="n">
        <v>101740241</v>
      </c>
      <c r="C443" s="23" t="inlineStr">
        <is>
          <t>窦道及瘘管造影</t>
        </is>
      </c>
      <c r="D443" s="20" t="inlineStr">
        <is>
          <t>片1-4  碘水造影，经肛门插管，注入适量碘水：
   横结肠、降结肠形态位置正常，壁光整，结肠袋规则，乙状结肠及直肠形态正常。左上腹可见两枚圆形不透X线致密影，未位于显影结肠内。</t>
        </is>
      </c>
      <c r="E443" s="20" t="inlineStr">
        <is>
          <t>1.消化道不透X线异物；请结合临床进一步检查。
2.所示结肠未见明显梗阻征象。</t>
        </is>
      </c>
    </row>
    <row r="444">
      <c r="A444" s="23" t="n">
        <v>443</v>
      </c>
      <c r="B444" s="23" t="n">
        <v>101740968</v>
      </c>
      <c r="C444" s="23" t="inlineStr">
        <is>
          <t>腹盆部立位（正侧位）X光片</t>
        </is>
      </c>
      <c r="D444" s="20" t="inlineStr">
        <is>
          <t>两肺未见实质性浸润，心影外形大小属正常范围，双膈面光整。T3-4水平见一致密影，正位片呈条状，长度约19mm，侧位片呈星状，侧位示其位于气管后方。
双膈下未见游离气体，腹部肠管中量积气，未见液平面。</t>
        </is>
      </c>
      <c r="E444" s="20" t="inlineStr">
        <is>
          <t>食管不透X光异物。
腹部未见明显异常征象。</t>
        </is>
      </c>
    </row>
    <row r="445">
      <c r="A445" s="23" t="n">
        <v>444</v>
      </c>
      <c r="B445" s="23" t="n">
        <v>101741441</v>
      </c>
      <c r="C445" s="23" t="inlineStr">
        <is>
          <t>腹部立位(正侧位)X光片</t>
        </is>
      </c>
      <c r="D445" s="20" t="inlineStr">
        <is>
          <t xml:space="preserve">   双膈下未见游离气体，腹部肠管中量积气，未见液平面，中腹部（L3水平）见一扁圆形不透X光异物影。</t>
        </is>
      </c>
      <c r="E445" s="20" t="inlineStr">
        <is>
          <t>消化道不透X光异物，较前（2025.10.15）移位。</t>
        </is>
      </c>
    </row>
    <row r="446">
      <c r="A446" s="23" t="n">
        <v>445</v>
      </c>
      <c r="B446" s="23" t="n">
        <v>101742885</v>
      </c>
      <c r="C446" s="23" t="inlineStr">
        <is>
          <t>胸部正侧位X光片</t>
        </is>
      </c>
      <c r="D446" s="20" t="inlineStr">
        <is>
          <t xml:space="preserve">    两肺纹理增强，未见明显实质性浸润，心影大小、形态在正常范围，双膈光整。</t>
        </is>
      </c>
      <c r="E446" s="20" t="inlineStr">
        <is>
          <t>两肺纹理增强。</t>
        </is>
      </c>
    </row>
    <row r="447">
      <c r="A447" s="23" t="n">
        <v>446</v>
      </c>
      <c r="B447" s="23" t="n">
        <v>101744975</v>
      </c>
      <c r="C447" s="23" t="inlineStr">
        <is>
          <t>胸腹盆正立位X光片</t>
        </is>
      </c>
      <c r="D447" s="20" t="inlineStr">
        <is>
          <t xml:space="preserve">    两肺未见实质性浸润，心影外形大小属正常范围，双膈面光整。
    双膈下未见游离气体，腹部肠管中量积气，未见液平，消化道未见明显不透X光异物影。</t>
        </is>
      </c>
      <c r="E447" s="20" t="inlineStr">
        <is>
          <t>胸腹部未见明显不透X线异物影。</t>
        </is>
      </c>
    </row>
    <row r="448">
      <c r="A448" s="23" t="n">
        <v>447</v>
      </c>
      <c r="B448" s="23" t="n">
        <v>101745183</v>
      </c>
      <c r="C448" s="23" t="inlineStr">
        <is>
          <t>胸腹盆正立位X光片</t>
        </is>
      </c>
      <c r="D448" s="20" t="inlineStr">
        <is>
          <t xml:space="preserve">    两肺未见实质性浸润，心影外形大小属正常范围，双膈面光整。
    双膈下未见游离气体，腹部肠管中量积气，未见液平，消化道未见明显不透X光异物影。</t>
        </is>
      </c>
      <c r="E448" s="20" t="inlineStr">
        <is>
          <t>胸腹部未见明显不透X线异物影，请结合临床。</t>
        </is>
      </c>
    </row>
    <row r="449">
      <c r="A449" s="23" t="n">
        <v>448</v>
      </c>
      <c r="B449" s="23" t="n">
        <v>101750851</v>
      </c>
      <c r="C449" s="23" t="inlineStr">
        <is>
          <t>腹部立位(正侧位)X光片</t>
        </is>
      </c>
      <c r="D449" s="20" t="inlineStr">
        <is>
          <t xml:space="preserve"> “消化道不透X光异物”复查：
  两肺野清晰，未见明显实质性浸润，心影大小、形态在正常范围。双侧膈肌光整。右侧第6肋及左侧第7肋骨质不规整，术后改变多考虑。
  双膈下未见游离气体，腹部肠管中量积气，下腹部稍偏左（L4下缘水平）见一扁圆形不透X光异物影。
   </t>
        </is>
      </c>
      <c r="E449" s="20" t="inlineStr">
        <is>
          <t xml:space="preserve">消化道不透X光异物，较前（2025.11.13）位置稍变动。
</t>
        </is>
      </c>
    </row>
    <row r="450">
      <c r="A450" s="23" t="n">
        <v>449</v>
      </c>
      <c r="B450" s="23" t="n">
        <v>101754140</v>
      </c>
      <c r="C450" s="23" t="inlineStr">
        <is>
          <t>胸腹正立位X光片</t>
        </is>
      </c>
      <c r="D450" s="20" t="inlineStr">
        <is>
          <t xml:space="preserve">    两肺未见明显实质性浸润，心影外形、大小在正常范围，双膈面光整。
    双膈下未见游离气体，腹部肠管中量积气，未见液平面。中腹部见2个短线状高密度影。</t>
        </is>
      </c>
      <c r="E450" s="20" t="inlineStr">
        <is>
          <t>中腹部短线状高密度影，请结合临床。</t>
        </is>
      </c>
    </row>
    <row r="451">
      <c r="A451" s="23" t="n">
        <v>450</v>
      </c>
      <c r="B451" s="23" t="n">
        <v>101754159</v>
      </c>
      <c r="C451" s="23" t="inlineStr">
        <is>
          <t>胸腹正立位X光片</t>
        </is>
      </c>
      <c r="D451" s="20" t="inlineStr">
        <is>
          <t xml:space="preserve">    两肺未见明显实质性浸润，心影外形、大小在正常范围，双膈面光整。
    双膈下未见游离气体，腹部肠管中量积气，未见液平面。</t>
        </is>
      </c>
      <c r="E451" s="20" t="inlineStr">
        <is>
          <t>胸、腹部未见明显异常征象。</t>
        </is>
      </c>
    </row>
    <row r="452">
      <c r="A452" s="23" t="n">
        <v>451</v>
      </c>
      <c r="B452" s="23" t="n">
        <v>101757099</v>
      </c>
      <c r="C452" s="23" t="inlineStr">
        <is>
          <t>胸部正侧位X光片</t>
        </is>
      </c>
      <c r="D452" s="20" t="inlineStr">
        <is>
          <t>片序1-2
两肺未见明显实质性浸润，心影外形大小属正常范围，双膈面光整。
双膈下未见游离气体，腹部肠管积气，未见明显液平。食管区及腹部未见明显高密度异物影。</t>
        </is>
      </c>
      <c r="E452" s="20" t="inlineStr">
        <is>
          <t>食管区及腹部未见明显高密度异物影，请结合临床。</t>
        </is>
      </c>
    </row>
    <row r="453">
      <c r="A453" s="23" t="n">
        <v>452</v>
      </c>
      <c r="B453" s="23" t="n">
        <v>101761759</v>
      </c>
      <c r="C453" s="23" t="inlineStr">
        <is>
          <t>腹盆部立位（正侧位）X光片</t>
        </is>
      </c>
      <c r="D453" s="20" t="inlineStr">
        <is>
          <t xml:space="preserve">     双膈下未见游离气体，腹部肠管中量积气，未见液平，中腹部（约平L3水平）见团状高密度影。</t>
        </is>
      </c>
      <c r="E453" s="20" t="inlineStr">
        <is>
          <t>消化道阳性异物。</t>
        </is>
      </c>
    </row>
    <row r="454">
      <c r="A454" s="23" t="n">
        <v>453</v>
      </c>
      <c r="B454" s="23" t="n">
        <v>101764807</v>
      </c>
      <c r="C454" s="23" t="inlineStr">
        <is>
          <t>腹部立位(正侧位)X光片</t>
        </is>
      </c>
      <c r="D454" s="20" t="inlineStr">
        <is>
          <t>双膈下未见游离气体，腹部肠管中量积气，未见液平面，中腹部（脊柱中线偏左侧、约平L3水平）见一扁圆形不透X光异物影。结肠内较多粪团影。</t>
        </is>
      </c>
      <c r="E454" s="20" t="inlineStr">
        <is>
          <t>消化道不透X光异物，较前（01.08 18：09）异物位置有所移动。</t>
        </is>
      </c>
    </row>
    <row r="455">
      <c r="A455" s="23" t="n">
        <v>454</v>
      </c>
      <c r="B455" s="23" t="n">
        <v>101765463</v>
      </c>
      <c r="C455" s="23" t="inlineStr">
        <is>
          <t>胸腹正立位X光片</t>
        </is>
      </c>
      <c r="D455" s="20" t="inlineStr">
        <is>
          <t xml:space="preserve">    两肺未见实质性浸润，心影外形大小属正常范围，双膈面光整。
    双膈下未见游离气体，腹部肠管中量积气，未见液平面，左上腹部（约L2/L3椎间水平）见一扁圆形不透X光异物影。</t>
        </is>
      </c>
      <c r="E455" s="20" t="inlineStr">
        <is>
          <t>消化道不透X光异物。</t>
        </is>
      </c>
    </row>
    <row r="456">
      <c r="A456" s="23" t="n">
        <v>455</v>
      </c>
      <c r="B456" s="23" t="n">
        <v>101765707</v>
      </c>
      <c r="C456" s="23" t="inlineStr">
        <is>
          <t>胸部正侧位X光片</t>
        </is>
      </c>
      <c r="D456" s="20" t="inlineStr">
        <is>
          <t xml:space="preserve">    两肺纹理增强，未见明显实质性浸润，心影大小、形态在正常范围，双膈光整。</t>
        </is>
      </c>
      <c r="E456" s="20" t="inlineStr">
        <is>
          <t>两肺纹理增强。</t>
        </is>
      </c>
    </row>
    <row r="457">
      <c r="A457" s="23" t="n">
        <v>456</v>
      </c>
      <c r="B457" s="23" t="n">
        <v>101767435</v>
      </c>
      <c r="C457" s="23" t="inlineStr">
        <is>
          <t>胸部正侧位X光片</t>
        </is>
      </c>
      <c r="D457" s="20" t="inlineStr">
        <is>
          <t xml:space="preserve">   两肺未见实质性浸润，心影外形大小属正常范围，双膈面光整。T1-2水平见3枚扣式电池样致密影，侧位示位于气管后方。</t>
        </is>
      </c>
      <c r="E457" s="20" t="inlineStr">
        <is>
          <t xml:space="preserve">食管不透X光异物，位置大致同前片（2026.1.18-16:38）。
</t>
        </is>
      </c>
    </row>
    <row r="458">
      <c r="A458" s="23" t="n">
        <v>457</v>
      </c>
      <c r="B458" s="23" t="n">
        <v>101770134</v>
      </c>
      <c r="C458" s="23" t="inlineStr">
        <is>
          <t>腹部立位(正侧位)X光片</t>
        </is>
      </c>
      <c r="D458" s="20" t="inlineStr">
        <is>
          <t xml:space="preserve">    两肺未见实质性浸润，心影外形大小属正常范围，双膈面光整。
    双膈下未见游离气体，腹部肠管中量积气，未见液平面，左上腹部（L2水平）见一扁圆形不透X光异物影。</t>
        </is>
      </c>
      <c r="E458" s="20" t="inlineStr">
        <is>
          <t>消化道不透X光异物，位置较前（1.28 21:34）稍移动。</t>
        </is>
      </c>
    </row>
    <row r="459">
      <c r="A459" s="23" t="n">
        <v>458</v>
      </c>
      <c r="B459" s="23" t="n">
        <v>101773063</v>
      </c>
      <c r="C459" s="23" t="inlineStr">
        <is>
          <t>胸腹盆正立位X光片</t>
        </is>
      </c>
      <c r="D459" s="20" t="inlineStr">
        <is>
          <t xml:space="preserve">    两肺未见明显实质性浸润，心影外形、大小在正常范围，双膈面光整。
    双膈下未见游离气体，腹部肠管中量积气，未见液平面。胸腹部未见明显不透X线异物影。</t>
        </is>
      </c>
      <c r="E459" s="20" t="inlineStr">
        <is>
          <t>胸、腹部未见明显异常征象。</t>
        </is>
      </c>
    </row>
    <row r="460">
      <c r="A460" s="23" t="n">
        <v>459</v>
      </c>
      <c r="B460" s="23" t="n">
        <v>101773384</v>
      </c>
      <c r="C460" s="23" t="inlineStr">
        <is>
          <t>腹部立位(正侧位)X光片</t>
        </is>
      </c>
      <c r="D460" s="20" t="inlineStr">
        <is>
          <t xml:space="preserve">    双膈下未见游离气体，腹部肠管中量积气，未见液平面，左侧腹部（L3水平）见一扁圆形不透X光异物影。</t>
        </is>
      </c>
      <c r="E460" s="20" t="inlineStr">
        <is>
          <t>消化道不透X光异物，较前（2.6 19:40）位置变化不大。</t>
        </is>
      </c>
    </row>
    <row r="461">
      <c r="A461" s="23" t="n">
        <v>460</v>
      </c>
      <c r="B461" s="23" t="n">
        <v>101774800</v>
      </c>
      <c r="C461" s="23" t="inlineStr">
        <is>
          <t>胸部正侧位X光片</t>
        </is>
      </c>
      <c r="D461" s="20" t="inlineStr">
        <is>
          <t xml:space="preserve">    两肺野清晰，未见明显实质性浸润，心影大小、形态在正常范围。双侧膈肌光整。</t>
        </is>
      </c>
      <c r="E461" s="20" t="inlineStr">
        <is>
          <t>双肺、心膈未见明显异常。</t>
        </is>
      </c>
    </row>
    <row r="462">
      <c r="A462" s="23" t="n">
        <v>461</v>
      </c>
      <c r="B462" s="23" t="n">
        <v>101775889</v>
      </c>
      <c r="C462" s="23" t="inlineStr">
        <is>
          <t>胸腹正立位X光片</t>
        </is>
      </c>
      <c r="D462" s="20" t="inlineStr">
        <is>
          <t>两下肺纹理增强，心影外形大小属正常范围，双膈面光整。
双膈下未见游离气体，腹部肠管中量积气，未见液平面；左侧腹部（L2水平）见一扁圆形不透X光异物影。</t>
        </is>
      </c>
      <c r="E462" s="20" t="inlineStr">
        <is>
          <t>“消化道不透X光异物”复查，较前（2026.02.16）异物位置有所变化。
两下肺纹理增强。</t>
        </is>
      </c>
    </row>
    <row r="463">
      <c r="A463" s="23" t="n">
        <v>462</v>
      </c>
      <c r="B463" s="23" t="n">
        <v>101776779</v>
      </c>
      <c r="C463" s="23" t="inlineStr">
        <is>
          <t>腹部立位(正侧位)X光片</t>
        </is>
      </c>
      <c r="D463" s="20" t="inlineStr">
        <is>
          <t xml:space="preserve">    两肺未见实质性病变，心影大小、形态正常，两膈面光整，双侧肋膈角锐利。
    双膈下无游离气体，上中腹部肠管局限性胀气，可见“阶梯状”气液平面，下腹肠气少。</t>
        </is>
      </c>
      <c r="E463" s="20" t="inlineStr">
        <is>
          <t>肠梗阻多考虑，必要时进一步检查。</t>
        </is>
      </c>
    </row>
    <row r="464">
      <c r="A464" s="23" t="n">
        <v>463</v>
      </c>
      <c r="B464" s="23" t="n">
        <v>101778579</v>
      </c>
      <c r="C464" s="23" t="inlineStr">
        <is>
          <t>胸部正侧位X光片</t>
        </is>
      </c>
      <c r="D464" s="20" t="inlineStr">
        <is>
          <t xml:space="preserve">两肺未见实质性浸润，心影外形大小属正常范围，双膈面光整。
    双膈下未见游离气体，腹部肠管中量积气，未见液平面，约平L3水平见“串珠状”致密影（约9颗）。
</t>
        </is>
      </c>
      <c r="E464" s="20" t="inlineStr">
        <is>
          <t>消化道异物。</t>
        </is>
      </c>
    </row>
    <row r="465">
      <c r="A465" s="23" t="n">
        <v>464</v>
      </c>
      <c r="B465" s="23" t="n">
        <v>101779246</v>
      </c>
      <c r="C465" s="23" t="inlineStr">
        <is>
          <t>胸腹正立位X光片</t>
        </is>
      </c>
      <c r="D465" s="20" t="inlineStr">
        <is>
          <t>两肺未见实质性浸润，心影外形大小属正常范围，双膈面光整。
双膈下未见游离气体，腹部肠管中量积气，未见液平面，上腹部稍偏中线右侧（T11-12椎间隙水平）见一扁圆形不透X光异物影。所见结肠内较多粪团影。</t>
        </is>
      </c>
      <c r="E465" s="20" t="inlineStr">
        <is>
          <t>消化道不透X光异物。</t>
        </is>
      </c>
    </row>
    <row r="466">
      <c r="A466" s="23" t="n">
        <v>465</v>
      </c>
      <c r="B466" s="23" t="n">
        <v>101779994</v>
      </c>
      <c r="C466" s="23" t="inlineStr">
        <is>
          <t>胸部(体检专用)正位X光片</t>
        </is>
      </c>
      <c r="D466" s="20" t="inlineStr">
        <is>
          <t xml:space="preserve">    两肺野清晰，未见明显实质性浸润，心影大小、形态在正常范围。双侧膈肌光整。</t>
        </is>
      </c>
      <c r="E466" s="20" t="inlineStr">
        <is>
          <t>双肺、心膈未见明显异常。</t>
        </is>
      </c>
    </row>
    <row r="467">
      <c r="A467" s="23" t="n">
        <v>466</v>
      </c>
      <c r="B467" s="23" t="n">
        <v>101782037</v>
      </c>
      <c r="C467" s="23" t="inlineStr">
        <is>
          <t>胸部正侧位X光片</t>
        </is>
      </c>
      <c r="D467" s="20" t="inlineStr">
        <is>
          <t xml:space="preserve">    两肺未见明显实质性浸润，心影外形、大小在正常范围，双膈面光整。
    约平T11-12椎体水平可见发卡样条状致密影，双膈下未见游离气体，腹部肠管中量积气，未见液平面。</t>
        </is>
      </c>
      <c r="E467" s="20" t="inlineStr">
        <is>
          <t>胸部未见明显异常征象。
上腹发卡样条状致密影，消化道异物多考虑，位置较前移动（对比2026.03.11日15时老片）。</t>
        </is>
      </c>
    </row>
    <row r="468">
      <c r="A468" s="23" t="n">
        <v>467</v>
      </c>
      <c r="B468" s="23" t="n">
        <v>101782401</v>
      </c>
      <c r="C468" s="23" t="inlineStr">
        <is>
          <t>胸部正侧位X光片</t>
        </is>
      </c>
      <c r="D468" s="20" t="inlineStr">
        <is>
          <t>两肺未见实质性病变，心影大小、形态正常，两膈面光整，双侧肋膈角锐利。
    双膈下无游离气体，腹部肠管积气少，肠管局限性胀气，可见气液平面，下腹肠气少，骶前区见气粪影。</t>
        </is>
      </c>
      <c r="E468" s="20" t="inlineStr">
        <is>
          <t>肠管积气少，局限性胀气，请结合临床。</t>
        </is>
      </c>
    </row>
    <row r="469">
      <c r="A469" s="23" t="n">
        <v>468</v>
      </c>
      <c r="B469" s="23" t="n">
        <v>101789699</v>
      </c>
      <c r="C469" s="23" t="inlineStr">
        <is>
          <t>腹部立位(正侧位)X光片</t>
        </is>
      </c>
      <c r="D469" s="20" t="inlineStr">
        <is>
          <t>两肺未见实质性浸润，心影外形大小属正常范围，双膈面光整。
    双膈下未见游离气体，腹部肠管中量积气，未见液平面，左侧腹部（L3水平）2个圆形不透X光异物影相邻排列，单独一个直径约14mm。</t>
        </is>
      </c>
      <c r="E469" s="20" t="inlineStr">
        <is>
          <t>消化道不透X光异物。</t>
        </is>
      </c>
    </row>
    <row r="470">
      <c r="A470" s="23" t="n">
        <v>469</v>
      </c>
      <c r="B470" s="23" t="n">
        <v>101789709</v>
      </c>
      <c r="C470" s="23" t="inlineStr">
        <is>
          <t>胸部正侧位X光片</t>
        </is>
      </c>
      <c r="D470" s="20" t="inlineStr">
        <is>
          <t xml:space="preserve">    两肺未见明显实质性浸润，心影大小、形态在正常范围。双侧膈肌光整。
    片及上腹部见多个球性高密度影。</t>
        </is>
      </c>
      <c r="E470" s="20" t="inlineStr">
        <is>
          <t>双肺、心膈未见明显异常。
片及上腹部见多个球性高密度影。</t>
        </is>
      </c>
    </row>
    <row r="471">
      <c r="A471" s="23" t="n">
        <v>470</v>
      </c>
      <c r="B471" s="23" t="n">
        <v>101793806</v>
      </c>
      <c r="C471" s="23" t="inlineStr">
        <is>
          <t>胸部正侧位X光片</t>
        </is>
      </c>
      <c r="D471" s="20" t="inlineStr">
        <is>
          <t xml:space="preserve">    两肺野清晰，未见明显实质性浸润，心影大小、形态在正常范围。双侧膈肌光整。扫描所及消化道异物。
</t>
        </is>
      </c>
      <c r="E471" s="20" t="inlineStr">
        <is>
          <t xml:space="preserve">双肺、心膈未见明显异常。
扫描所及消化道异物。
</t>
        </is>
      </c>
    </row>
    <row r="472">
      <c r="A472" s="23" t="n">
        <v>471</v>
      </c>
      <c r="B472" s="23" t="n">
        <v>101794279</v>
      </c>
      <c r="C472" s="23" t="inlineStr">
        <is>
          <t>胸腹盆正立位X光片</t>
        </is>
      </c>
      <c r="D472" s="20" t="inlineStr">
        <is>
          <t xml:space="preserve">    两肺野清晰，未见明显实质性浸润，心影大小、形态在正常范围。双侧膈肌光整。
    双膈下未见游离气体，腹部肠管中量积气，未见液平面，右上腹部（L1-L2水平）见一长条形不透X光异物影。</t>
        </is>
      </c>
      <c r="E472" s="20" t="inlineStr">
        <is>
          <t>消化道不透X光异物。</t>
        </is>
      </c>
    </row>
    <row r="473">
      <c r="A473" s="23" t="n">
        <v>472</v>
      </c>
      <c r="B473" s="23" t="n">
        <v>101794297</v>
      </c>
      <c r="C473" s="23" t="inlineStr">
        <is>
          <t>胸部正侧位X光片</t>
        </is>
      </c>
      <c r="D473" s="20" t="inlineStr">
        <is>
          <t xml:space="preserve"> 
两肺未见明显实质性浸润，心影外形大小属正常范围，双膈面光整。
双膈下未见游离气体，腹部肠管积气，未见明显液平；中腹部可见高密度异物影。</t>
        </is>
      </c>
      <c r="E473" s="20" t="inlineStr">
        <is>
          <t>消化道不透X线异物。</t>
        </is>
      </c>
    </row>
    <row r="474">
      <c r="A474" s="23" t="n">
        <v>473</v>
      </c>
      <c r="B474" s="23" t="n">
        <v>101795505</v>
      </c>
      <c r="C474" s="23" t="inlineStr">
        <is>
          <t>胸部正侧位X光片</t>
        </is>
      </c>
      <c r="D474" s="20" t="inlineStr">
        <is>
          <t xml:space="preserve">    两肺野清晰，未见明显实质性浸润，心影大小、形态在正常范围。双侧膈肌光整。
    双膈下未见游离气体，腹部肠管中量积气，未见液平面，左侧腹部（L3-L4水平）见一扁圆形不透X光异物影。</t>
        </is>
      </c>
      <c r="E474" s="20" t="inlineStr">
        <is>
          <t>消化道不透X光异物，较前（2026.4.27）位置改变。</t>
        </is>
      </c>
    </row>
    <row r="475">
      <c r="A475" s="23" t="n">
        <v>474</v>
      </c>
      <c r="B475" s="23" t="n">
        <v>101795423</v>
      </c>
      <c r="C475" s="23" t="inlineStr">
        <is>
          <t>腹部立位(正侧位)X光片</t>
        </is>
      </c>
      <c r="D475" s="20" t="inlineStr">
        <is>
          <t>两肺未见实质性浸润，心影外形大小属正常范围，双膈面光整。
双膈下未见游离气体，腹部肠管中量积气，未见液平面，脊柱中线区（L2-3椎间隙水平）见发卡样不透X光异物影。结肠内见较多粪团影。</t>
        </is>
      </c>
      <c r="E475" s="20" t="inlineStr">
        <is>
          <t>消化道不透X光异物。
结肠内见较多粪团影。</t>
        </is>
      </c>
    </row>
    <row r="476">
      <c r="A476" s="23" t="n">
        <v>475</v>
      </c>
      <c r="B476" s="23" t="n">
        <v>101798997</v>
      </c>
      <c r="C476" s="23" t="inlineStr">
        <is>
          <t>胸部正侧位X光片</t>
        </is>
      </c>
      <c r="D476" s="20" t="inlineStr">
        <is>
          <t xml:space="preserve">    两肺野清晰，未见明显实质性浸润，心影大小、形态在正常范围。双侧膈肌光整。
    双膈下未见游离气体，腹部肠管中量积气，未见液平面，左上腹部（T12-L1水平）见一扁圆形不透X光异物影。</t>
        </is>
      </c>
      <c r="E476" s="20" t="inlineStr">
        <is>
          <t>消化道不透X光异物。</t>
        </is>
      </c>
    </row>
    <row r="477">
      <c r="A477" s="23" t="n">
        <v>476</v>
      </c>
      <c r="B477" s="23" t="n">
        <v>101799317</v>
      </c>
      <c r="C477" s="23" t="inlineStr">
        <is>
          <t>胸部正侧位X光片</t>
        </is>
      </c>
      <c r="D477" s="20" t="inlineStr">
        <is>
          <t xml:space="preserve">    两肺未见实质性浸润，心影外形大小属正常范围，双膈面光整。
    双膈下未见游离气体，腹部肠管中量积气，未见液平面，左上腹部（T12-L3水平）见一长条状不透X光异物影，右下腹部（S1-2水平）见一短条状不透X光异物影。</t>
        </is>
      </c>
      <c r="E477" s="20" t="inlineStr">
        <is>
          <t>消化道不透X光异物。</t>
        </is>
      </c>
    </row>
    <row r="478">
      <c r="A478" s="23" t="n">
        <v>477</v>
      </c>
      <c r="B478" s="23" t="n">
        <v>101799262</v>
      </c>
      <c r="C478" s="23" t="inlineStr">
        <is>
          <t>胸部正侧位X光片</t>
        </is>
      </c>
      <c r="D478" s="20" t="inlineStr">
        <is>
          <t xml:space="preserve">    两肺未见实质性浸润，心影外形大小属正常范围，双膈面光整。
    双膈下未见游离气体，腹部肠管中量积气，未见液平面，左上腹部（L2水平）见一扁圆形不透X光异物影。</t>
        </is>
      </c>
      <c r="E478" s="20" t="inlineStr">
        <is>
          <t>消化道不透X光异物。</t>
        </is>
      </c>
    </row>
    <row r="479">
      <c r="A479" s="23" t="n">
        <v>478</v>
      </c>
      <c r="B479" s="23" t="n">
        <v>101799752</v>
      </c>
      <c r="C479" s="23" t="inlineStr">
        <is>
          <t>胸部正侧位X光片</t>
        </is>
      </c>
      <c r="D479" s="20" t="inlineStr">
        <is>
          <t xml:space="preserve">    两肺野清晰，未见明显实质性浸润，心影大小、形态在正常范围。双侧膈肌光整。胸部未见明显不透X光异物影。</t>
        </is>
      </c>
      <c r="E479" s="20" t="inlineStr">
        <is>
          <t xml:space="preserve">双肺、心膈未见明显异常。
</t>
        </is>
      </c>
    </row>
    <row r="480">
      <c r="A480" s="23" t="n">
        <v>479</v>
      </c>
      <c r="B480" s="23" t="n">
        <v>101801167</v>
      </c>
      <c r="C480" s="23" t="inlineStr">
        <is>
          <t>胸腹盆正立位X光片</t>
        </is>
      </c>
      <c r="D480" s="20" t="inlineStr">
        <is>
          <t xml:space="preserve">    两肺未见明显实质性浸润，心影外形、大小在正常范围，双膈面光整。
    双膈下无游离气体，上中腹部肠管局限性胀气，可见“阶梯状”气液平面，下腹肠气少。
</t>
        </is>
      </c>
      <c r="E480" s="20" t="inlineStr">
        <is>
          <t>肠梗阻。</t>
        </is>
      </c>
    </row>
    <row r="481">
      <c r="A481" s="23" t="n">
        <v>480</v>
      </c>
      <c r="B481" s="23" t="n">
        <v>101804803</v>
      </c>
      <c r="C481" s="23" t="inlineStr">
        <is>
          <t>腹部立位(正侧位)X光片</t>
        </is>
      </c>
      <c r="D481" s="20" t="inlineStr">
        <is>
          <t xml:space="preserve">   双膈下未见游离气体，腹部（L3稍偏左侧水平）见不规则高密度影，腹部肠管中量积气，未见液平。结肠内较多粪团。</t>
        </is>
      </c>
      <c r="E481" s="20" t="inlineStr">
        <is>
          <t>消化道不透X线异物。较前（2026.05.24 16:29）异物位置移动。</t>
        </is>
      </c>
    </row>
    <row r="482">
      <c r="A482" s="23" t="n">
        <v>481</v>
      </c>
      <c r="B482" s="23" t="n">
        <v>101805064</v>
      </c>
      <c r="C482" s="23" t="inlineStr">
        <is>
          <t>胸部正侧位X光片</t>
        </is>
      </c>
      <c r="D482" s="20" t="inlineStr">
        <is>
          <t xml:space="preserve">    两肺野清晰，未见明显实质性浸润，心影大小、形态在正常范围。双侧膈肌光整。</t>
        </is>
      </c>
      <c r="E482" s="20" t="inlineStr">
        <is>
          <t>双肺、心膈未见明显异常。</t>
        </is>
      </c>
    </row>
    <row r="483">
      <c r="A483" s="23" t="n">
        <v>482</v>
      </c>
      <c r="B483" s="23" t="n">
        <v>101805766</v>
      </c>
      <c r="C483" s="23" t="inlineStr">
        <is>
          <t>腹部立位(正侧位)X光片</t>
        </is>
      </c>
      <c r="D483" s="20" t="inlineStr">
        <is>
          <t xml:space="preserve">    两肺未见明显实质性浸润，心影外形、大小在正常范围，双膈面光整。
    双膈下未见游离气体，腹部肠管中量积气，未见液平面。</t>
        </is>
      </c>
      <c r="E483" s="20" t="inlineStr">
        <is>
          <t>胸、腹部未见明显异常征象，未见明显不透X线异物影。</t>
        </is>
      </c>
    </row>
    <row r="484">
      <c r="A484" s="23" t="n">
        <v>483</v>
      </c>
      <c r="B484" s="23" t="n">
        <v>101806731</v>
      </c>
      <c r="C484" s="23" t="inlineStr">
        <is>
          <t>腹部立位(正侧位)X光片</t>
        </is>
      </c>
      <c r="D484" s="20" t="inlineStr">
        <is>
          <t xml:space="preserve">    左上腹见扣式电池样致密影，双膈下未见游离气体，腹部肠管中量积气，未见液平面。</t>
        </is>
      </c>
      <c r="E484" s="20" t="inlineStr">
        <is>
          <t>消化道异物，位置较前（2026.6.1 07：07）相仿。</t>
        </is>
      </c>
    </row>
    <row r="485">
      <c r="A485" s="23" t="n">
        <v>484</v>
      </c>
      <c r="B485" s="23" t="n">
        <v>101807937</v>
      </c>
      <c r="C485" s="23" t="inlineStr">
        <is>
          <t>腹部立位(正侧位)X光片</t>
        </is>
      </c>
      <c r="D485" s="20" t="inlineStr">
        <is>
          <t>双膈下未见游离气体，腹部肠管中量积气，未见液平面，左上腹部见一发夹状不透X光异物影。</t>
        </is>
      </c>
      <c r="E485" s="20" t="inlineStr">
        <is>
          <t>消化道不透X光异物，位置较前（06.03 14:49）变化不大。</t>
        </is>
      </c>
    </row>
    <row r="486">
      <c r="A486" s="23" t="n">
        <v>485</v>
      </c>
      <c r="B486" s="23" t="n">
        <v>101807732</v>
      </c>
      <c r="C486" s="23" t="inlineStr">
        <is>
          <t>腹部立位(正侧位)X光片</t>
        </is>
      </c>
      <c r="D486" s="20" t="inlineStr">
        <is>
          <t xml:space="preserve">    双膈下未见游离气体，腹部肠管中量积气，未见液平面，左中腹部（L4水平）见一扁圆形不透X光异物影。</t>
        </is>
      </c>
      <c r="E486" s="20" t="inlineStr">
        <is>
          <t>消化道不透X光异物。</t>
        </is>
      </c>
    </row>
    <row r="487">
      <c r="A487" s="23" t="n">
        <v>486</v>
      </c>
      <c r="B487" s="23" t="n">
        <v>101813167</v>
      </c>
      <c r="C487" s="23" t="inlineStr">
        <is>
          <t>胸部正侧位X光片</t>
        </is>
      </c>
      <c r="D487" s="20" t="inlineStr">
        <is>
          <t xml:space="preserve">    双膈下未见游离气体，腹部肠管中量积气，未见液平面；右中腹部（约L2右下缘水平）见一螺钉样不透X光异物影。
    两肺纹理增强，未见明显实质性浸润，心影大小、形态在正常范围，双膈光整。</t>
        </is>
      </c>
      <c r="E487" s="20" t="inlineStr">
        <is>
          <t>消化道不透X光异物。
两肺纹理增强。</t>
        </is>
      </c>
    </row>
    <row r="488">
      <c r="A488" s="23" t="n">
        <v>487</v>
      </c>
      <c r="B488" s="23" t="n">
        <v>101814184</v>
      </c>
      <c r="C488" s="23" t="inlineStr">
        <is>
          <t>腹部立位(正侧位)X光片</t>
        </is>
      </c>
      <c r="D488" s="20" t="inlineStr">
        <is>
          <t xml:space="preserve">    两肺未见实质性浸润，心影外形大小属正常范围，双膈面光整。
    双膈下未见游离气体，腹部肠管中量积气，未见液平，左侧腹（约平L2水平）见扁圆形高密度影。</t>
        </is>
      </c>
      <c r="E488" s="20" t="inlineStr">
        <is>
          <t>结合病史，消化道异物多考虑。</t>
        </is>
      </c>
    </row>
    <row r="489">
      <c r="A489" s="23" t="n">
        <v>488</v>
      </c>
      <c r="B489" s="23" t="n">
        <v>101816430</v>
      </c>
      <c r="C489" s="23" t="inlineStr">
        <is>
          <t>腹部立位(正侧位)X光片</t>
        </is>
      </c>
      <c r="D489" s="20" t="inlineStr">
        <is>
          <t xml:space="preserve">
    双膈下未见游离气体，腹部肠管中量积气，未见液平面，左下腹部（L4-5水平）见不透X光异物影。</t>
        </is>
      </c>
      <c r="E489" s="20" t="inlineStr">
        <is>
          <t>消化道不透X光异物。</t>
        </is>
      </c>
    </row>
    <row r="490">
      <c r="A490" s="23" t="n">
        <v>489</v>
      </c>
      <c r="B490" s="23" t="n">
        <v>100789096</v>
      </c>
      <c r="C490" s="23" t="inlineStr">
        <is>
          <t>腹部正侧位X光片</t>
        </is>
      </c>
      <c r="D490" s="20" t="inlineStr">
        <is>
          <t xml:space="preserve">片序1-２
  “消化道异物”复查：
　　双膈下未见游离气体，腹部肠管中量积气，未见明显液平，于右中腹升结肠内见不透X线异物影。 </t>
        </is>
      </c>
      <c r="E490" s="20" t="inlineStr">
        <is>
          <t>消化道不透X线异物（升结肠内）。</t>
        </is>
      </c>
    </row>
    <row r="491">
      <c r="A491" s="23" t="n">
        <v>490</v>
      </c>
      <c r="B491" s="23" t="n">
        <v>100715562</v>
      </c>
      <c r="C491" s="23" t="inlineStr">
        <is>
          <t>t上消化道碘水造影</t>
        </is>
      </c>
      <c r="D491" s="20" t="inlineStr">
        <is>
          <t xml:space="preserve">  上消化道碘水造影：
食管：边缘光滑，对比剂通过顺利；
胃：呈"钩"型，张力中等，粘膜规则，壁光整，幽门开放正常；
十二指肠：形态正常，各段通畅，未见明显梗阻及扩张。
未见明显不透X光异物影。</t>
        </is>
      </c>
      <c r="E491" s="20" t="inlineStr">
        <is>
          <t>上消化道未见器质性病变；
未见明显不透X光异物影。</t>
        </is>
      </c>
    </row>
    <row r="492">
      <c r="A492" s="23" t="n">
        <v>491</v>
      </c>
      <c r="B492" s="23" t="n">
        <v>100676203</v>
      </c>
      <c r="C492" s="23" t="inlineStr">
        <is>
          <t>胸腹正立位X光片</t>
        </is>
      </c>
      <c r="D492" s="20" t="inlineStr">
        <is>
          <t>片序1-2
两肺纹理增强，未见实质性病变，心影大小、形态正常，两膈面光整，双侧肋膈角锐利。
双膈下未见游离气体，腹部肠管积气，未见明显胀气扩张，可见数枚小液平。</t>
        </is>
      </c>
      <c r="E492" s="20" t="inlineStr">
        <is>
          <t>0</t>
        </is>
      </c>
    </row>
    <row r="493">
      <c r="A493" s="23" t="n">
        <v>492</v>
      </c>
      <c r="B493" s="23" t="n">
        <v>101008723</v>
      </c>
      <c r="C493" s="23" t="inlineStr">
        <is>
          <t>胸腹正立位X光片</t>
        </is>
      </c>
      <c r="D493" s="20" t="inlineStr">
        <is>
          <t>片序1-2
两肺未见实质性浸润，心影外形大小属正常范围，双膈面光整。
双膈下未见游离气体，腹部肠气分布均匀，未见液平。</t>
        </is>
      </c>
      <c r="E493" s="20" t="inlineStr">
        <is>
          <t>0</t>
        </is>
      </c>
    </row>
    <row r="494">
      <c r="A494" s="23" t="n">
        <v>493</v>
      </c>
      <c r="B494" s="23" t="n">
        <v>100609972</v>
      </c>
      <c r="C494" s="23" t="inlineStr">
        <is>
          <t>胸部正侧位X光片</t>
        </is>
      </c>
      <c r="D494" s="20" t="inlineStr">
        <is>
          <t>片序1-2
两肺未见实质性浸润，心影外形大小属正常范围，双膈面光整。
双膈下未见游离气体，腹部肠气分布均匀，未见液平。盆腔区左侧见一金属异物影（电池）。</t>
        </is>
      </c>
      <c r="E494" s="20" t="inlineStr">
        <is>
          <t>消化道金属异物（电池）。</t>
        </is>
      </c>
    </row>
    <row r="495">
      <c r="A495" s="23" t="n">
        <v>494</v>
      </c>
      <c r="B495" s="23" t="n">
        <v>100987361</v>
      </c>
      <c r="C495" s="23" t="inlineStr">
        <is>
          <t>胸腹正立位X光片</t>
        </is>
      </c>
      <c r="D495" s="20" t="inlineStr">
        <is>
          <t>片序3-4
“消化道金属异物”复查：
两肺未见实质性浸润，心影外形大小属正常范围，双膈面光整。
双膈下未见游离气体，腹部未见肠管胀气扩张及液平，结肠内可见粪团影，下腹部见2枚高密度致密影。
与前片（9.24）比较，异物位置有明显变化。</t>
        </is>
      </c>
      <c r="E495" s="20" t="inlineStr">
        <is>
          <t>0</t>
        </is>
      </c>
    </row>
    <row r="496">
      <c r="A496" s="23" t="n">
        <v>495</v>
      </c>
      <c r="B496" s="23" t="n">
        <v>100853533</v>
      </c>
      <c r="C496" s="23" t="inlineStr">
        <is>
          <t>胸腹正立位X光片</t>
        </is>
      </c>
      <c r="D496" s="20" t="inlineStr">
        <is>
          <t>片序1-2
两肺未见实质性浸润，心影外形大小属正常范围，双膈面光整。
双膈下未见游离气体，腹部未见肠管胀气扩张及液平，结肠内可见粪团影，腰3、4椎体处见一螺钉形高密度致密影。
腰2椎体呈半椎改变。</t>
        </is>
      </c>
      <c r="E496" s="20" t="inlineStr">
        <is>
          <t>1、结合临床，消化道不透X线异物（螺钉？）首先考虑。
2、腰2椎体发育畸形。</t>
        </is>
      </c>
    </row>
    <row r="497">
      <c r="A497" s="23" t="n">
        <v>496</v>
      </c>
      <c r="B497" s="23" t="n">
        <v>100915396</v>
      </c>
      <c r="C497" s="23" t="inlineStr">
        <is>
          <t>胸腹正立位X光片</t>
        </is>
      </c>
      <c r="D497" s="20" t="inlineStr">
        <is>
          <t>片序1-4
两肺未见实质性浸润，心影外形大小属正常范围，双膈面光整。
双膈下未见游离气体，腹部肠管未见明显胀气扩张及液平，结肠内见粪团影，下腹部可见扁圆形高密度异物影。</t>
        </is>
      </c>
      <c r="E497" s="20" t="inlineStr">
        <is>
          <t>消化道不透X线异物（电池？）。</t>
        </is>
      </c>
    </row>
    <row r="498">
      <c r="A498" s="23" t="n">
        <v>497</v>
      </c>
      <c r="B498" s="23" t="n">
        <v>100857874</v>
      </c>
      <c r="C498" s="23" t="inlineStr">
        <is>
          <t>胸腹正立位X光片</t>
        </is>
      </c>
      <c r="D498" s="20" t="inlineStr">
        <is>
          <t>片序1-2
“消化道异物”复查：
双膈下未见游离气体，腹部肠管积气，未见明显液平；右下腹见一高密度异物影。</t>
        </is>
      </c>
      <c r="E498" s="20" t="inlineStr">
        <is>
          <t>0</t>
        </is>
      </c>
    </row>
    <row r="499">
      <c r="A499" s="23" t="n">
        <v>498</v>
      </c>
      <c r="B499" s="23" t="n">
        <v>100674907</v>
      </c>
      <c r="C499" s="23" t="inlineStr">
        <is>
          <t>胸部DR拍片(正侧位)</t>
        </is>
      </c>
      <c r="D499" s="20" t="inlineStr">
        <is>
          <t>片序1-2
两肺未见实质性浸润，心影外形大小属正常范围，双膈面光整。
双膈下未见游离气体，腹部肠气分布均匀，未见液平。左上腹平L3水平见一圆形金属异物影。</t>
        </is>
      </c>
      <c r="E499" s="20" t="inlineStr">
        <is>
          <t>消化道金属异物（扣式电池？）。</t>
        </is>
      </c>
    </row>
    <row r="500">
      <c r="A500" s="23" t="n">
        <v>499</v>
      </c>
      <c r="B500" s="23" t="n">
        <v>100635130</v>
      </c>
      <c r="C500" s="23" t="inlineStr">
        <is>
          <t>腹部正侧位X光片</t>
        </is>
      </c>
      <c r="D500" s="20" t="inlineStr">
        <is>
          <t>片序 1-2
双膈下未见游离气体，腹部肠气分布均匀，未见明显胀气、扩张及液平。下腹部盆腔区见针样不透X线异物影，</t>
        </is>
      </c>
      <c r="E500" s="20" t="inlineStr">
        <is>
          <t>消化道不透X线异物。</t>
        </is>
      </c>
    </row>
    <row r="501">
      <c r="A501" s="23" t="n">
        <v>500</v>
      </c>
      <c r="B501" s="23" t="n">
        <v>100950881</v>
      </c>
      <c r="C501" s="23" t="inlineStr">
        <is>
          <t>胸部DR拍片(正侧位)</t>
        </is>
      </c>
      <c r="D501" s="20" t="inlineStr">
        <is>
          <t>片序1-2
两肺未见实质性浸润，心影外形大小属正常范围，双膈面光整。
双膈下未见游离气体，腹部肠气分布均匀，未见液平。中腹部L4左侧见一金属异物影（金属针）。</t>
        </is>
      </c>
      <c r="E501" s="20" t="inlineStr">
        <is>
          <t>消化道金属异物（金属针）。</t>
        </is>
      </c>
    </row>
    <row r="502">
      <c r="A502" s="23" t="n">
        <v>501</v>
      </c>
      <c r="B502" s="23" t="n">
        <v>101023082</v>
      </c>
      <c r="C502" s="23" t="inlineStr">
        <is>
          <t>胸部DR拍片(正侧位)</t>
        </is>
      </c>
      <c r="D502" s="20" t="inlineStr">
        <is>
          <t>片序 1-2
双肺未见明显实质浸润，心影大小、形态正常，双膈光整，双侧肋膈角锐利。
双膈下未见游离气体，腹部肠气分布均匀，未见明显胀气、扩张及液平。 于中腹部L4水平建议圆形不透X线异物影。</t>
        </is>
      </c>
      <c r="E502" s="20" t="inlineStr">
        <is>
          <t>消化道不透X线异物，硬币。</t>
        </is>
      </c>
    </row>
    <row r="503">
      <c r="A503" s="23" t="n">
        <v>502</v>
      </c>
      <c r="B503" s="23" t="n">
        <v>100706895</v>
      </c>
      <c r="C503" s="23" t="inlineStr">
        <is>
          <t>胸腹正立位X光片</t>
        </is>
      </c>
      <c r="D503" s="20" t="inlineStr">
        <is>
          <t>片序1-4
两肺未见实质性浸润，心影外形大小属正常范围，双膈面光整。
双膈下未见游离气体，腹部肠管局限性积气，结肠内见粪团影，右下腹部偏前见钉状高密度异物影。</t>
        </is>
      </c>
      <c r="E503" s="20" t="inlineStr">
        <is>
          <t>消化道不透X线异物。</t>
        </is>
      </c>
    </row>
    <row r="504">
      <c r="A504" s="23" t="n">
        <v>503</v>
      </c>
      <c r="B504" s="23" t="n">
        <v>101149931</v>
      </c>
      <c r="C504" s="23" t="inlineStr">
        <is>
          <t>胸腹正立位X光片</t>
        </is>
      </c>
      <c r="D504" s="20" t="inlineStr">
        <is>
          <t>片序1-2
两肺未见实质性浸润，心影外形大小属正常范围，双膈面光整。
双膈下未见游离气体，腹部肠气分布均匀，未见液平。</t>
        </is>
      </c>
      <c r="E504" s="20" t="inlineStr">
        <is>
          <t>0</t>
        </is>
      </c>
    </row>
    <row r="505">
      <c r="A505" s="23" t="n">
        <v>504</v>
      </c>
      <c r="B505" s="23" t="n">
        <v>101075496</v>
      </c>
      <c r="C505" s="23" t="inlineStr">
        <is>
          <t>胸部DR拍片(正侧位)</t>
        </is>
      </c>
      <c r="D505" s="20" t="inlineStr">
        <is>
          <t>片序1-4
两肺未见实质性浸润，心影外形大小属正常范围，双膈面光整。
双膈下未见游离气体，腹部肠气分布均匀，未见液平。下腹部平S2水平见一圆形金属异物影。</t>
        </is>
      </c>
      <c r="E505" s="20" t="inlineStr">
        <is>
          <t>消化道金属异物（扣式电池？）。</t>
        </is>
      </c>
    </row>
    <row r="506">
      <c r="A506" s="23" t="n">
        <v>505</v>
      </c>
      <c r="B506" s="23" t="n">
        <v>101078077</v>
      </c>
      <c r="C506" s="23" t="inlineStr">
        <is>
          <t>胸腹正立位X光片</t>
        </is>
      </c>
      <c r="D506" s="20" t="inlineStr">
        <is>
          <t>片序1-2
两肺未见实质性浸润，心影外形大小属正常范围，双膈面光整。
双膈下未见游离气体，腹部肠气分布均匀，未见液平。腹部见大量散在分布的点状致密影。</t>
        </is>
      </c>
      <c r="E506" s="20" t="inlineStr">
        <is>
          <t>消化道金属异物（水银）。</t>
        </is>
      </c>
    </row>
    <row r="507">
      <c r="A507" s="23" t="n">
        <v>506</v>
      </c>
      <c r="B507" s="23" t="n">
        <v>100699009</v>
      </c>
      <c r="C507" s="23" t="inlineStr">
        <is>
          <t>腹部正侧位X光片</t>
        </is>
      </c>
      <c r="D507" s="20" t="inlineStr">
        <is>
          <t xml:space="preserve">    片序1-2
    双膈下未见游离气体，腹部肠气分布均匀，未见液平。于第1骶椎水平右缘见拉链状不透Ｘ线致密影。结肠内见较多粪团影。</t>
        </is>
      </c>
      <c r="E507" s="20" t="inlineStr">
        <is>
          <t>消化道不透Ｘ线异物。</t>
        </is>
      </c>
    </row>
    <row r="508">
      <c r="A508" s="23" t="n">
        <v>507</v>
      </c>
      <c r="B508" s="23" t="n">
        <v>101126245</v>
      </c>
      <c r="C508" s="23" t="inlineStr">
        <is>
          <t>胸腹正立位X光片</t>
        </is>
      </c>
      <c r="D508" s="20" t="inlineStr">
        <is>
          <t>片序1-2
两肺未见实质性浸润，心影外形大小属正常范围，双膈面光整。
双膈下未见游离气体，腹部未见肠管胀气扩张及液平，结肠内可见粪团影，中下腹见散在斑点状高密度致密影。</t>
        </is>
      </c>
      <c r="E508" s="20" t="inlineStr">
        <is>
          <t>结合临床，消化道不透X线异物（水银？）首先考虑。</t>
        </is>
      </c>
    </row>
    <row r="509">
      <c r="A509" s="23" t="n">
        <v>508</v>
      </c>
      <c r="B509" s="23" t="n">
        <v>100865422</v>
      </c>
      <c r="C509" s="23" t="inlineStr">
        <is>
          <t>腹部正侧位X光片</t>
        </is>
      </c>
      <c r="D509" s="20" t="inlineStr">
        <is>
          <t>片序1-2
“消化道异物（水银）”复查：
双膈下无游离气体，肠气分布尚均，未见明显肠管局限性胀气扩张及液平面；现水银大部分位于结肠内。</t>
        </is>
      </c>
      <c r="E509" s="20" t="inlineStr">
        <is>
          <t>0</t>
        </is>
      </c>
    </row>
    <row r="510">
      <c r="A510" s="23" t="n">
        <v>509</v>
      </c>
      <c r="B510" s="23" t="n">
        <v>100915116</v>
      </c>
      <c r="C510" s="23" t="inlineStr">
        <is>
          <t>胸腹正立位X光片</t>
        </is>
      </c>
      <c r="D510" s="20" t="inlineStr">
        <is>
          <t>片序1-2
两肺未见实质性浸润，心影外形大小属正常范围，双膈面光整。
双膈下未见游离气体，腹部肠气分布均匀，未见液平。腹部散在点状高密度影（移物、水银）</t>
        </is>
      </c>
      <c r="E510" s="20" t="inlineStr">
        <is>
          <t>0</t>
        </is>
      </c>
    </row>
    <row r="511">
      <c r="A511" s="23" t="n">
        <v>510</v>
      </c>
      <c r="B511" s="23" t="n">
        <v>100933071</v>
      </c>
      <c r="C511" s="23" t="inlineStr">
        <is>
          <t>胸腹正立位X光片</t>
        </is>
      </c>
      <c r="D511" s="20" t="inlineStr">
        <is>
          <t>片序1-２
   “消化道异物”复查：
　　双膈下未见游离气体，腹部肠管中量积气，未见液平。与前片（4:00pm．）比较， 结节状高密度影移至左下腹，考虑为消化道异物。</t>
        </is>
      </c>
      <c r="E511" s="20" t="inlineStr">
        <is>
          <t>0</t>
        </is>
      </c>
    </row>
    <row r="512">
      <c r="A512" s="23" t="n">
        <v>511</v>
      </c>
      <c r="B512" s="23" t="n">
        <v>100707064</v>
      </c>
      <c r="C512" s="23" t="inlineStr">
        <is>
          <t>腹部立位(正侧位)X光片</t>
        </is>
      </c>
      <c r="D512" s="20" t="inlineStr">
        <is>
          <t xml:space="preserve">    片序1-2
    双膈下未见游离气体，腹部肠气分布均匀，未见液平。于骶前见一类圆形不透Ｘ线致密影。结肠内见较多粪团影。</t>
        </is>
      </c>
      <c r="E512" s="20" t="inlineStr">
        <is>
          <t>消化道不透Ｘ线异物(乙状结肠内首先考虑)。</t>
        </is>
      </c>
    </row>
    <row r="513">
      <c r="A513" s="23" t="n">
        <v>512</v>
      </c>
      <c r="B513" s="23" t="n">
        <v>100667249</v>
      </c>
      <c r="C513" s="23" t="inlineStr">
        <is>
          <t>胸部DR拍片(正侧位)</t>
        </is>
      </c>
      <c r="D513" s="20" t="inlineStr">
        <is>
          <t>片序1-2
两肺纹理增强，未见明显实质性浸润，心影外形大小属正常范围，双膈面光整，请结合临床；
双膈下未见游离气体，腹部肠管积气，未见明显液平；上腹部见钉状高密度影。</t>
        </is>
      </c>
      <c r="E513" s="20" t="inlineStr">
        <is>
          <t>消化道异物（胃内多考虑）。</t>
        </is>
      </c>
    </row>
    <row r="514">
      <c r="A514" s="23" t="n">
        <v>513</v>
      </c>
      <c r="B514" s="23" t="n">
        <v>100812294</v>
      </c>
      <c r="C514" s="23" t="inlineStr">
        <is>
          <t>胸腹正立位X光片</t>
        </is>
      </c>
      <c r="D514" s="20" t="inlineStr">
        <is>
          <t>片序1-2
两肺未见实质性浸润，心影外形大小属正常范围，双膈面光整。
双膈下未见游离气体，腹部肠气分布均匀，未见液平。</t>
        </is>
      </c>
      <c r="E514" s="20" t="inlineStr">
        <is>
          <t>0</t>
        </is>
      </c>
    </row>
    <row r="515">
      <c r="A515" s="23" t="n">
        <v>514</v>
      </c>
      <c r="B515" s="23" t="n">
        <v>100927033</v>
      </c>
      <c r="C515" s="23" t="inlineStr">
        <is>
          <t>胸腹正立位X光片</t>
        </is>
      </c>
      <c r="D515" s="20" t="inlineStr">
        <is>
          <t>片序1-2
两肺未见实质性浸润，心影外形大小属正常范围，双膈面光整。
双膈下未见游离气体，腹部肠气分布均匀，未见液平。右上腹平L1水平见一圆形金属异物影（硬币）。</t>
        </is>
      </c>
      <c r="E515" s="20" t="inlineStr">
        <is>
          <t>消化道金属异物（硬币）。</t>
        </is>
      </c>
    </row>
    <row r="516">
      <c r="A516" s="23" t="n">
        <v>515</v>
      </c>
      <c r="B516" s="23" t="n">
        <v>100780811</v>
      </c>
      <c r="C516" s="23" t="inlineStr">
        <is>
          <t>胸部DR拍片(正侧位)</t>
        </is>
      </c>
      <c r="D516" s="20" t="inlineStr">
        <is>
          <t>片序1-2
两肺未见实质性病变，心影大小、形态正常，两膈面光整，双侧肋膈角锐利。</t>
        </is>
      </c>
      <c r="E516" s="20" t="inlineStr">
        <is>
          <t>0</t>
        </is>
      </c>
    </row>
    <row r="517">
      <c r="A517" s="23" t="n">
        <v>516</v>
      </c>
      <c r="B517" s="23" t="n">
        <v>101154582</v>
      </c>
      <c r="C517" s="23" t="inlineStr">
        <is>
          <t>胸部DR拍片(正侧位)</t>
        </is>
      </c>
      <c r="D517" s="20" t="inlineStr">
        <is>
          <t xml:space="preserve">    片序1-2
   “消化道异物”复查：
    双膈下未见游离气体，腹部肠气分布均匀，未见液平。于右下腹见一“螺钉”状不透Ｘ线致密影。结肠内见较多粪团影。位置较前（05.06.）有改变。</t>
        </is>
      </c>
      <c r="E517" s="20" t="inlineStr">
        <is>
          <t>0</t>
        </is>
      </c>
    </row>
    <row r="518">
      <c r="A518" s="23" t="n">
        <v>517</v>
      </c>
      <c r="B518" s="23" t="n">
        <v>100692999</v>
      </c>
      <c r="C518" s="23" t="inlineStr">
        <is>
          <t>胸腹正立位X光片</t>
        </is>
      </c>
      <c r="D518" s="20" t="inlineStr">
        <is>
          <t>片序1-2
两肺未见实质性病变，心影大小、形态正常，两膈面光整，双侧肋膈角锐利。
腹部未见明显不透X线异物影,双膈下未见游离气体，腹部肠气分布均匀，未见明显液平。</t>
        </is>
      </c>
      <c r="E518" s="20" t="inlineStr">
        <is>
          <t>0</t>
        </is>
      </c>
    </row>
    <row r="519">
      <c r="A519" s="23" t="n">
        <v>518</v>
      </c>
      <c r="B519" s="23" t="n">
        <v>100631043</v>
      </c>
      <c r="C519" s="23" t="inlineStr">
        <is>
          <t>腹部DR拍片(正侧位)</t>
        </is>
      </c>
      <c r="D519" s="20" t="inlineStr">
        <is>
          <t>片序3-4
“消化道金属异物”复查：
双膈下未见游离气体，腹部肠气分布均匀，未见液平。左下腹部平S1水平见一金属异物影。</t>
        </is>
      </c>
      <c r="E519" s="20" t="inlineStr">
        <is>
          <t>与前片（6.6）比较，异物位置有改变。</t>
        </is>
      </c>
    </row>
    <row r="520">
      <c r="A520" s="23" t="n">
        <v>519</v>
      </c>
      <c r="B520" s="23" t="n">
        <v>100714444</v>
      </c>
      <c r="C520" s="23" t="inlineStr">
        <is>
          <t>胸腹正立位X光片</t>
        </is>
      </c>
      <c r="D520" s="20" t="inlineStr">
        <is>
          <t>片序1-2
两肺未见实质性病变，心影大小、形态正常，两膈面光整，双侧肋膈角锐利。
双膈下未见游离气体，腹部肠气分布可，未见明显胀气、扩张及液平。腹部未见明显不透X线异物影。</t>
        </is>
      </c>
      <c r="E520" s="20" t="inlineStr">
        <is>
          <t>0</t>
        </is>
      </c>
    </row>
    <row r="521">
      <c r="A521" s="23" t="n">
        <v>520</v>
      </c>
      <c r="B521" s="23" t="n">
        <v>100833122</v>
      </c>
      <c r="C521" s="23" t="inlineStr">
        <is>
          <t>胸腹正立位X光片</t>
        </is>
      </c>
      <c r="D521" s="20" t="inlineStr">
        <is>
          <t>片序1-2
两肺未见实质性浸润，心影外形大小属正常范围，双膈面光整。
双膈下未见游离气体，腹部肠气分布均匀，未见液平。盆腔区见一金属异物影（螺丝钉）。</t>
        </is>
      </c>
      <c r="E521" s="20" t="inlineStr">
        <is>
          <t>消化道金属异物。</t>
        </is>
      </c>
    </row>
    <row r="522">
      <c r="A522" s="23" t="n">
        <v>521</v>
      </c>
      <c r="B522" s="23" t="n">
        <v>101122331</v>
      </c>
      <c r="C522" s="23" t="inlineStr">
        <is>
          <t>胸腹正立位X光片</t>
        </is>
      </c>
      <c r="D522" s="20" t="inlineStr">
        <is>
          <t>片序1-2
两肺未见实质性浸润，心影外形大小属正常范围，双膈面光整。
双膈下未见游离气体，腹部肠气分布均匀，未见液平。盆腔区左侧见一圆形金属异物影（硬币？）。</t>
        </is>
      </c>
      <c r="E522" s="20" t="inlineStr">
        <is>
          <t>消化道金属异物。</t>
        </is>
      </c>
    </row>
    <row r="523">
      <c r="A523" s="23" t="n">
        <v>522</v>
      </c>
      <c r="B523" s="23" t="n">
        <v>100754939</v>
      </c>
      <c r="C523" s="23" t="inlineStr">
        <is>
          <t>腹部立位(正侧位)X光片</t>
        </is>
      </c>
      <c r="D523" s="20" t="inlineStr">
        <is>
          <t xml:space="preserve">片序1-2
双膈下无游离气体，腹部肠气分布尚均，未见明显肠管局限性胀气扩张及液平面。左上腹硬币样异物影。
</t>
        </is>
      </c>
      <c r="E523" s="20" t="inlineStr">
        <is>
          <t>0</t>
        </is>
      </c>
    </row>
    <row r="524">
      <c r="A524" s="23" t="n">
        <v>523</v>
      </c>
      <c r="B524" s="23" t="n">
        <v>100938159</v>
      </c>
      <c r="C524" s="23" t="inlineStr">
        <is>
          <t>胸腹正立位X光片</t>
        </is>
      </c>
      <c r="D524" s="20" t="inlineStr">
        <is>
          <t>片序1-2
两肺未见明显实质性浸润，心影外形大小属正常范围，双膈面光整。
双膈下未见游离气体，腹部肠管积气，未见明显液平；右下腹见一铁片样高密度影。</t>
        </is>
      </c>
      <c r="E524" s="20" t="inlineStr">
        <is>
          <t>消化道异物。</t>
        </is>
      </c>
    </row>
    <row r="525">
      <c r="A525" s="23" t="n">
        <v>524</v>
      </c>
      <c r="B525" s="23" t="n">
        <v>100805763</v>
      </c>
      <c r="C525" s="23" t="inlineStr">
        <is>
          <t>胸腹正立位X光片</t>
        </is>
      </c>
      <c r="D525" s="20" t="inlineStr">
        <is>
          <t>片序1-2“消化道异物”复查：
两肺未见实质性病变，心影大小、形态正常，两膈面光整，双侧肋膈角锐利。
中腹L3-L4右缘水平见不规则型不透X线异物影,双膈下未见游离气体，腹部肠气分布均匀，未见明显液平。同前片（08.11 13:47）比较，异物位置有移动。</t>
        </is>
      </c>
      <c r="E525" s="20" t="inlineStr">
        <is>
          <t>0</t>
        </is>
      </c>
    </row>
    <row r="526">
      <c r="A526" s="23" t="n">
        <v>525</v>
      </c>
      <c r="B526" s="23" t="n">
        <v>100659471</v>
      </c>
      <c r="C526" s="23" t="inlineStr">
        <is>
          <t>胸腹正立位X光片</t>
        </is>
      </c>
      <c r="D526" s="20" t="inlineStr">
        <is>
          <t>片序3-4
“消化道不透X线异物”复查：
两肺未见实质性浸润，心影外形大小属正常范围，双膈面光整。
双膈下未见游离气体，腹部肠气分布均匀，未见液平。骶前见一边缘较锐利的高密度影。
同前片（08.24）比较，异物位置位于直肠。</t>
        </is>
      </c>
      <c r="E526" s="20" t="inlineStr">
        <is>
          <t>0</t>
        </is>
      </c>
    </row>
    <row r="527">
      <c r="A527" s="23" t="n">
        <v>526</v>
      </c>
      <c r="B527" s="23" t="n">
        <v>100879888</v>
      </c>
      <c r="C527" s="23" t="inlineStr">
        <is>
          <t>胸腹正立位X光片</t>
        </is>
      </c>
      <c r="D527" s="20" t="inlineStr">
        <is>
          <t>片序1-2
两肺纹理增强，左下少许实质性浸润，心膈尚正常。
双膈下未见游离气体，腹部肠气分布均匀，未见液平。上腹部见硬币样异物。</t>
        </is>
      </c>
      <c r="E527" s="20" t="inlineStr">
        <is>
          <t>上腹部硬币样异物（胃内？）。
左下肺少许实质性浸润。建议结合临床。</t>
        </is>
      </c>
    </row>
    <row r="528">
      <c r="A528" s="23" t="n">
        <v>527</v>
      </c>
      <c r="B528" s="23" t="n">
        <v>100989697</v>
      </c>
      <c r="C528" s="23" t="inlineStr">
        <is>
          <t>胸腹正立位X光片</t>
        </is>
      </c>
      <c r="D528" s="20" t="inlineStr">
        <is>
          <t>片序1-2
两肺未见实质性浸润，心影外形大小属正常范围，双膈面光整。
双膈下未见游离气体，腹部肠气分布均匀，未见液平。肠腔内见较多粪团影。
片示未见明显不透X线异物影。</t>
        </is>
      </c>
      <c r="E528" s="20" t="inlineStr">
        <is>
          <t>0</t>
        </is>
      </c>
    </row>
    <row r="529">
      <c r="A529" s="23" t="n">
        <v>528</v>
      </c>
      <c r="B529" s="23" t="n">
        <v>101154488</v>
      </c>
      <c r="C529" s="23" t="inlineStr">
        <is>
          <t>胸腹正立位X光片</t>
        </is>
      </c>
      <c r="D529" s="20" t="inlineStr">
        <is>
          <t>片序1-2
两肺未见实质性浸润，心影外形大小属正常范围，双膈面光整。
双膈下未见游离气体，腹部肠气分布均匀，未见液平。未见明显不透X线异物影。</t>
        </is>
      </c>
      <c r="E529" s="20" t="inlineStr">
        <is>
          <t>0</t>
        </is>
      </c>
    </row>
    <row r="530">
      <c r="A530" s="23" t="n">
        <v>529</v>
      </c>
      <c r="B530" s="23" t="n">
        <v>100790622</v>
      </c>
      <c r="C530" s="23" t="inlineStr">
        <is>
          <t>腹部DR拍片(正侧位)</t>
        </is>
      </c>
      <c r="D530" s="20" t="inlineStr">
        <is>
          <t xml:space="preserve">片序1-2
“消化道异物”复查：
双膈下无游离气体，腹部肠气分布尚均，未见明显肠管局限性胀气扩张及液平面。L4/5水平见一圆形金属异物影。
</t>
        </is>
      </c>
      <c r="E530" s="20" t="inlineStr">
        <is>
          <t>与前片（9.8.14:18）比较，异物影位置有改变。</t>
        </is>
      </c>
    </row>
    <row r="531">
      <c r="A531" s="23" t="n">
        <v>530</v>
      </c>
      <c r="B531" s="23" t="n">
        <v>100837314</v>
      </c>
      <c r="C531" s="23" t="inlineStr">
        <is>
          <t>胸腹正立位X光片</t>
        </is>
      </c>
      <c r="D531" s="20" t="inlineStr">
        <is>
          <t xml:space="preserve">    片序1-2
    两肺未见实质性浸润，心影外形大小属正常范围，双膈面光整。
    双膈下未见游离气体，腹部肠气分布均匀，未见液平。于右下腹见环形不透Ｘ线致密影。结肠内见较多粪团影。</t>
        </is>
      </c>
      <c r="E531" s="20" t="inlineStr">
        <is>
          <t>消化道不透Ｘ线异物，戒指首先考虑。</t>
        </is>
      </c>
    </row>
    <row r="532">
      <c r="A532" s="23" t="n">
        <v>531</v>
      </c>
      <c r="B532" s="23" t="n">
        <v>101127448</v>
      </c>
      <c r="C532" s="23" t="inlineStr">
        <is>
          <t>胸腹正立位X光片</t>
        </is>
      </c>
      <c r="D532" s="20" t="inlineStr">
        <is>
          <t xml:space="preserve">　　片序1-2
　　两肺未见实质性浸润，心影外形大小属正常范围，双膈面光整。
　　双膈下未见游离气体，腹部肠管中量积气，未见液平。结肠内见较多肠内容物影。请结合临床追踪复查。</t>
        </is>
      </c>
      <c r="E532" s="20" t="inlineStr">
        <is>
          <t>0</t>
        </is>
      </c>
    </row>
    <row r="533">
      <c r="A533" s="23" t="n">
        <v>532</v>
      </c>
      <c r="B533" s="23" t="n">
        <v>100988533</v>
      </c>
      <c r="C533" s="23" t="inlineStr">
        <is>
          <t>胸腹正立位X光片</t>
        </is>
      </c>
      <c r="D533" s="20" t="inlineStr">
        <is>
          <t>片序1-2
两肺未见实质性浸润，心膈正常。   
双膈下无游离气体，肠气分布尚均，未见明显肠管局限性胀气扩张及液平面。
胸腹部未见不透X线异物影。</t>
        </is>
      </c>
      <c r="E533" s="20" t="inlineStr">
        <is>
          <t xml:space="preserve">  胸腹部未见不透X线异物影。 </t>
        </is>
      </c>
    </row>
    <row r="534">
      <c r="A534" s="23" t="n">
        <v>533</v>
      </c>
      <c r="B534" s="23" t="n">
        <v>100930401</v>
      </c>
      <c r="C534" s="23" t="inlineStr">
        <is>
          <t>胸部DR拍片(正侧位)</t>
        </is>
      </c>
      <c r="D534" s="20" t="inlineStr">
        <is>
          <t xml:space="preserve">    两肺野清晰，未见明显实质性浸润，心影大小、形态在正常范围。双侧膈肌光整。</t>
        </is>
      </c>
      <c r="E534" s="20" t="inlineStr">
        <is>
          <t>双肺、心膈未见明显异常。</t>
        </is>
      </c>
    </row>
    <row r="535">
      <c r="A535" s="23" t="n">
        <v>534</v>
      </c>
      <c r="B535" s="23" t="n">
        <v>100754297</v>
      </c>
      <c r="C535" s="23" t="inlineStr">
        <is>
          <t>胸腹正立位X光片</t>
        </is>
      </c>
      <c r="D535" s="20" t="inlineStr">
        <is>
          <t>片序1-2
两肺未见实质性浸润，心影外形大小属正常范围，双膈面光整。
双膈下未见游离气体，腹部肠气分布均匀，未见液平。左腹部见铁钉样异物。</t>
        </is>
      </c>
      <c r="E535" s="20" t="inlineStr">
        <is>
          <t>0</t>
        </is>
      </c>
    </row>
    <row r="536">
      <c r="A536" s="23" t="n">
        <v>535</v>
      </c>
      <c r="B536" s="23" t="n">
        <v>100647940</v>
      </c>
      <c r="C536" s="23" t="inlineStr">
        <is>
          <t>胸腹正立位X光片</t>
        </is>
      </c>
      <c r="D536" s="20" t="inlineStr">
        <is>
          <t xml:space="preserve">片序1-2
    两肺未见实质性浸润，心影外形、大小在正常范围，双膈面光整。
    双膈下未见游离气体，腹部肠管少量积气，未见液平面。腹部高密度影已消失。
</t>
        </is>
      </c>
      <c r="E536" s="20" t="inlineStr">
        <is>
          <t xml:space="preserve">腹部高密度影已消失。
</t>
        </is>
      </c>
    </row>
    <row r="537">
      <c r="A537" s="23" t="n">
        <v>536</v>
      </c>
      <c r="B537" s="23" t="n">
        <v>100722320</v>
      </c>
      <c r="C537" s="23" t="inlineStr">
        <is>
          <t>胸腹正立位X光片</t>
        </is>
      </c>
      <c r="D537" s="20" t="inlineStr">
        <is>
          <t>片序1-2
两肺未见明显实质性浸润，心影外形大小属正常范围，双膈面光整。
双膈下未见游离气体，腹部肠管积气，未见明显液平。</t>
        </is>
      </c>
      <c r="E537" s="20" t="inlineStr">
        <is>
          <t>0</t>
        </is>
      </c>
    </row>
    <row r="538">
      <c r="A538" s="23" t="n">
        <v>537</v>
      </c>
      <c r="B538" s="23" t="n">
        <v>100720880</v>
      </c>
      <c r="C538" s="23" t="inlineStr">
        <is>
          <t>胸腹正立位X光片</t>
        </is>
      </c>
      <c r="D538" s="20" t="inlineStr">
        <is>
          <t>片序1-2
两肺未见实质性浸润，心影外形大小属正常范围，双膈面光整。
双膈下未见游离气体，腹部肠气分布均匀，未见液平。中腹部见硬币样异物。</t>
        </is>
      </c>
      <c r="E538" s="20" t="inlineStr">
        <is>
          <t>中腹部见硬币样异物。</t>
        </is>
      </c>
    </row>
    <row r="539">
      <c r="A539" s="23" t="n">
        <v>538</v>
      </c>
      <c r="B539" s="23" t="n">
        <v>100787274</v>
      </c>
      <c r="C539" s="23" t="inlineStr">
        <is>
          <t>胸腹正立位X光片</t>
        </is>
      </c>
      <c r="D539" s="20" t="inlineStr">
        <is>
          <t>片序1-2
两肺未见实质性浸润，心影外形大小属正常范围，双膈面光整。
双膈下未见游离气体，腹部肠管中量积气，未见液平，中腹部左侧锁骨中线上相当于第4、5腰椎水平见一扁圆形不透X光异物影。</t>
        </is>
      </c>
      <c r="E539" s="20" t="inlineStr">
        <is>
          <t>消化道不透X光异物（硬币样）。</t>
        </is>
      </c>
    </row>
    <row r="540">
      <c r="A540" s="23" t="n">
        <v>539</v>
      </c>
      <c r="B540" s="23" t="n">
        <v>100940224</v>
      </c>
      <c r="C540" s="23" t="inlineStr">
        <is>
          <t>胸腹正立位X光片</t>
        </is>
      </c>
      <c r="D540" s="20" t="inlineStr">
        <is>
          <t>片序1-2
    两肺未见实质性浸润，心影外形、大小在正常范围，双膈面光整。
    双膈下未见游离气体，腹部肠管中量积气，未见液平面。右中腹部平L2下缘水平见一金属异物影（订书钉）。</t>
        </is>
      </c>
      <c r="E540" s="20" t="inlineStr">
        <is>
          <t>消化道金属异物（订书钉）。</t>
        </is>
      </c>
    </row>
    <row r="541">
      <c r="A541" s="23" t="n">
        <v>540</v>
      </c>
      <c r="B541" s="23" t="n">
        <v>100867726</v>
      </c>
      <c r="C541" s="23" t="inlineStr">
        <is>
          <t>胸腹正立位X光片</t>
        </is>
      </c>
      <c r="D541" s="20" t="inlineStr">
        <is>
          <t>片序1-2
    两肺未见实质性浸润，心影外形、大小在正常范围，双膈面光整。
    双膈下未见游离气体，腹部肠气偏少，未见液平面。</t>
        </is>
      </c>
      <c r="E541" s="20" t="inlineStr">
        <is>
          <t>0</t>
        </is>
      </c>
    </row>
    <row r="542">
      <c r="A542" s="23" t="n">
        <v>541</v>
      </c>
      <c r="B542" s="23" t="n">
        <v>101012034</v>
      </c>
      <c r="C542" s="23" t="inlineStr">
        <is>
          <t>胸腹正立位X光片</t>
        </is>
      </c>
      <c r="D542" s="20" t="inlineStr">
        <is>
          <t>片序1-4
两肺未见实质性浸润，心影外形大小属正常范围，双膈面光整。
双膈下未见游离气体，腹部肠管局限性积气，结肠内见粪团影，左下腹见“别针”状高密度异物影。</t>
        </is>
      </c>
      <c r="E542" s="20" t="inlineStr">
        <is>
          <t>消化道不透X线异物（别针）。</t>
        </is>
      </c>
    </row>
    <row r="543">
      <c r="A543" s="23" t="n">
        <v>542</v>
      </c>
      <c r="B543" s="23" t="n">
        <v>100722167</v>
      </c>
      <c r="C543" s="23" t="inlineStr">
        <is>
          <t>胸腹正立位X光片</t>
        </is>
      </c>
      <c r="D543" s="20" t="inlineStr">
        <is>
          <t>片序1-2
“消化道异物”复查：
两肺未见明显实质性浸润，心影外形大小属正常范围，双膈面光整。
双膈下未见游离气体，腹部肠管积气，未见明显液平。骨盆区见古钱币样异物。</t>
        </is>
      </c>
      <c r="E543" s="20" t="inlineStr">
        <is>
          <t>建议追踪复查。</t>
        </is>
      </c>
    </row>
    <row r="544">
      <c r="A544" s="23" t="n">
        <v>543</v>
      </c>
      <c r="B544" s="23" t="n">
        <v>100868905</v>
      </c>
      <c r="C544" s="23" t="inlineStr">
        <is>
          <t>胸腹正立位X光片</t>
        </is>
      </c>
      <c r="D544" s="20" t="inlineStr">
        <is>
          <t>片序1-2
两肺未见实质性浸润，心影外形大小属正常范围，双膈面光整。
双膈下未见游离气体，腹部肠管中量积气，未见液平面，右下腹部（S2水平）见不透X光异物影（钥匙）。</t>
        </is>
      </c>
      <c r="E544" s="20" t="inlineStr">
        <is>
          <t>消化道不透X光异物（钥匙）。</t>
        </is>
      </c>
    </row>
    <row r="545">
      <c r="A545" s="23" t="n">
        <v>544</v>
      </c>
      <c r="B545" s="23" t="n">
        <v>100941385</v>
      </c>
      <c r="C545" s="23" t="inlineStr">
        <is>
          <t>胸腹正立位X光片</t>
        </is>
      </c>
      <c r="D545" s="20" t="inlineStr">
        <is>
          <t>片序1-2
“消化道异物”复查
两肺未见实质性浸润，心影外形大小属正常范围，双膈面光整。
双膈下未见游离气体，腹部肠管局限性积气，结肠内见粪团影，中腹部偏前见不规则高密度异物影。</t>
        </is>
      </c>
      <c r="E545" s="20" t="inlineStr">
        <is>
          <t>0</t>
        </is>
      </c>
    </row>
    <row r="546">
      <c r="A546" s="23" t="n">
        <v>545</v>
      </c>
      <c r="B546" s="23" t="n">
        <v>101086391</v>
      </c>
      <c r="C546" s="23" t="inlineStr">
        <is>
          <t>胸腹正立位X光片</t>
        </is>
      </c>
      <c r="D546" s="20" t="inlineStr">
        <is>
          <t xml:space="preserve">　　片序1-2
　　两肺未见实质性浸润，心影外形大小属正常范围，双膈面光整。
　　双膈下未见游离气体，腹部肠管中量积气，未见液平。 </t>
        </is>
      </c>
      <c r="E546" s="20" t="inlineStr">
        <is>
          <t>胸腹部未见明显不透X线异物影。</t>
        </is>
      </c>
    </row>
    <row r="547">
      <c r="A547" s="23" t="n">
        <v>546</v>
      </c>
      <c r="B547" s="23" t="n">
        <v>100893883</v>
      </c>
      <c r="C547" s="23" t="inlineStr">
        <is>
          <t>胸腹正立位X光片</t>
        </is>
      </c>
      <c r="D547" s="20" t="inlineStr">
        <is>
          <t>片序1-4
两肺未见实质性浸润，心影外形大小属正常范围，双膈面光整。
双膈下未见游离气体，腹部肠管局限性积气，结肠内见粪团影，右中腹部见串珠状高密度异物影。</t>
        </is>
      </c>
      <c r="E547" s="20" t="inlineStr">
        <is>
          <t>消化道不透X线异物。</t>
        </is>
      </c>
    </row>
    <row r="548">
      <c r="A548" s="23" t="n">
        <v>547</v>
      </c>
      <c r="B548" s="23" t="n">
        <v>100921317</v>
      </c>
      <c r="C548" s="23" t="inlineStr">
        <is>
          <t>腹部正侧位X光片</t>
        </is>
      </c>
      <c r="D548" s="20" t="inlineStr">
        <is>
          <t>片序1-2
双膈下未见游离气体，腹部肠气分布均匀，未见液平，中下腹部见多个散在点状高密度影。</t>
        </is>
      </c>
      <c r="E548" s="20" t="inlineStr">
        <is>
          <t>消化道异物（水银），较前片（03.05）明显减少。</t>
        </is>
      </c>
    </row>
    <row r="549">
      <c r="A549" s="23" t="n">
        <v>548</v>
      </c>
      <c r="B549" s="23" t="n">
        <v>101088972</v>
      </c>
      <c r="C549" s="23" t="inlineStr">
        <is>
          <t>胸腹正立位X光片</t>
        </is>
      </c>
      <c r="D549" s="20" t="inlineStr">
        <is>
          <t>片序1-2
两肺未见实质性浸润，心影外形大小属正常范围，双膈面光整。
双膈下未见游离气体，腹部肠气分布均匀，未见液平，中腹部（约平L3-4椎体之间）见一不规则高密度影。</t>
        </is>
      </c>
      <c r="E549" s="20" t="inlineStr">
        <is>
          <t>消化道不透X线异物，结合病史，发卡首先考虑。</t>
        </is>
      </c>
    </row>
    <row r="550">
      <c r="A550" s="23" t="n">
        <v>549</v>
      </c>
      <c r="B550" s="23" t="n">
        <v>100782865</v>
      </c>
      <c r="C550" s="23" t="inlineStr">
        <is>
          <t>胸腹正立位X光片</t>
        </is>
      </c>
      <c r="D550" s="20" t="inlineStr">
        <is>
          <t xml:space="preserve">    片序1-2
    两肺未见实质性浸润，心影外形大小属正常范围，双膈面光整。
    双膈下未见游离气体，腹部肠气分布均匀，未见液平。于右下腹见一条形不透Ｘ线致密影。结肠内见较多粪团影。</t>
        </is>
      </c>
      <c r="E550" s="20" t="inlineStr">
        <is>
          <t>与前片（3.27）比较，异物影位置有变化。</t>
        </is>
      </c>
    </row>
    <row r="551">
      <c r="A551" s="23" t="n">
        <v>550</v>
      </c>
      <c r="B551" s="23" t="n">
        <v>100651233</v>
      </c>
      <c r="C551" s="23" t="inlineStr">
        <is>
          <t>胸腹正立位X光片</t>
        </is>
      </c>
      <c r="D551" s="20" t="inlineStr">
        <is>
          <t>片序1-2
两肺未见明显实质性浸润，心影外形大小属正常范围，双膈面光整。
双膈下未见游离气体，腹部肠管积气，未见明显液平；中腹部见一钉状高密度影。</t>
        </is>
      </c>
      <c r="E551" s="20" t="inlineStr">
        <is>
          <t>消化道异物。</t>
        </is>
      </c>
    </row>
    <row r="552">
      <c r="A552" s="23" t="n">
        <v>551</v>
      </c>
      <c r="B552" s="23" t="n">
        <v>100885868</v>
      </c>
      <c r="C552" s="23" t="inlineStr">
        <is>
          <t>胸腹正立位X光片</t>
        </is>
      </c>
      <c r="D552" s="20" t="inlineStr">
        <is>
          <t>片序1-4
两肺未见实质性浸润，心影外形大小属正常范围，双膈面光整。
双膈下未见游离气体，腹部肠管局限性积气，结肠内见粪团影，右下腹高密度异物影。</t>
        </is>
      </c>
      <c r="E552" s="20" t="inlineStr">
        <is>
          <t>消化道不透X线异物。</t>
        </is>
      </c>
    </row>
    <row r="553">
      <c r="A553" s="23" t="n">
        <v>552</v>
      </c>
      <c r="B553" s="23" t="n">
        <v>101104277</v>
      </c>
      <c r="C553" s="23" t="inlineStr">
        <is>
          <t>胸腹正立位X光片</t>
        </is>
      </c>
      <c r="D553" s="20" t="inlineStr">
        <is>
          <t>片序1-2
两肺未见实质性浸润，心影外形大小属正常范围，双膈面光整。
双膈下未见游离气体，腹部肠管中量积气，未见液平面，下中腹部见一订书钉样不透X光异物影。</t>
        </is>
      </c>
      <c r="E553" s="20" t="inlineStr">
        <is>
          <t>消化道不透X光异物。</t>
        </is>
      </c>
    </row>
    <row r="554">
      <c r="A554" s="23" t="n">
        <v>553</v>
      </c>
      <c r="B554" s="23" t="n">
        <v>100596227</v>
      </c>
      <c r="C554" s="23" t="inlineStr">
        <is>
          <t>胸腹正立位X光片</t>
        </is>
      </c>
      <c r="D554" s="20" t="inlineStr">
        <is>
          <t xml:space="preserve">　　片序1-2
　　两肺纹理增强，未见实质性浸润，心影外形大小属正常范围，双膈面光整。
　　双膈下未见游离气体，腹部肠管中量积气，未见液平。结肠内见较多粪团影。</t>
        </is>
      </c>
      <c r="E554" s="20" t="inlineStr">
        <is>
          <t>消化道未见明显不透X线异物影。</t>
        </is>
      </c>
    </row>
    <row r="555">
      <c r="A555" s="23" t="n">
        <v>554</v>
      </c>
      <c r="B555" s="23" t="n">
        <v>100854585</v>
      </c>
      <c r="C555" s="23" t="inlineStr">
        <is>
          <t>胸腹正立位X光片</t>
        </is>
      </c>
      <c r="D555" s="20" t="inlineStr">
        <is>
          <t>片序1-2
两肺未见实质性浸润，心影外形大小属正常范围，双膈面光整。
双膈下未见游离气体，腹部肠气分布均匀，未见液平，中腹部（约平L2-3椎体水平）见一长条形高密度影。</t>
        </is>
      </c>
      <c r="E555" s="20" t="inlineStr">
        <is>
          <t>消化道不透X线异物，结合病史，铁钉首先考虑。</t>
        </is>
      </c>
    </row>
    <row r="556">
      <c r="A556" s="23" t="n">
        <v>555</v>
      </c>
      <c r="B556" s="23" t="n">
        <v>101097026</v>
      </c>
      <c r="C556" s="23" t="inlineStr">
        <is>
          <t>腹部DR拍片(正侧位)</t>
        </is>
      </c>
      <c r="D556" s="20" t="inlineStr">
        <is>
          <t>片1-2
    中腹部见螺丝钉样致密影，腹部肠管积气及分布可，未见明显液平面，双膈下未见游离气体。</t>
        </is>
      </c>
      <c r="E556" s="20" t="inlineStr">
        <is>
          <t>消化道不透X线异物。</t>
        </is>
      </c>
    </row>
    <row r="557">
      <c r="A557" s="23" t="n">
        <v>556</v>
      </c>
      <c r="B557" s="23" t="n">
        <v>100928795</v>
      </c>
      <c r="C557" s="23" t="inlineStr">
        <is>
          <t>胸腹正立位X光片</t>
        </is>
      </c>
      <c r="D557" s="20" t="inlineStr">
        <is>
          <t xml:space="preserve">    片序1-2
    两肺未见实质性浸润，心影外形大小属正常范围，双膈面光整。
    双膈下未见游离气体，腹部肠气分布均匀，未见液平。于下腹部见圆形不透Ｘ线致密影。结肠内见较多粪团影。</t>
        </is>
      </c>
      <c r="E557" s="20" t="inlineStr">
        <is>
          <t>消化道不透Ｘ线异物（扣式电池）。</t>
        </is>
      </c>
    </row>
    <row r="558">
      <c r="A558" s="23" t="n">
        <v>557</v>
      </c>
      <c r="B558" s="23" t="n">
        <v>101097354</v>
      </c>
      <c r="C558" s="23" t="inlineStr">
        <is>
          <t>胸腹正立位X光片</t>
        </is>
      </c>
      <c r="D558" s="20" t="inlineStr">
        <is>
          <t>片序1-2
    两肺未见实质性浸润，心影外形、大小在正常范围，双膈面光整。
    双膈下未见游离气体，腹部肠管中量积气，未见液平面。中腹部见形状不规则高密度影。</t>
        </is>
      </c>
      <c r="E558" s="20" t="inlineStr">
        <is>
          <t>结合临床，消化道不透X线异物首先考虑。</t>
        </is>
      </c>
    </row>
    <row r="559">
      <c r="A559" s="23" t="n">
        <v>558</v>
      </c>
      <c r="B559" s="23" t="n">
        <v>101024530</v>
      </c>
      <c r="C559" s="23" t="inlineStr">
        <is>
          <t>腹部正侧位X光片</t>
        </is>
      </c>
      <c r="D559" s="20" t="inlineStr">
        <is>
          <t>片序1-2
双膈下未见游离气体，腹部肠管中量积气，未见液平面，右侧骶髂关节上缘水平见一扁圆形不透X光异物影。</t>
        </is>
      </c>
      <c r="E559" s="20" t="inlineStr">
        <is>
          <t>消化道不透X光异物（扣式电池）。</t>
        </is>
      </c>
    </row>
    <row r="560">
      <c r="A560" s="23" t="n">
        <v>559</v>
      </c>
      <c r="B560" s="23" t="n">
        <v>100807364</v>
      </c>
      <c r="C560" s="23" t="inlineStr">
        <is>
          <t>胸腹正立位X光片</t>
        </is>
      </c>
      <c r="D560" s="20" t="inlineStr">
        <is>
          <t xml:space="preserve">
两肺未见实质性浸润，心影外形大小属正常范围，双膈面光整。
双膈下未见游离气体，腹部肠管中量积气，未见液平，下腹部中线左缘，相当于第一骶椎水平见一螺钉样不透X光异物影。</t>
        </is>
      </c>
      <c r="E560" s="20" t="inlineStr">
        <is>
          <t>消化道不透X光异物（螺钉）。</t>
        </is>
      </c>
    </row>
    <row r="561">
      <c r="A561" s="23" t="n">
        <v>560</v>
      </c>
      <c r="B561" s="23" t="n">
        <v>100734460</v>
      </c>
      <c r="C561" s="23" t="inlineStr">
        <is>
          <t>胸腹正立位X光片</t>
        </is>
      </c>
      <c r="D561" s="20" t="inlineStr">
        <is>
          <t xml:space="preserve">    片序1-2
    两肺未见实质性浸润，心影外形大小属正常范围，双膈面光整。
    双膈下未见游离气体，腹部肠气分布均匀，未见液平。于第1腰椎水平左缘见一不透Ｘ线致密影。结肠内见较多粪团影。</t>
        </is>
      </c>
      <c r="E561" s="20" t="inlineStr">
        <is>
          <t>消化道不透Ｘ线异物。</t>
        </is>
      </c>
    </row>
    <row r="562">
      <c r="A562" s="23" t="n">
        <v>561</v>
      </c>
      <c r="B562" s="23" t="n">
        <v>101025263</v>
      </c>
      <c r="C562" s="23" t="inlineStr">
        <is>
          <t>胸腹正立位X光片</t>
        </is>
      </c>
      <c r="D562" s="20" t="inlineStr">
        <is>
          <t>片序1-2
两肺未见实质性浸润，心影外形大小属正常范围，双膈面光整。
双膈下未见游离气体，腹部肠管中量积气，未见液平，消化道未见明显不透X光异物影。</t>
        </is>
      </c>
      <c r="E562" s="20" t="inlineStr">
        <is>
          <t>消化道未见明显不透X光异物影，请结合临床，建议进一步检查。</t>
        </is>
      </c>
    </row>
    <row r="563">
      <c r="A563" s="23" t="n">
        <v>562</v>
      </c>
      <c r="B563" s="23" t="n">
        <v>101015816</v>
      </c>
      <c r="C563" s="23" t="inlineStr">
        <is>
          <t>胸腹正立位X光片</t>
        </is>
      </c>
      <c r="D563" s="20" t="inlineStr">
        <is>
          <t>片序1-2
两肺清晰，心膈正常。
双膈下无游离气体，腹部肠气分布尚均，未见明显肠管局限性胀气扩张及液平面。
右中腹部可见“螺钉样”阳性异物影。</t>
        </is>
      </c>
      <c r="E563" s="20" t="inlineStr">
        <is>
          <t>消化道阳性异物。</t>
        </is>
      </c>
    </row>
    <row r="564">
      <c r="A564" s="23" t="n">
        <v>563</v>
      </c>
      <c r="B564" s="23" t="n">
        <v>100792103</v>
      </c>
      <c r="C564" s="23" t="inlineStr">
        <is>
          <t>胸腹正立位X光片</t>
        </is>
      </c>
      <c r="D564" s="20" t="inlineStr">
        <is>
          <t xml:space="preserve">    片序1-2
    两肺未见实质性浸润，心影外形大小属正常范围，双膈面光整。
    双膈下未见游离气体，腹部肠气分布均匀，未见液平。于右髂嵴水平见一圆形不透Ｘ线致密影。结肠内见较多粪团影。</t>
        </is>
      </c>
      <c r="E564" s="20" t="inlineStr">
        <is>
          <t>消化道不透Ｘ线异物。</t>
        </is>
      </c>
    </row>
    <row r="565">
      <c r="A565" s="23" t="n">
        <v>564</v>
      </c>
      <c r="B565" s="23" t="n">
        <v>100660992</v>
      </c>
      <c r="C565" s="23" t="inlineStr">
        <is>
          <t>胸腹正立位X光片</t>
        </is>
      </c>
      <c r="D565" s="20" t="inlineStr">
        <is>
          <t>片序1-2
    两肺未见实质性浸润，心影外形、大小在正常范围，双膈面光整。
    双膈下未见游离气体，腹部肠管中量积气，未见液平面。中下腹见金属异物影。</t>
        </is>
      </c>
      <c r="E565" s="20" t="inlineStr">
        <is>
          <t>中下腹见金属异物影。形状如片示。</t>
        </is>
      </c>
    </row>
    <row r="566">
      <c r="A566" s="23" t="n">
        <v>565</v>
      </c>
      <c r="B566" s="23" t="n">
        <v>100724679</v>
      </c>
      <c r="C566" s="23" t="inlineStr">
        <is>
          <t>腹部DR拍片(正侧位)</t>
        </is>
      </c>
      <c r="D566" s="20" t="inlineStr">
        <is>
          <t>片序1-4
两肺未见实质性浸润，心影外形大小属正常范围，双膈面光整。
双膈下未见游离气体，腹部肠管积气、分布均匀，未见液平面，双侧腹脂线清晰。右下腹见别针样异物。</t>
        </is>
      </c>
      <c r="E566" s="20" t="inlineStr">
        <is>
          <t>右下腹见别针样异物。多考虑为位于升结肠内。</t>
        </is>
      </c>
    </row>
    <row r="567">
      <c r="A567" s="23" t="n">
        <v>566</v>
      </c>
      <c r="B567" s="23" t="n">
        <v>100787876</v>
      </c>
      <c r="C567" s="23" t="inlineStr">
        <is>
          <t>腹部DR拍片(正侧位)</t>
        </is>
      </c>
      <c r="D567" s="20" t="inlineStr">
        <is>
          <t>片序1-2
两肺未见实质性浸润，心影外形大小属正常范围，双膈面光整。
双膈下未见游离气体，腹部肠管中量积气，未见液平面，左中腹部（L2水平）见一不透X光异物影。</t>
        </is>
      </c>
      <c r="E567" s="20" t="inlineStr">
        <is>
          <t>消化道不透X光异物。</t>
        </is>
      </c>
    </row>
    <row r="568">
      <c r="A568" s="23" t="n">
        <v>567</v>
      </c>
      <c r="B568" s="23" t="n">
        <v>101137917</v>
      </c>
      <c r="C568" s="23" t="inlineStr">
        <is>
          <t>胸腹正立位X光片</t>
        </is>
      </c>
      <c r="D568" s="20" t="inlineStr">
        <is>
          <t>片序1-2
两肺未见实质性浸润，心膈正常。
双膈下无游离气体，肠气分布尚均，未见明显肠管局限性胀气扩张及液平面。
左中腹部见一“螺钉状”不透X线异物影。</t>
        </is>
      </c>
      <c r="E568" s="20" t="inlineStr">
        <is>
          <t>胃肠道金属异物。</t>
        </is>
      </c>
    </row>
    <row r="569">
      <c r="A569" s="23" t="n">
        <v>568</v>
      </c>
      <c r="B569" s="23" t="n">
        <v>100700688</v>
      </c>
      <c r="C569" s="23" t="inlineStr">
        <is>
          <t>胸腹正立位X光片</t>
        </is>
      </c>
      <c r="D569" s="20" t="inlineStr">
        <is>
          <t>片序1-4
两肺未见实质性浸润，心影外形大小属正常范围，双膈面光整。
   双膈下未见游离气体，腹部肠管积气、分布均匀，未见液平面，双侧腹脂线清晰。上腹部见硬币样异物（多位于胃窦）。</t>
        </is>
      </c>
      <c r="E569" s="20" t="inlineStr">
        <is>
          <t>上腹部见硬币样异物（多位于胃窦）。</t>
        </is>
      </c>
    </row>
    <row r="570">
      <c r="A570" s="23" t="n">
        <v>569</v>
      </c>
      <c r="B570" s="23" t="n">
        <v>101087777</v>
      </c>
      <c r="C570" s="23" t="inlineStr">
        <is>
          <t>胸腹正立位X光片</t>
        </is>
      </c>
      <c r="D570" s="20" t="inlineStr">
        <is>
          <t>片序1-2
两肺未见明显实质性浸润，心影外形大小属正常范围，双膈面光整。
双膈下未见游离气体，腹部肠管积气，未见明显液平；中腹部见一钉状高密度影。</t>
        </is>
      </c>
      <c r="E570" s="20" t="inlineStr">
        <is>
          <t>消化道异物。</t>
        </is>
      </c>
    </row>
    <row r="571">
      <c r="A571" s="23" t="n">
        <v>570</v>
      </c>
      <c r="B571" s="23" t="n">
        <v>100844789</v>
      </c>
      <c r="C571" s="23" t="inlineStr">
        <is>
          <t>腹部立位(正侧位)X光片</t>
        </is>
      </c>
      <c r="D571" s="20" t="inlineStr">
        <is>
          <t>片序1-2
两肺未见实质性浸润，心影外形大小属正常范围，双膈面光整。
双膈下未见游离气体，腹部肠管中量积气，未见液平面，左上腹部（L2-L3水平）见一圆形不透X光异物影。</t>
        </is>
      </c>
      <c r="E571" s="20" t="inlineStr">
        <is>
          <t>消化道不透X光异物。</t>
        </is>
      </c>
    </row>
    <row r="572">
      <c r="A572" s="23" t="n">
        <v>571</v>
      </c>
      <c r="B572" s="23" t="n">
        <v>101113343</v>
      </c>
      <c r="C572" s="23" t="inlineStr">
        <is>
          <t>胸腹正立位X光片</t>
        </is>
      </c>
      <c r="D572" s="20" t="inlineStr">
        <is>
          <t>“胃肠道异物”复查：
    现两肺未见实质性浸润，心影外形、大小在正常范围，双膈面光整。
    双膈下未见游离气体，腹部肠管中量积气，未见液平面。右下腹相当于回盲部附近可见扣样不透X线异物影。</t>
        </is>
      </c>
      <c r="E572" s="20" t="inlineStr">
        <is>
          <t>与前片（8.12）比较，异物位置有变化。建议追踪复查。</t>
        </is>
      </c>
    </row>
    <row r="573">
      <c r="A573" s="23" t="n">
        <v>572</v>
      </c>
      <c r="B573" s="23" t="n">
        <v>101084352</v>
      </c>
      <c r="C573" s="23" t="inlineStr">
        <is>
          <t>腹部DR拍片(正侧位)</t>
        </is>
      </c>
      <c r="D573" s="20" t="inlineStr">
        <is>
          <t>片序1-2
两肺未见明显实质性浸润，心影外形大小属正常范围，双膈面光整。
双膈下未见游离气体，腹部肠管积气，未见明显液平；上腹部见一圆形高密度影。</t>
        </is>
      </c>
      <c r="E573" s="20" t="inlineStr">
        <is>
          <t>消化道异物。</t>
        </is>
      </c>
    </row>
    <row r="574">
      <c r="A574" s="23" t="n">
        <v>573</v>
      </c>
      <c r="B574" s="23" t="n">
        <v>100939589</v>
      </c>
      <c r="C574" s="23" t="inlineStr">
        <is>
          <t>胸腹正立位X光片</t>
        </is>
      </c>
      <c r="D574" s="20" t="inlineStr">
        <is>
          <t>片序1-2
    两肺未见实质性浸润，心影外形、大小在正常范围，双膈面光整。
    双膈下未见游离气体，腹部肠管中量积气，未见液平面。左中腹可见细丝状不透X线异物影。</t>
        </is>
      </c>
      <c r="E574" s="20" t="inlineStr">
        <is>
          <t>消化道不透X线异物。</t>
        </is>
      </c>
    </row>
    <row r="575">
      <c r="A575" s="23" t="n">
        <v>574</v>
      </c>
      <c r="B575" s="23" t="n">
        <v>100704175</v>
      </c>
      <c r="C575" s="23" t="inlineStr">
        <is>
          <t>胸部正侧位X光片</t>
        </is>
      </c>
      <c r="D575" s="20" t="inlineStr">
        <is>
          <t>片序1-2
    两肺未见实质性浸润，心影外形、大小在正常范围，双膈面光整。
    双膈下未见游离气体，腹部肠管中量积气，未见液平面。左中下腹部可见多枚“订书针”样不透X线异物影。</t>
        </is>
      </c>
      <c r="E575" s="20" t="inlineStr">
        <is>
          <t>消化道不透X线异物。</t>
        </is>
      </c>
    </row>
    <row r="576">
      <c r="A576" s="23" t="n">
        <v>575</v>
      </c>
      <c r="B576" s="23" t="n">
        <v>100808340</v>
      </c>
      <c r="C576" s="23" t="inlineStr">
        <is>
          <t>腹部立位(正侧位)X光片</t>
        </is>
      </c>
      <c r="D576" s="20" t="inlineStr">
        <is>
          <t>片序3-4
“消化道异物”复查：
双膈下未见游离气体，腹部肠气分布均匀，未见液平。于盆腔见两枚类圆形不透Ｘ线致密影。结肠内见较多粪团影。</t>
        </is>
      </c>
      <c r="E576" s="20" t="inlineStr">
        <is>
          <t>消化道异物（扣式电池）。</t>
        </is>
      </c>
    </row>
    <row r="577">
      <c r="A577" s="23" t="n">
        <v>576</v>
      </c>
      <c r="B577" s="23" t="n">
        <v>100953634</v>
      </c>
      <c r="C577" s="23" t="inlineStr">
        <is>
          <t>胸腹正立位X光片</t>
        </is>
      </c>
      <c r="D577" s="20" t="inlineStr">
        <is>
          <t>片序1-2
两肺纹理增强，未见明显实质性浸润，心影外形大小属正常范围，双膈面光整。
双膈下未见游离气体，腹部肠管积气，未见明显液平；右下腹见一扣式电池样高密度影。</t>
        </is>
      </c>
      <c r="E577" s="20" t="inlineStr">
        <is>
          <t>消化道异物。</t>
        </is>
      </c>
    </row>
    <row r="578">
      <c r="A578" s="23" t="n">
        <v>577</v>
      </c>
      <c r="B578" s="23" t="n">
        <v>100808672</v>
      </c>
      <c r="C578" s="23" t="inlineStr">
        <is>
          <t>胸部DR拍片(正侧位)</t>
        </is>
      </c>
      <c r="D578" s="20" t="inlineStr">
        <is>
          <t>片序1-2
两肺纹理增强，未见实质性浸润，心影外形大小属正常范围，双膈面光整。
双膈下未见游离气体，腹部肠管中量积气，未见液平面，腹部（L1水平及左侧髋臼水平）见两枚钉状不透X光异物影。</t>
        </is>
      </c>
      <c r="E578" s="20" t="inlineStr">
        <is>
          <t>消化道两枚不透X光异物。
两肺纹理增强。</t>
        </is>
      </c>
    </row>
    <row r="579">
      <c r="A579" s="23" t="n">
        <v>578</v>
      </c>
      <c r="B579" s="23" t="n">
        <v>100661806</v>
      </c>
      <c r="C579" s="23" t="inlineStr">
        <is>
          <t>腹部立位(正侧位)X光片</t>
        </is>
      </c>
      <c r="D579" s="20" t="inlineStr">
        <is>
          <t>片序1-2
两肺未见实质性浸润，心影外形大小属正常范围，双膈面光整。
双膈下未见游离气体，腹部肠管中量积气，未见液平面，上腹部中线（L3水平）见一扁圆形不透X光异物影。</t>
        </is>
      </c>
      <c r="E579" s="20" t="inlineStr">
        <is>
          <t>消化道不透X光异物（扣式电池？）。</t>
        </is>
      </c>
    </row>
    <row r="580">
      <c r="A580" s="23" t="n">
        <v>579</v>
      </c>
      <c r="B580" s="23" t="n">
        <v>100624241</v>
      </c>
      <c r="C580" s="23" t="inlineStr">
        <is>
          <t>腹部正侧位X光片</t>
        </is>
      </c>
      <c r="D580" s="20" t="inlineStr">
        <is>
          <t>片3-4
“消化道异物复查”：
   双膈下未见游离气体，腹部肠管积气、分布均匀，未见液平面，双侧腹脂线清晰。右下腹可见一类圆形不透X线异物影。</t>
        </is>
      </c>
      <c r="E580" s="20" t="inlineStr">
        <is>
          <t>消化道不透Ｘ线异物（回肠内扣式电池？）。</t>
        </is>
      </c>
    </row>
    <row r="581">
      <c r="A581" s="23" t="n">
        <v>580</v>
      </c>
      <c r="B581" s="23" t="n">
        <v>101159991</v>
      </c>
      <c r="C581" s="23" t="inlineStr">
        <is>
          <t>腹部立位(正侧位)X光片</t>
        </is>
      </c>
      <c r="D581" s="20" t="inlineStr">
        <is>
          <t>片序1-2
两肺未见实质性浸润，心影外形大小属正常范围，双膈面光整。
双膈下未见游离气体，腹部肠管中量积气，未见液平面，左下腹（L5水平）见一圆形不透X光异物影。</t>
        </is>
      </c>
      <c r="E581" s="20" t="inlineStr">
        <is>
          <t>消化道不透X光异物。</t>
        </is>
      </c>
    </row>
    <row r="582">
      <c r="A582" s="23" t="n">
        <v>581</v>
      </c>
      <c r="B582" s="23" t="n">
        <v>100714386</v>
      </c>
      <c r="C582" s="23" t="inlineStr">
        <is>
          <t>胸腹正立位X光片</t>
        </is>
      </c>
      <c r="D582" s="20" t="inlineStr">
        <is>
          <t xml:space="preserve">    片序1-
    两肺未见实质性浸润，心影外形大小属正常范围，双膈面光整。
    双膈下未见游离气体，腹部肠气分布均匀，未见液平。盆腔内见类圆形不透Ｘ线致密影。结肠内见较多粪团影。</t>
        </is>
      </c>
      <c r="E582" s="20" t="inlineStr">
        <is>
          <t>消化道不透Ｘ线异物。</t>
        </is>
      </c>
    </row>
    <row r="583">
      <c r="A583" s="23" t="n">
        <v>582</v>
      </c>
      <c r="B583" s="23" t="n">
        <v>100865756</v>
      </c>
      <c r="C583" s="23" t="inlineStr">
        <is>
          <t>胸腹正立位X光片</t>
        </is>
      </c>
      <c r="D583" s="20" t="inlineStr">
        <is>
          <t>片序1-2
两肺未见明显实质性浸润，心影外形大小属正常范围，双膈面光整。
双膈下未见游离气体，腹部肠管积气，未见明显液平；中腹部见一圆形高密度影，结肠内见较多粪团影。</t>
        </is>
      </c>
      <c r="E583" s="20" t="inlineStr">
        <is>
          <t>消化道异物。</t>
        </is>
      </c>
    </row>
    <row r="584">
      <c r="A584" s="23" t="n">
        <v>583</v>
      </c>
      <c r="B584" s="23" t="n">
        <v>100942607</v>
      </c>
      <c r="C584" s="23" t="inlineStr">
        <is>
          <t>胸腹正立位X光片</t>
        </is>
      </c>
      <c r="D584" s="20" t="inlineStr">
        <is>
          <t>片序1-2
两肺未见实质性浸润，心影外形大小属正常范围，双膈面光整，上纵隔见胸腺影。
双膈下未见游离气体，腹部肠气分布均匀，未见液平，中下腹部（约平L3-4椎体之间）见三枚圆形高密度影。</t>
        </is>
      </c>
      <c r="E584" s="20" t="inlineStr">
        <is>
          <t>消化道不透X线异物，结合病史，磁珠首先考虑。</t>
        </is>
      </c>
    </row>
    <row r="585">
      <c r="A585" s="23" t="n">
        <v>584</v>
      </c>
      <c r="B585" s="23" t="n">
        <v>100870716</v>
      </c>
      <c r="C585" s="23" t="inlineStr">
        <is>
          <t>胸腹正立位X光片</t>
        </is>
      </c>
      <c r="D585" s="20" t="inlineStr">
        <is>
          <t>片序1-2
“消化道不透Ｘ线异物（水银）”复查：
    两肺未见实质性浸润，心影外形大小属正常范围，双膈面光整。
    双膈下未见游离气体，腹部肠管中量积气，未见液平，消化道未见明显不透X光异物影。</t>
        </is>
      </c>
      <c r="E585" s="20" t="inlineStr">
        <is>
          <t>胸腹部未见明显不透X线异物影。</t>
        </is>
      </c>
    </row>
    <row r="586">
      <c r="A586" s="23" t="n">
        <v>585</v>
      </c>
      <c r="B586" s="23" t="n">
        <v>100725604</v>
      </c>
      <c r="C586" s="23" t="inlineStr">
        <is>
          <t>腹部立位(正侧位)X光片</t>
        </is>
      </c>
      <c r="D586" s="20" t="inlineStr">
        <is>
          <t>片序1-2
“消化道不透Ｘ线异物”复查：
    两肺未见实质性浸润，心影外形、大小在正常范围，双膈面光整。
    双膈下未见游离气体，腹部肠管中量积气，未见液平面。</t>
        </is>
      </c>
      <c r="E586" s="20" t="inlineStr">
        <is>
          <t>消化道不透Ｘ线异物已排出。</t>
        </is>
      </c>
    </row>
    <row r="587">
      <c r="A587" s="23" t="n">
        <v>586</v>
      </c>
      <c r="B587" s="23" t="n">
        <v>100442941</v>
      </c>
      <c r="C587" s="23" t="inlineStr">
        <is>
          <t>胸腹正立位X光片</t>
        </is>
      </c>
      <c r="D587" s="20" t="inlineStr">
        <is>
          <t xml:space="preserve">
两肺未见实质性浸润，心影外形大小属正常范围，双膈面光整。
双膈下未见游离气体，腹部肠管中量积气，未见液平，中下腹部可见多发斑点状不透X光异物影。</t>
        </is>
      </c>
      <c r="E587" s="20" t="inlineStr">
        <is>
          <t>消化道不透X光异物。</t>
        </is>
      </c>
    </row>
    <row r="588">
      <c r="A588" s="23" t="n">
        <v>587</v>
      </c>
      <c r="B588" s="23" t="n">
        <v>100035944</v>
      </c>
      <c r="C588" s="23" t="inlineStr">
        <is>
          <t>胸腹正立位X光片</t>
        </is>
      </c>
      <c r="D588" s="20" t="inlineStr">
        <is>
          <t>片序1-2
    两肺纹理增强，未见实质性浸润，心影外形、大小在正常范围，双膈面光整。侧位片示胸骨下段向内凹陷。
    双膈下未见游离气体，腹部肠管中量积气，未见液平面。腹部未见明显不透X线异物影。结肠内见大量粪团影。</t>
        </is>
      </c>
      <c r="E588" s="20" t="inlineStr">
        <is>
          <t>两肺纹理增强。
腹部未见明显不透X线异物影。
胸骨下段向内凹陷，漏斗胸？请结合临床。</t>
        </is>
      </c>
    </row>
    <row r="589">
      <c r="A589" s="23" t="n">
        <v>588</v>
      </c>
      <c r="B589" s="23" t="n">
        <v>100444425</v>
      </c>
      <c r="C589" s="23" t="inlineStr">
        <is>
          <t>胸部正侧位X光片</t>
        </is>
      </c>
      <c r="D589" s="20" t="inlineStr">
        <is>
          <t>片1-2
    两肺野清晰，未见明显实质性浸润，心影大小、形态在正常范围。双侧膈肌光整。
    双膈下未见游离气体，腹部肠管积气、分布均匀，未见液平面。L1-L 2水平见钉子状不透X线异物影。</t>
        </is>
      </c>
      <c r="E589" s="20" t="inlineStr">
        <is>
          <t>双肺、心膈未见明显异常。
消化道不透X线异物影（钉子？），同外院片比较，异物位置有变动。</t>
        </is>
      </c>
    </row>
    <row r="590">
      <c r="A590" s="23" t="n">
        <v>589</v>
      </c>
      <c r="B590" s="23" t="n">
        <v>100429730</v>
      </c>
      <c r="C590" s="23" t="inlineStr">
        <is>
          <t>胸腹正立位X光片</t>
        </is>
      </c>
      <c r="D590" s="20" t="inlineStr">
        <is>
          <t xml:space="preserve">　　片序1-2
　　两肺未见实质性浸润，心影外形大小属正常范围，双膈面光整。
　　双膈下未见游离气体，腹部肠管中量积气，未见液平。结肠内见较多粪团影。</t>
        </is>
      </c>
      <c r="E590" s="20" t="inlineStr">
        <is>
          <t>结肠内见较多粪团，胸腹部未见明显异常不透X线异物影。</t>
        </is>
      </c>
    </row>
    <row r="591">
      <c r="A591" s="23" t="n">
        <v>590</v>
      </c>
      <c r="B591" s="23" t="n">
        <v>100429537</v>
      </c>
      <c r="C591" s="23" t="inlineStr">
        <is>
          <t>胸部正侧位X光片</t>
        </is>
      </c>
      <c r="D591" s="20" t="inlineStr">
        <is>
          <t>片序1-2
    两肺纹理增强，未见明显实质性浸润，心影大小、形态在正常范围，双膈光整。
    双膈下未见游离气体，腹部肠管中量积气，未见液平面，腹部未见明显不透X光异物影。</t>
        </is>
      </c>
      <c r="E591" s="20" t="inlineStr">
        <is>
          <t>两肺纹理增强。
消化道未见明显不透X线异物影。请结合临床。</t>
        </is>
      </c>
    </row>
    <row r="592">
      <c r="A592" s="23" t="n">
        <v>591</v>
      </c>
      <c r="B592" s="23" t="n">
        <v>100427965</v>
      </c>
      <c r="C592" s="23" t="inlineStr">
        <is>
          <t>腹部正侧位X光片</t>
        </is>
      </c>
      <c r="D592" s="20" t="inlineStr">
        <is>
          <t>片序1-2
    两肺未见实质性浸润，心影外形、大小在正常范围，双膈面光整。
    双膈下未见游离气体，腹部肠管中量积气，未见液平面。右下腹见一枚钥匙样致密影。</t>
        </is>
      </c>
      <c r="E592" s="20" t="inlineStr">
        <is>
          <t>消化道不透X线异物（钥匙）。</t>
        </is>
      </c>
    </row>
    <row r="593">
      <c r="A593" s="23" t="n">
        <v>592</v>
      </c>
      <c r="B593" s="23" t="n">
        <v>100210015</v>
      </c>
      <c r="C593" s="23" t="inlineStr">
        <is>
          <t>腹部立位(正侧位)X光片</t>
        </is>
      </c>
      <c r="D593" s="20" t="inlineStr">
        <is>
          <t xml:space="preserve">  
  双膈下未见游离气体，腹部肠管积气，未见明显液平；右下腹部见一扁圆形致密影。</t>
        </is>
      </c>
      <c r="E593" s="20" t="inlineStr">
        <is>
          <t>消化道不透X线异物影，较前片（03.07）位置有变化。</t>
        </is>
      </c>
    </row>
    <row r="594">
      <c r="A594" s="23" t="n">
        <v>593</v>
      </c>
      <c r="B594" s="23" t="n">
        <v>100224505</v>
      </c>
      <c r="C594" s="23" t="inlineStr">
        <is>
          <t>腹部DR拍片(正侧位)</t>
        </is>
      </c>
      <c r="D594" s="20" t="inlineStr">
        <is>
          <t xml:space="preserve">    片序1-2
    双膈下未见游离气体，腹部肠气分布均匀，未见液平。于第3腰椎水平右缘见一类圆形不透Ｘ线致密影。结肠内见较多粪团影。</t>
        </is>
      </c>
      <c r="E594" s="20" t="inlineStr">
        <is>
          <t>消化道不透Ｘ线异物（扣式电池）。</t>
        </is>
      </c>
    </row>
    <row r="595">
      <c r="A595" s="23" t="n">
        <v>594</v>
      </c>
      <c r="B595" s="23" t="n">
        <v>100254726</v>
      </c>
      <c r="C595" s="23" t="inlineStr">
        <is>
          <t>胸腹正立位X光片</t>
        </is>
      </c>
      <c r="D595" s="20" t="inlineStr">
        <is>
          <t>片序1-2
   双膈下未见游离气体，腹部肠管积气、分布均匀，未见液平面，双侧腹脂线清晰。消化道未见明显不透X光异物影
   两肺野清晰，未见明显实质性浸润，心影大小、形态在正常范围。双侧膈肌光整。</t>
        </is>
      </c>
      <c r="E595" s="20" t="inlineStr">
        <is>
          <t>消化道未见明显不透X光异物影。
双肺、心膈未见明显异常。</t>
        </is>
      </c>
    </row>
    <row r="596">
      <c r="A596" s="23" t="n">
        <v>595</v>
      </c>
      <c r="B596" s="23" t="n">
        <v>100254436</v>
      </c>
      <c r="C596" s="23" t="inlineStr">
        <is>
          <t>胸腹正立位X光片</t>
        </is>
      </c>
      <c r="D596" s="20" t="inlineStr">
        <is>
          <t>片序1-2
两肺未见实质性浸润，心膈正常。
双膈下无游离气体，肠气分布尚均，未见明显肠管局限性胀气扩张及液平面。
中腹部见两个不透X线异物影。</t>
        </is>
      </c>
      <c r="E596" s="20" t="inlineStr">
        <is>
          <t>胃肠道金属异物。（请阅片）</t>
        </is>
      </c>
    </row>
    <row r="597">
      <c r="A597" s="23" t="n">
        <v>596</v>
      </c>
      <c r="B597" s="23" t="n">
        <v>100223964</v>
      </c>
      <c r="C597" s="23" t="inlineStr">
        <is>
          <t>胸腹正立位X光片</t>
        </is>
      </c>
      <c r="D597" s="20" t="inlineStr">
        <is>
          <t>片序1-2
两肺未见实质性浸润，心影外形大小属正常范围，双膈面光整。
双膈下未见游离气体，腹部肠管中量积气，未见液平面，下腹部（耻骨联合上缘水平）见一扁圆形不透X光异物影。</t>
        </is>
      </c>
      <c r="E597" s="20" t="inlineStr">
        <is>
          <t>消化道不透X光异物，较前片（03.19）位置有变化。</t>
        </is>
      </c>
    </row>
    <row r="598">
      <c r="A598" s="23" t="n">
        <v>597</v>
      </c>
      <c r="B598" s="23" t="n">
        <v>100429835</v>
      </c>
      <c r="C598" s="23" t="inlineStr">
        <is>
          <t>胸部DR拍片(正侧位)</t>
        </is>
      </c>
      <c r="D598" s="20" t="inlineStr">
        <is>
          <t xml:space="preserve">    片序1-2
    两肺未见实质性浸润，心影外形大小属正常范围，双膈面光整。
    双膈下未见游离气体，腹部肠气分布均匀，未见液平。于第左髂骨水平见一类圆形不透Ｘ线致密影。结肠内见较多粪团影。</t>
        </is>
      </c>
      <c r="E598" s="20" t="inlineStr">
        <is>
          <t>消化道不透Ｘ线异物（扣式电池？）。</t>
        </is>
      </c>
    </row>
    <row r="599">
      <c r="A599" s="23" t="n">
        <v>598</v>
      </c>
      <c r="B599" s="23" t="n">
        <v>100249889</v>
      </c>
      <c r="C599" s="23" t="inlineStr">
        <is>
          <t>胸腹正立位X光片</t>
        </is>
      </c>
      <c r="D599" s="20" t="inlineStr">
        <is>
          <t xml:space="preserve">    片序3-4
    两肺未见实质性浸润，心影外形大小属正常范围，双膈面光整。
    双膈下未见游离气体，腹部肠气分布均匀，未见液平。左中腹平L3水平见一弯条形不透Ｘ线致密影。结肠内见较多粪团影。</t>
        </is>
      </c>
      <c r="E599" s="20" t="inlineStr">
        <is>
          <t>与前片（4.7.10:12）比较，异物影位置有变化。</t>
        </is>
      </c>
    </row>
    <row r="600">
      <c r="A600" s="23" t="n">
        <v>599</v>
      </c>
      <c r="B600" s="23" t="n">
        <v>100252063</v>
      </c>
      <c r="C600" s="23" t="inlineStr">
        <is>
          <t>腹部DR拍片(正侧位)</t>
        </is>
      </c>
      <c r="D600" s="20" t="inlineStr">
        <is>
          <t>片序1-２
“消化道异物”复查：
　　双膈下未见游离气体，腹部肠管中量积气，结肠内见大量粪团影，左髂骨翼水平见异物影。</t>
        </is>
      </c>
      <c r="E600" s="20" t="inlineStr">
        <is>
          <t>与前片（04.09.）比较，异物位置有变化。</t>
        </is>
      </c>
    </row>
    <row r="601">
      <c r="A601" s="23" t="n">
        <v>600</v>
      </c>
      <c r="B601" s="23" t="n">
        <v>100436722</v>
      </c>
      <c r="C601" s="23" t="inlineStr">
        <is>
          <t>胸腹正立位X光片</t>
        </is>
      </c>
      <c r="D601" s="20" t="inlineStr">
        <is>
          <t>片序1-2
两肺未见实质性浸润，心影外形大小属正常范围，双膈面光整。
双膈下未见游离气体，腹部肠管中量积气，未见液平面，中腹部中线（L3水平）见一针状不透X光异物影。</t>
        </is>
      </c>
      <c r="E601" s="20" t="inlineStr">
        <is>
          <t>消化道不透X光异物。</t>
        </is>
      </c>
    </row>
    <row r="602">
      <c r="A602" s="23" t="n">
        <v>601</v>
      </c>
      <c r="B602" s="23" t="n">
        <v>100002348</v>
      </c>
      <c r="C602" s="23" t="inlineStr">
        <is>
          <t>胸腹正立位X光片</t>
        </is>
      </c>
      <c r="D602" s="20" t="inlineStr">
        <is>
          <t>片序1-2
两肺未见明显实质性浸润，心影外形大小属正常范围，双膈面光整。
双膈下未见游离气体，腹部肠管积气，未见明显液平；腹部未见明显高密度异物影。</t>
        </is>
      </c>
      <c r="E602" s="20" t="inlineStr">
        <is>
          <t>请结合临床。</t>
        </is>
      </c>
    </row>
    <row r="603">
      <c r="A603" s="23" t="n">
        <v>602</v>
      </c>
      <c r="B603" s="23" t="n">
        <v>100228795</v>
      </c>
      <c r="C603" s="23" t="inlineStr">
        <is>
          <t>胸腹正立位X光片</t>
        </is>
      </c>
      <c r="D603" s="20" t="inlineStr">
        <is>
          <t>片序1-2
两肺未见实质性浸润，心影外形大小属正常范围，双膈面光整。
双膈下未见游离气体，腹部肠管中量积气，未见液平面，左上腹部（L3水平）见一小片状稍高密度影，大小约为7X11mm。</t>
        </is>
      </c>
      <c r="E603" s="20" t="inlineStr">
        <is>
          <t>结合临床，消化道不透X光异物多考虑。建议追踪复查。</t>
        </is>
      </c>
    </row>
    <row r="604">
      <c r="A604" s="23" t="n">
        <v>603</v>
      </c>
      <c r="B604" s="23" t="n">
        <v>100450879</v>
      </c>
      <c r="C604" s="23" t="inlineStr">
        <is>
          <t>胸腹正立位X光片</t>
        </is>
      </c>
      <c r="D604" s="20" t="inlineStr">
        <is>
          <t>“消化道异物”复查：
两肺未见明显实质性浸润，心影外形大小属正常范围，双膈面光整。
双膈下未见游离气体，腹部肠管积气，未见明显液平；左侧腹见一高密度影。</t>
        </is>
      </c>
      <c r="E604" s="20" t="inlineStr">
        <is>
          <t>请结合临床。</t>
        </is>
      </c>
    </row>
    <row r="605">
      <c r="A605" s="23" t="n">
        <v>604</v>
      </c>
      <c r="B605" s="23" t="n">
        <v>100454280</v>
      </c>
      <c r="C605" s="23" t="inlineStr">
        <is>
          <t>手正斜位/左X光片</t>
        </is>
      </c>
      <c r="D605" s="20" t="inlineStr">
        <is>
          <t>片1-4
    两肺野清晰，未见明显实质性浸润，心影大小、形态在正常范围。双侧膈肌光整。
   左手诸掌、指骨未见明显骨质异常，各关节间隙显示正常。左手部软组织肿胀。</t>
        </is>
      </c>
      <c r="E605" s="20" t="inlineStr">
        <is>
          <t>左手软组织肿胀。请结合临床。</t>
        </is>
      </c>
    </row>
    <row r="606">
      <c r="A606" s="23" t="n">
        <v>605</v>
      </c>
      <c r="B606" s="23" t="n">
        <v>100243468</v>
      </c>
      <c r="C606" s="23" t="inlineStr">
        <is>
          <t>胸腹正立位X光片</t>
        </is>
      </c>
      <c r="D606" s="20" t="inlineStr">
        <is>
          <t>片序1-2
    两肺纹理增强，未见实质性浸润，心影外形、大小在正常范围，双膈面光整。
    双膈下未见游离气体，腹部肠气偏少，未见液平面。</t>
        </is>
      </c>
      <c r="E606" s="20" t="inlineStr">
        <is>
          <t>两肺纹理增强。</t>
        </is>
      </c>
    </row>
    <row r="607">
      <c r="A607" s="23" t="n">
        <v>606</v>
      </c>
      <c r="B607" s="23" t="n">
        <v>100457625</v>
      </c>
      <c r="C607" s="23" t="inlineStr">
        <is>
          <t>胸腹正立位X光片</t>
        </is>
      </c>
      <c r="D607" s="20" t="inlineStr">
        <is>
          <t>片序1-2
    两肺未见实质性浸润，心影外形、大小在正常范围，双膈面光整。
    双膈下未见游离气体，腹部肠管中量积气，未见液平面。
    胸腹部未见明显不透X线异物影。</t>
        </is>
      </c>
      <c r="E607" s="20" t="inlineStr">
        <is>
          <t>胸腹部未见明显异常征象。</t>
        </is>
      </c>
    </row>
    <row r="608">
      <c r="A608" s="23" t="n">
        <v>607</v>
      </c>
      <c r="B608" s="23" t="n">
        <v>100244889</v>
      </c>
      <c r="C608" s="23" t="inlineStr">
        <is>
          <t>腹部DR拍片(正侧位)</t>
        </is>
      </c>
      <c r="D608" s="20" t="inlineStr">
        <is>
          <t>“消化道异物”复查：
双膈下未见游离气体，腹部肠管积气，未见明显液平；右下腹见一钉状高密度影。</t>
        </is>
      </c>
      <c r="E608" s="20" t="inlineStr">
        <is>
          <t>与前片（05.30,9:49）比较，异物影位置有移动。</t>
        </is>
      </c>
    </row>
    <row r="609">
      <c r="A609" s="23" t="n">
        <v>608</v>
      </c>
      <c r="B609" s="23" t="n">
        <v>100245100</v>
      </c>
      <c r="C609" s="23" t="inlineStr">
        <is>
          <t>腹部立位(正侧位)X光片</t>
        </is>
      </c>
      <c r="D609" s="20" t="inlineStr">
        <is>
          <t>片序3-4
两肺未见实质性浸润，心影外形大小属正常范围，双膈面光整。
双膈下未见游离气体，腹部肠气分布均匀，未见液平，盆腔区右上方见一圆形高密度影。</t>
        </is>
      </c>
      <c r="E609" s="20" t="inlineStr">
        <is>
          <t>与前片（5.30）比较，异物影位置有变化。</t>
        </is>
      </c>
    </row>
    <row r="610">
      <c r="A610" s="23" t="n">
        <v>609</v>
      </c>
      <c r="B610" s="23" t="n">
        <v>100442251</v>
      </c>
      <c r="C610" s="23" t="inlineStr">
        <is>
          <t>腹部立位(正侧位)X光片</t>
        </is>
      </c>
      <c r="D610" s="20" t="inlineStr">
        <is>
          <t>片序1-2
    两肺未见实质性浸润，心影外形大小属正常范围，双膈面光整。
    双膈下未见游离气体，腹部肠管普遍积气，未见液平，腹部可见散在分布的斑点状不透X光异物影。</t>
        </is>
      </c>
      <c r="E610" s="20" t="inlineStr">
        <is>
          <t>消化道不透X光异物。结合病史，水银首先考虑。</t>
        </is>
      </c>
    </row>
    <row r="611">
      <c r="A611" s="23" t="n">
        <v>610</v>
      </c>
      <c r="B611" s="23" t="n">
        <v>100435545</v>
      </c>
      <c r="C611" s="23" t="inlineStr">
        <is>
          <t>胸腹正立位X光片</t>
        </is>
      </c>
      <c r="D611" s="20" t="inlineStr">
        <is>
          <t xml:space="preserve">    片序1-2
    两肺未见实质性浸润，心影外形大小属正常范围，双膈面光整。
    双膈下未见游离气体，腹部肠气分布均匀，未见液平。于第2腰椎水平左缘见一簇小圆点状不透Ｘ线致密影。结肠内见较多粪团影。</t>
        </is>
      </c>
      <c r="E611" s="20" t="inlineStr">
        <is>
          <t>消化道不透Ｘ线异物（水银）。</t>
        </is>
      </c>
    </row>
    <row r="612">
      <c r="A612" s="23" t="n">
        <v>611</v>
      </c>
      <c r="B612" s="23" t="n">
        <v>100011132</v>
      </c>
      <c r="C612" s="23" t="inlineStr">
        <is>
          <t>腹部立位(正侧位)X光片</t>
        </is>
      </c>
      <c r="D612" s="20" t="inlineStr">
        <is>
          <t>片序1-2
双膈下未见游离气体，腹部肠管中量积气，未见液平面，左中腹部（L4水平）见一不透X光异物影。</t>
        </is>
      </c>
      <c r="E612" s="20" t="inlineStr">
        <is>
          <t>消化道不透X光异物。</t>
        </is>
      </c>
    </row>
    <row r="613">
      <c r="A613" s="23" t="n">
        <v>612</v>
      </c>
      <c r="B613" s="23" t="n">
        <v>100012594</v>
      </c>
      <c r="C613" s="23" t="inlineStr">
        <is>
          <t>胸部DR拍片(正侧位)</t>
        </is>
      </c>
      <c r="D613" s="20" t="inlineStr">
        <is>
          <t>片序1-4
两肺未见实质性浸润，心影外形大小属正常范围，双膈面光整。
双膈下未见游离气体，腹部肠气分布均匀，未见液平，盆腔区见一圆形高密度影。</t>
        </is>
      </c>
      <c r="E613" s="20" t="inlineStr">
        <is>
          <t>消化道不透X线异物，结合病史，硬币首先考虑。</t>
        </is>
      </c>
    </row>
    <row r="614">
      <c r="A614" s="23" t="n">
        <v>613</v>
      </c>
      <c r="B614" s="23" t="n">
        <v>100439748</v>
      </c>
      <c r="C614" s="23" t="inlineStr">
        <is>
          <t>腹部DR拍片(正侧位)</t>
        </is>
      </c>
      <c r="D614" s="20" t="inlineStr">
        <is>
          <t xml:space="preserve">    双膈下未见游离气体，腹部肠气分布均匀，未见液平。于第5腰椎水平右上缘见一类圆形不透Ｘ线致密影。结肠内见较多粪团影。</t>
        </is>
      </c>
      <c r="E614" s="20" t="inlineStr">
        <is>
          <t>消化道不透Ｘ线异物。</t>
        </is>
      </c>
    </row>
    <row r="615">
      <c r="A615" s="23" t="n">
        <v>614</v>
      </c>
      <c r="B615" s="23" t="n">
        <v>100054665</v>
      </c>
      <c r="C615" s="23" t="inlineStr">
        <is>
          <t>腹部立位(正侧位)X光片</t>
        </is>
      </c>
      <c r="D615" s="20" t="inlineStr">
        <is>
          <t>片3-4
“消化道异物复查”：
双膈下未见游离气体，腹部肠管少量积气，未见液平面，下腹部中线（L5水平）见一圆形不透X光异物影。</t>
        </is>
      </c>
      <c r="E615" s="20" t="inlineStr">
        <is>
          <t>与前片（06.22）比较，异物位置有移动。</t>
        </is>
      </c>
    </row>
    <row r="616">
      <c r="A616" s="23" t="n">
        <v>615</v>
      </c>
      <c r="B616" s="23" t="n">
        <v>100436584</v>
      </c>
      <c r="C616" s="23" t="inlineStr">
        <is>
          <t>腹部DR拍片(正侧位)</t>
        </is>
      </c>
      <c r="D616" s="20" t="inlineStr">
        <is>
          <t xml:space="preserve">    片序1-2
    两肺未见实质性浸润，心影外形大小属正常范围，双膈面光整。
    双膈下未见游离气体，腹部肠气分布均匀，未见液平。于第1腰椎水平左上缘见一圆形不透Ｘ线致密影。结肠内见较多粪团影。</t>
        </is>
      </c>
      <c r="E616" s="20" t="inlineStr">
        <is>
          <t>消化道不透Ｘ线异物。</t>
        </is>
      </c>
    </row>
    <row r="617">
      <c r="A617" s="23" t="n">
        <v>616</v>
      </c>
      <c r="B617" s="23" t="n">
        <v>100227256</v>
      </c>
      <c r="C617" s="23" t="inlineStr">
        <is>
          <t>胸腹正立位X光片</t>
        </is>
      </c>
      <c r="D617" s="20" t="inlineStr">
        <is>
          <t>片序1-2
两肺未见明显实质性浸润，心影外形大小属正常范围，双膈面光整。
双膈下未见游离气体，腹部肠管积气，未见明显液平；胃内似见一不规则稍高密度影，余腹部未见明显高密度异物影，结肠内较多粪团影干扰。</t>
        </is>
      </c>
      <c r="E617" s="20" t="inlineStr">
        <is>
          <t>请结合临床。</t>
        </is>
      </c>
    </row>
    <row r="618">
      <c r="A618" s="23" t="n">
        <v>617</v>
      </c>
      <c r="B618" s="23" t="n">
        <v>100456322</v>
      </c>
      <c r="C618" s="23" t="inlineStr">
        <is>
          <t>腹部DR拍片(正侧位)</t>
        </is>
      </c>
      <c r="D618" s="20" t="inlineStr">
        <is>
          <t>“消化道异物”复查：
双膈下未见游离气体，腹部肠管积气，未见明显液平；右下腹见一钉状高密度影。</t>
        </is>
      </c>
      <c r="E618" s="20" t="inlineStr">
        <is>
          <t>请结合临床，建议追踪复查。</t>
        </is>
      </c>
    </row>
    <row r="619">
      <c r="A619" s="23" t="n">
        <v>618</v>
      </c>
      <c r="B619" s="23" t="n">
        <v>100578272</v>
      </c>
      <c r="C619" s="23" t="inlineStr">
        <is>
          <t>腹部DR拍片(正侧位)</t>
        </is>
      </c>
      <c r="D619" s="20" t="inlineStr">
        <is>
          <t>片3-4
“消化道不透X线异物复查”：
   现双膈下未见游离气体，腹部肠管积气、分布均匀，未见液平面，双侧腹脂线清晰。</t>
        </is>
      </c>
      <c r="E619" s="20" t="inlineStr">
        <is>
          <t>与前片（7.3）比较，消化道不透X线异物已排出。</t>
        </is>
      </c>
    </row>
    <row r="620">
      <c r="A620" s="23" t="n">
        <v>619</v>
      </c>
      <c r="B620" s="23" t="n">
        <v>100512601</v>
      </c>
      <c r="C620" s="23" t="inlineStr">
        <is>
          <t>胸腹正立位X光片</t>
        </is>
      </c>
      <c r="D620" s="20" t="inlineStr">
        <is>
          <t xml:space="preserve">        片序1-2
    两肺未见实质性浸润，心影外形增大，双膈面光整。
    双膈下未见游离气体，腹部肠管少量积气，未见液平面。右下腹见圆点状致密影。
    </t>
        </is>
      </c>
      <c r="E620" s="20" t="inlineStr">
        <is>
          <t>1.结合临床，消化道不透X线异物考虑。
2.心影增大。建议进一步检查。</t>
        </is>
      </c>
    </row>
    <row r="621">
      <c r="A621" s="23" t="n">
        <v>620</v>
      </c>
      <c r="B621" s="23" t="n">
        <v>100536757</v>
      </c>
      <c r="C621" s="23" t="inlineStr">
        <is>
          <t>胸腹正立位X光片</t>
        </is>
      </c>
      <c r="D621" s="20" t="inlineStr">
        <is>
          <t>片序1-2
两肺未见实质性浸润，心影外形大小属正常范围，双膈面光整。
双膈下未见游离气体，腹部肠管中量积气，未见液平面，右下腹见一笔尖形不透X光异物影。</t>
        </is>
      </c>
      <c r="E621" s="20" t="inlineStr">
        <is>
          <t>消化道不透X光异物。</t>
        </is>
      </c>
    </row>
    <row r="622">
      <c r="A622" s="23" t="n">
        <v>621</v>
      </c>
      <c r="B622" s="23" t="n">
        <v>100512116</v>
      </c>
      <c r="C622" s="23" t="inlineStr">
        <is>
          <t>腹部立位(正侧位)X光片</t>
        </is>
      </c>
      <c r="D622" s="20" t="inlineStr">
        <is>
          <t>片序1-2
  “消化道异物”复查：
   双膈下未见游离气体，腹部肠管积气、分布均匀，未见液平面，腹部未见明显不透X线异物影。</t>
        </is>
      </c>
      <c r="E622" s="20" t="inlineStr">
        <is>
          <t>腹部未见明显不透X线异物影。请结合临床。</t>
        </is>
      </c>
    </row>
    <row r="623">
      <c r="A623" s="23" t="n">
        <v>622</v>
      </c>
      <c r="B623" s="23" t="n">
        <v>100570551</v>
      </c>
      <c r="C623" s="23" t="inlineStr">
        <is>
          <t>腹部立位(正侧位)X光片</t>
        </is>
      </c>
      <c r="D623" s="20" t="inlineStr">
        <is>
          <t xml:space="preserve">
双膈下未见游离气体，腹部肠管中量积气，未见液平，下腹部第一骶椎右侧缘见一不规则形不透X光异物影。</t>
        </is>
      </c>
      <c r="E623" s="20" t="inlineStr">
        <is>
          <t>消化道不透X光异物。</t>
        </is>
      </c>
    </row>
    <row r="624">
      <c r="A624" s="23" t="n">
        <v>623</v>
      </c>
      <c r="B624" s="23" t="n">
        <v>100548948</v>
      </c>
      <c r="C624" s="23" t="inlineStr">
        <is>
          <t>腹部DR拍片(正侧位)</t>
        </is>
      </c>
      <c r="D624" s="20" t="inlineStr">
        <is>
          <t xml:space="preserve">    片序3-4
   “消化道不透Ｘ线异物”复查：
    双膈下未见游离气体，腹部肠气分布均匀，未见液平。骶前见不透Ｘ线致密影。</t>
        </is>
      </c>
      <c r="E624" s="20" t="inlineStr">
        <is>
          <t>与前片（9.6）比较，异物影位置有改变（现位于直肠内）。</t>
        </is>
      </c>
    </row>
    <row r="625">
      <c r="A625" s="23" t="n">
        <v>624</v>
      </c>
      <c r="B625" s="23" t="n">
        <v>100513910</v>
      </c>
      <c r="C625" s="23" t="inlineStr">
        <is>
          <t>胸腹正立位X光片</t>
        </is>
      </c>
      <c r="D625" s="20" t="inlineStr">
        <is>
          <t>片序1-2
两肺未见实质性浸润，心影外形大小属正常范围，双膈面光整。
双膈下未见游离气体，腹部肠管中量积气，未见液平面，右中腹（L3水平）见一扁螺丝钉样不透X光异物影。</t>
        </is>
      </c>
      <c r="E625" s="20" t="inlineStr">
        <is>
          <t>消化道不透X光异物。</t>
        </is>
      </c>
    </row>
    <row r="626">
      <c r="A626" s="23" t="n">
        <v>625</v>
      </c>
      <c r="B626" s="23" t="n">
        <v>100502378</v>
      </c>
      <c r="C626" s="23" t="inlineStr">
        <is>
          <t>腹部立位(正侧位)X光片</t>
        </is>
      </c>
      <c r="D626" s="20" t="inlineStr">
        <is>
          <t>“消化道异物”复查：
双膈下未见游离气体，腹部肠管积气，可见数个液平；盆腔区见一扁圆形不透X光异物影。</t>
        </is>
      </c>
      <c r="E626" s="20" t="inlineStr">
        <is>
          <t>与前片（09.21）比较，异物位置有变化。</t>
        </is>
      </c>
    </row>
    <row r="627">
      <c r="A627" s="23" t="n">
        <v>626</v>
      </c>
      <c r="B627" s="23" t="n">
        <v>100553979</v>
      </c>
      <c r="C627" s="23" t="inlineStr">
        <is>
          <t>胸腹正立位X光片</t>
        </is>
      </c>
      <c r="D627" s="20" t="inlineStr">
        <is>
          <t>片序1-2
两肺未见实质性浸润，心影外形大小属正常范围，双膈面光整。
双膈下未见游离气体，腹部肠管中量积气，未见液平面，右下腹见一条状不透X光异物影。</t>
        </is>
      </c>
      <c r="E627" s="20" t="inlineStr">
        <is>
          <t>消化道不透X光异物。</t>
        </is>
      </c>
    </row>
    <row r="628">
      <c r="A628" s="23" t="n">
        <v>627</v>
      </c>
      <c r="B628" s="23" t="n">
        <v>100558681</v>
      </c>
      <c r="C628" s="23" t="inlineStr">
        <is>
          <t>腹部DR拍片(正侧位)</t>
        </is>
      </c>
      <c r="D628" s="20" t="inlineStr">
        <is>
          <t>片序1-4
两肺未见实质性浸润，心影外形大小属正常范围，双膈面光整。
双膈下未见游离气体，腹部肠管局限性积气，结肠内见粪团影，左下腹可见“3枚钉状”高密度异物影。</t>
        </is>
      </c>
      <c r="E628" s="20" t="inlineStr">
        <is>
          <t>消化道不透X线异物。</t>
        </is>
      </c>
    </row>
    <row r="629">
      <c r="A629" s="23" t="n">
        <v>628</v>
      </c>
      <c r="B629" s="23" t="n">
        <v>100560660</v>
      </c>
      <c r="C629" s="23" t="inlineStr">
        <is>
          <t>胸腹正立位X光片</t>
        </is>
      </c>
      <c r="D629" s="20" t="inlineStr">
        <is>
          <t>片序1-2
   双膈下未见游离气体，腹部肠管积气、分布均匀，未见液平面，右髂嵴水平见金属异物影。</t>
        </is>
      </c>
      <c r="E629" s="20" t="inlineStr">
        <is>
          <t>消化道异物（硬币？）</t>
        </is>
      </c>
    </row>
    <row r="630">
      <c r="A630" s="23" t="n">
        <v>629</v>
      </c>
      <c r="B630" s="23" t="n">
        <v>100503349</v>
      </c>
      <c r="C630" s="23" t="inlineStr">
        <is>
          <t>腹部DR拍片(正侧位)</t>
        </is>
      </c>
      <c r="D630" s="20" t="inlineStr">
        <is>
          <t>片序1-2
双膈下未见游离气体，腹部肠管中量积气，结肠内见粪团影，右中腹见“硬币样”高密度异物影。</t>
        </is>
      </c>
      <c r="E630" s="20" t="inlineStr">
        <is>
          <t>消化道不透X线异物。</t>
        </is>
      </c>
    </row>
    <row r="631">
      <c r="A631" s="23" t="n">
        <v>630</v>
      </c>
      <c r="B631" s="23" t="n">
        <v>100504871</v>
      </c>
      <c r="C631" s="23" t="inlineStr">
        <is>
          <t>腹部DR拍片(正侧位)</t>
        </is>
      </c>
      <c r="D631" s="20" t="inlineStr">
        <is>
          <t>双膈下未见游离气体，腹部肠管少量积气，可见多个小液平。右下腹部可见多枚点状高密度异物影。</t>
        </is>
      </c>
      <c r="E631" s="20" t="inlineStr">
        <is>
          <t>消化道不透X线异物，位置较前（01.01片）有变化。</t>
        </is>
      </c>
    </row>
    <row r="632">
      <c r="A632" s="23" t="n">
        <v>631</v>
      </c>
      <c r="B632" s="23" t="n">
        <v>100469712</v>
      </c>
      <c r="C632" s="23" t="inlineStr">
        <is>
          <t>胸腹正立位X光片</t>
        </is>
      </c>
      <c r="D632" s="20" t="inlineStr">
        <is>
          <t>片序1-2
两肺未见实质性浸润，心影外形大小属正常范围，双膈面光整。
双膈下未见游离气体，腹部肠管中量积气，未见液平面，中腹部中线（L4水平）见一不规则状不透X光异物影。</t>
        </is>
      </c>
      <c r="E632" s="20" t="inlineStr">
        <is>
          <t>消化道不透X光异物。</t>
        </is>
      </c>
    </row>
    <row r="633">
      <c r="A633" s="23" t="n">
        <v>632</v>
      </c>
      <c r="B633" s="23" t="n">
        <v>100502882</v>
      </c>
      <c r="C633" s="23" t="inlineStr">
        <is>
          <t>腹部立位(正侧位)X光片</t>
        </is>
      </c>
      <c r="D633" s="20" t="inlineStr">
        <is>
          <t>片序1-2
“消化道不透X线异物”
双膈下未见游离气体，腹部肠管局限性积气，结肠内见粪团影，左下腹部可见串珠样高密度异物影。</t>
        </is>
      </c>
      <c r="E633" s="20" t="inlineStr">
        <is>
          <t>与前片（3.8）比较：异物位置有变化。</t>
        </is>
      </c>
    </row>
    <row r="634">
      <c r="A634" s="23" t="n">
        <v>633</v>
      </c>
      <c r="B634" s="23" t="n">
        <v>100528542</v>
      </c>
      <c r="C634" s="23" t="inlineStr">
        <is>
          <t>胸部DR拍片(正侧位)</t>
        </is>
      </c>
      <c r="D634" s="20" t="inlineStr">
        <is>
          <t xml:space="preserve">    两肺野清晰，未见明显实质性浸润，心影大小、形态在正常范围。双侧膈肌光整。</t>
        </is>
      </c>
      <c r="E634" s="20" t="inlineStr">
        <is>
          <t>双肺、心膈未见明显异常。</t>
        </is>
      </c>
    </row>
    <row r="635">
      <c r="A635" s="23" t="n">
        <v>634</v>
      </c>
      <c r="B635" s="23" t="n">
        <v>100571276</v>
      </c>
      <c r="C635" s="23" t="inlineStr">
        <is>
          <t>腹部立位(正侧位)X光片</t>
        </is>
      </c>
      <c r="D635" s="20" t="inlineStr">
        <is>
          <t xml:space="preserve">片序1-2
   两肺未见实质性浸润，心影外形大小属正常范围，双膈面光整。
    双膈下未见游离气体，腹部肠管少量积气，可见数个小液平面。右侧髂区见“耳钉状”高密度影。
</t>
        </is>
      </c>
      <c r="E635" s="20" t="inlineStr">
        <is>
          <t xml:space="preserve">消化道不透X光异物。
</t>
        </is>
      </c>
    </row>
    <row r="636">
      <c r="A636" s="23" t="n">
        <v>635</v>
      </c>
      <c r="B636" s="23" t="n">
        <v>100572267</v>
      </c>
      <c r="C636" s="23" t="inlineStr">
        <is>
          <t>腹部立位(正侧位)X光片</t>
        </is>
      </c>
      <c r="D636" s="20" t="inlineStr">
        <is>
          <t>“消化道异物”复查：
双膈下未见游离气体，腹部肠管积气，未见明显液平，中下腹见3枚螺丝钉状高密度影。</t>
        </is>
      </c>
      <c r="E636" s="20" t="inlineStr">
        <is>
          <t>与前片（03.29）比较，异物位置有变化。</t>
        </is>
      </c>
    </row>
    <row r="637">
      <c r="A637" s="23" t="n">
        <v>636</v>
      </c>
      <c r="B637" s="23" t="n">
        <v>100570580</v>
      </c>
      <c r="C637" s="23" t="inlineStr">
        <is>
          <t>腹部立位(正侧位)X光片</t>
        </is>
      </c>
      <c r="D637" s="20" t="inlineStr">
        <is>
          <t>“消化道异物”复查：
双膈下未见游离气体，腹部肠管积气，未见明显液平。右侧腹见一高密度异物影。</t>
        </is>
      </c>
      <c r="E637" s="20" t="inlineStr">
        <is>
          <t>与前片（04.03）比较，异物位置有变化。</t>
        </is>
      </c>
    </row>
    <row r="638">
      <c r="A638" s="23" t="n">
        <v>637</v>
      </c>
      <c r="B638" s="23" t="n">
        <v>100474693</v>
      </c>
      <c r="C638" s="23" t="inlineStr">
        <is>
          <t>胸部DR拍片(正侧位)</t>
        </is>
      </c>
      <c r="D638" s="20" t="inlineStr">
        <is>
          <t>“消化道异物”复查：
两肺未见明显实质性浸润，心影外形大小属正常范围，双膈面光整。
双膈下未见游离气体，腹部肠管积气，可见数个液平，左侧腹见一高密度异物影。</t>
        </is>
      </c>
      <c r="E638" s="20" t="inlineStr">
        <is>
          <t>与前片（04.04）比较，异物位置有变化。</t>
        </is>
      </c>
    </row>
    <row r="639">
      <c r="A639" s="23" t="n">
        <v>638</v>
      </c>
      <c r="B639" s="23" t="n">
        <v>100474874</v>
      </c>
      <c r="C639" s="23" t="inlineStr">
        <is>
          <t>腹部立位(正侧位)X光片</t>
        </is>
      </c>
      <c r="D639" s="20" t="inlineStr">
        <is>
          <t xml:space="preserve">片序3-4
“消化道不透Ｘ线异物”复查：
  双膈下未见游离气体，腹部肠气分布均匀，未见液平。于第5腰椎水平右缘见一“钥匙状”不透Ｘ线致密影。结肠内见较多粪团影。
</t>
        </is>
      </c>
      <c r="E639" s="20" t="inlineStr">
        <is>
          <t>“消化道不透Ｘ线异物”复查，异物位置较前有变化。</t>
        </is>
      </c>
    </row>
    <row r="640">
      <c r="A640" s="23" t="n">
        <v>639</v>
      </c>
      <c r="B640" s="23" t="n">
        <v>100475187</v>
      </c>
      <c r="C640" s="23" t="inlineStr">
        <is>
          <t>腹部立位(正侧位)X光片</t>
        </is>
      </c>
      <c r="D640" s="20" t="inlineStr">
        <is>
          <t xml:space="preserve">双膈下未见游离气体，腹部肠管积气，可见数个液平，右下腹部（盆腔区域）见一高密度异物影。
</t>
        </is>
      </c>
      <c r="E640" s="20" t="inlineStr">
        <is>
          <t>消化道异物。
本片与前片（4.9.1:56）比较异物影有明显移动。</t>
        </is>
      </c>
    </row>
    <row r="641">
      <c r="A641" s="23" t="n">
        <v>640</v>
      </c>
      <c r="B641" s="23" t="n">
        <v>100534959</v>
      </c>
      <c r="C641" s="23" t="inlineStr">
        <is>
          <t>胸腹正立位X光片</t>
        </is>
      </c>
      <c r="D641" s="20" t="inlineStr">
        <is>
          <t>片序1-2
    两肺未见实质性浸润，心影外形、大小在正常范围，双膈面光整。
    双膈下未见游离气体，腹部肠管中量积气，未见液平面。结肠内容物较多。腹部未见明显不透X线异物影。</t>
        </is>
      </c>
      <c r="E641" s="20" t="inlineStr">
        <is>
          <t>结肠内容物较多。胸腹部未见明显不透X线异物影。</t>
        </is>
      </c>
    </row>
    <row r="642">
      <c r="A642" s="23" t="n">
        <v>641</v>
      </c>
      <c r="B642" s="23" t="n">
        <v>100493065</v>
      </c>
      <c r="C642" s="23" t="inlineStr">
        <is>
          <t>腹部DR拍片(正侧位)</t>
        </is>
      </c>
      <c r="D642" s="20" t="inlineStr">
        <is>
          <t>片3-4
“消化道异物复查”：
    双膈下未见游离气体，腹部肠管中量积气，未见液平面，腹部未见明显不透X光异物影。</t>
        </is>
      </c>
      <c r="E642" s="20" t="inlineStr">
        <is>
          <t>与前片（04.14）比较，腹部异物已排出。</t>
        </is>
      </c>
    </row>
    <row r="643">
      <c r="A643" s="23" t="n">
        <v>642</v>
      </c>
      <c r="B643" s="23" t="n">
        <v>100476766</v>
      </c>
      <c r="C643" s="23" t="inlineStr">
        <is>
          <t>胸部DR拍片(正侧位)</t>
        </is>
      </c>
      <c r="D643" s="20" t="inlineStr">
        <is>
          <t>片序1-4
“消化道不透X线异物”
两肺未见实质性浸润，心影外形大小属正常范围，双膈面光整。
双膈下未见游离气体，腹部肠管未见明显胀气扩张及液平，右下腹可见块状高密度异物影。</t>
        </is>
      </c>
      <c r="E643" s="20" t="inlineStr">
        <is>
          <t>请结合临床。</t>
        </is>
      </c>
    </row>
    <row r="644">
      <c r="A644" s="23" t="n">
        <v>643</v>
      </c>
      <c r="B644" s="23" t="n">
        <v>100542035</v>
      </c>
      <c r="C644" s="23" t="inlineStr">
        <is>
          <t>腹部DR拍片(正侧位)</t>
        </is>
      </c>
      <c r="D644" s="20" t="inlineStr">
        <is>
          <t>片序1-2
双膈下未见游离气体，腹部肠管中量积气，未见液平面，右下腹见一钉状不透X光异物影。</t>
        </is>
      </c>
      <c r="E644" s="20" t="inlineStr">
        <is>
          <t>消化道不透X光异物。</t>
        </is>
      </c>
    </row>
    <row r="645">
      <c r="A645" s="23" t="n">
        <v>644</v>
      </c>
      <c r="B645" s="23" t="n">
        <v>100477551</v>
      </c>
      <c r="C645" s="23" t="inlineStr">
        <is>
          <t>腹部DR拍片(正侧位)</t>
        </is>
      </c>
      <c r="D645" s="20" t="inlineStr">
        <is>
          <t>片序1-2
    “结合临床，消化道不透X线异物（电池）”：
双膈下未见游离气体，腹部肠管中量积气，结肠内见粪团影，右下腹见圆形高密度异物影。</t>
        </is>
      </c>
      <c r="E645" s="20" t="inlineStr">
        <is>
          <t>与前片（5.3.0:48）比较：异物位置有变化。</t>
        </is>
      </c>
    </row>
    <row r="646">
      <c r="A646" s="23" t="n">
        <v>645</v>
      </c>
      <c r="B646" s="23" t="n">
        <v>100477608</v>
      </c>
      <c r="C646" s="23" t="inlineStr">
        <is>
          <t>腹部DR拍片(正侧位)</t>
        </is>
      </c>
      <c r="D646" s="20" t="inlineStr">
        <is>
          <t>片序1-2
两肺未见实质性浸润，心膈正常。
双膈下无游离气体，肠气分布尚均，未见明显肠管局限性胀气扩张及液平面。
下腹部见一“圆形”不透X线异物影。</t>
        </is>
      </c>
      <c r="E646" s="20" t="inlineStr">
        <is>
          <t>胃肠道金属异物。</t>
        </is>
      </c>
    </row>
    <row r="647">
      <c r="A647" s="23" t="n">
        <v>646</v>
      </c>
      <c r="B647" s="23" t="n">
        <v>100542487</v>
      </c>
      <c r="C647" s="23" t="inlineStr">
        <is>
          <t>胸部DR拍片(正侧位)</t>
        </is>
      </c>
      <c r="D647" s="20" t="inlineStr">
        <is>
          <t xml:space="preserve">　　片序1-2
　　两肺未见实质性浸润，心影外形大小属正常范围，双膈面光整。
　　双膈下未见游离气体，腹部肠管中量积气，未见液平。结肠内见较多粪团影。</t>
        </is>
      </c>
      <c r="E647" s="20" t="inlineStr">
        <is>
          <t>结肠内见较多粪团影，请结合临床综合分析。</t>
        </is>
      </c>
    </row>
    <row r="648">
      <c r="A648" s="23" t="n">
        <v>647</v>
      </c>
      <c r="B648" s="23" t="n">
        <v>100515973</v>
      </c>
      <c r="C648" s="23" t="inlineStr">
        <is>
          <t>腹部立位(正侧位)X光片</t>
        </is>
      </c>
      <c r="D648" s="20" t="inlineStr">
        <is>
          <t>片序1-2
双膈下未见游离气体，腹部肠管中量积气，未见液平面，中腹部（L2水平）见一扁圆形不透X光异物影。</t>
        </is>
      </c>
      <c r="E648" s="20" t="inlineStr">
        <is>
          <t>消化道不透X光异物。</t>
        </is>
      </c>
    </row>
    <row r="649">
      <c r="A649" s="23" t="n">
        <v>648</v>
      </c>
      <c r="B649" s="23" t="n">
        <v>100515229</v>
      </c>
      <c r="C649" s="23" t="inlineStr">
        <is>
          <t>腹部立位(正侧位)X光片</t>
        </is>
      </c>
      <c r="D649" s="20" t="inlineStr">
        <is>
          <t>片序1-2
    双膈下未见游离气体，腹部肠管中量积气，未见气液平面，中腹部中线偏左侧（L5水平）见圆柱形不透X光异物影。</t>
        </is>
      </c>
      <c r="E649" s="20" t="inlineStr">
        <is>
          <t>消化道不透X光异物。较前（05.05 21:54）异物位置有所变化。</t>
        </is>
      </c>
    </row>
    <row r="650">
      <c r="A650" s="23" t="n">
        <v>649</v>
      </c>
      <c r="B650" s="23" t="n">
        <v>100577119</v>
      </c>
      <c r="C650" s="23" t="inlineStr">
        <is>
          <t>腹部立位(正侧位)X光片</t>
        </is>
      </c>
      <c r="D650" s="20" t="inlineStr">
        <is>
          <t>双膈下未见游离气体，腹部中量肠积气，无明显扩张，分布均匀，未见不透X线异物。</t>
        </is>
      </c>
      <c r="E650" s="20" t="inlineStr">
        <is>
          <t>消化道不透X光异物复查：现未见异物影。</t>
        </is>
      </c>
    </row>
    <row r="651">
      <c r="A651" s="23" t="n">
        <v>650</v>
      </c>
      <c r="B651" s="23" t="n">
        <v>100567370</v>
      </c>
      <c r="C651" s="23" t="inlineStr">
        <is>
          <t>胸腹正立位X光片</t>
        </is>
      </c>
      <c r="D651" s="20" t="inlineStr">
        <is>
          <t xml:space="preserve">　　片序3-4
　　“消化道异物”复查：
    两肺未见实质性浸润，心影外形大小属正常范围，双膈面光整。
    双膈下未见游离气体，腹部肠气分布均匀，未见液平。于右下腹见两枚串珠样不透Ｘ线致密影。结肠内见较多粪团影。</t>
        </is>
      </c>
      <c r="E651" s="20" t="inlineStr">
        <is>
          <t>同前片（05.15.）比较，异物位置有变化，建议追踪。</t>
        </is>
      </c>
    </row>
    <row r="652">
      <c r="A652" s="23" t="n">
        <v>651</v>
      </c>
      <c r="B652" s="23" t="n">
        <v>100543507</v>
      </c>
      <c r="C652" s="23" t="inlineStr">
        <is>
          <t>腹部DR拍片(正侧位)</t>
        </is>
      </c>
      <c r="D652" s="20" t="inlineStr">
        <is>
          <t>片序1-2
双膈下未见游离气体，腹部肠管积气，未见明显液平；右下腹见两处高密度异物影。</t>
        </is>
      </c>
      <c r="E652" s="20" t="inlineStr">
        <is>
          <t>消化道异物。</t>
        </is>
      </c>
    </row>
    <row r="653">
      <c r="A653" s="23" t="n">
        <v>652</v>
      </c>
      <c r="B653" s="23" t="n">
        <v>100544969</v>
      </c>
      <c r="C653" s="23" t="inlineStr">
        <is>
          <t>腹部立位(正侧位)X光片</t>
        </is>
      </c>
      <c r="D653" s="20" t="inlineStr">
        <is>
          <t>双膈下未见游离气体，腹部肠管中量积气，右中腹见少许小气液平面，中腹部中线左侧（髂骨下缘水平）见一“螺钉样”不透X光异物影。</t>
        </is>
      </c>
      <c r="E653" s="20" t="inlineStr">
        <is>
          <t>消化道异物。</t>
        </is>
      </c>
    </row>
    <row r="654">
      <c r="A654" s="23" t="n">
        <v>653</v>
      </c>
      <c r="B654" s="23" t="n">
        <v>100494652</v>
      </c>
      <c r="C654" s="23" t="inlineStr">
        <is>
          <t>胸部DR拍片(正侧位)</t>
        </is>
      </c>
      <c r="D654" s="20" t="inlineStr">
        <is>
          <t>片序1-2
两肺未见实质性浸润，心影外形大小属正常范围，双膈面光整。
双膈下未见游离气体，腹部肠气中量，可见数个小液平。肠腔内见较多粪团影。
片示未见明显不透X线异物影。</t>
        </is>
      </c>
      <c r="E654" s="20" t="inlineStr">
        <is>
          <t>请结合临床。</t>
        </is>
      </c>
    </row>
    <row r="655">
      <c r="A655" s="23" t="n">
        <v>654</v>
      </c>
      <c r="B655" s="23" t="n">
        <v>100475159</v>
      </c>
      <c r="C655" s="23" t="inlineStr">
        <is>
          <t>腹部DR拍片(正侧位)</t>
        </is>
      </c>
      <c r="D655" s="20" t="inlineStr">
        <is>
          <t xml:space="preserve">片序1-2
“消化道异物”复查：
双膈下未见游离气体，腹部未见肠管胀气扩张及液平，结肠内可见粪团影，下腹耻骨联合水平可见两圆形致密影。肝区可见大小不一阳性结石影。
</t>
        </is>
      </c>
      <c r="E655" s="20" t="inlineStr">
        <is>
          <t xml:space="preserve">与前片（6.6）比较，柱状异物已排。直肠内可见两枚圆形不透X线异物。
肝区大小不一阳性结石影同前。
</t>
        </is>
      </c>
    </row>
    <row r="656">
      <c r="A656" s="23" t="n">
        <v>655</v>
      </c>
      <c r="B656" s="23" t="n">
        <v>100481029</v>
      </c>
      <c r="C656" s="23" t="inlineStr">
        <is>
          <t>腹部立位(正侧位)X光片</t>
        </is>
      </c>
      <c r="D656" s="20" t="inlineStr">
        <is>
          <t>片序1-2
  “消化道异物”复查：
    双膈下未见游离气体，腹部肠管中量积气，未见液平，消化道未见明显不透X光异物影。L3下缘见点状高密度影多为片外伪影。</t>
        </is>
      </c>
      <c r="E656" s="20" t="inlineStr">
        <is>
          <t>腹部未见明显不透X线异物影。</t>
        </is>
      </c>
    </row>
    <row r="657">
      <c r="A657" s="23" t="n">
        <v>656</v>
      </c>
      <c r="B657" s="23" t="n">
        <v>100577367</v>
      </c>
      <c r="C657" s="23" t="inlineStr">
        <is>
          <t>腹部立位(正侧位)X光片</t>
        </is>
      </c>
      <c r="D657" s="20" t="inlineStr">
        <is>
          <t>片序1-2
双膈下未见游离气体，腹部肠气分布均匀，未见液平。肠腔内见较多粪团影。
片示未见明显不透X线异物影。</t>
        </is>
      </c>
      <c r="E657" s="20" t="inlineStr">
        <is>
          <t>请结合临床。</t>
        </is>
      </c>
    </row>
    <row r="658">
      <c r="A658" s="23" t="n">
        <v>657</v>
      </c>
      <c r="B658" s="23" t="n">
        <v>100481455</v>
      </c>
      <c r="C658" s="23" t="inlineStr">
        <is>
          <t>胸腹正立位X光片</t>
        </is>
      </c>
      <c r="D658" s="20" t="inlineStr">
        <is>
          <t xml:space="preserve">
两肺未见实质性浸润，心影外形大小属正常范围，双膈面光整。
    双膈下未见游离气体，腹部肠管中量积气，未见液平面，中腹部见不透X光异物影。</t>
        </is>
      </c>
      <c r="E658" s="20" t="inlineStr">
        <is>
          <t>消化道不透X光异物。</t>
        </is>
      </c>
    </row>
    <row r="659">
      <c r="A659" s="23" t="n">
        <v>658</v>
      </c>
      <c r="B659" s="23" t="n">
        <v>100503565</v>
      </c>
      <c r="C659" s="23" t="inlineStr">
        <is>
          <t>腹部DR拍片(正侧位)</t>
        </is>
      </c>
      <c r="D659" s="20" t="inlineStr">
        <is>
          <t>片序1-2
    两肺未见实质性浸润，心影外形、大小在正常范围，双膈面光整。
    双膈下未见游离气体，腹部肠管中量积气，可见散在小液平面。</t>
        </is>
      </c>
      <c r="E659" s="20" t="inlineStr">
        <is>
          <t>腹部见散在小液平，请结合临床。</t>
        </is>
      </c>
    </row>
    <row r="660">
      <c r="A660" s="23" t="n">
        <v>659</v>
      </c>
      <c r="B660" s="23" t="n">
        <v>100482031</v>
      </c>
      <c r="C660" s="23" t="inlineStr">
        <is>
          <t>胸部DR拍片(正侧位)</t>
        </is>
      </c>
      <c r="D660" s="20" t="inlineStr">
        <is>
          <t>两肺未见实质性病变，心膈影正常。
右中腹见一枚不透X线异物影（铁钉？），腹部中量肠积气，无明显扩张，分布均匀，未见液平。</t>
        </is>
      </c>
      <c r="E660" s="20" t="inlineStr">
        <is>
          <t>消化道阳性异物。</t>
        </is>
      </c>
    </row>
    <row r="661">
      <c r="A661" s="23" t="n">
        <v>660</v>
      </c>
      <c r="B661" s="23" t="n">
        <v>100484419</v>
      </c>
      <c r="C661" s="23" t="inlineStr">
        <is>
          <t>腹部DR拍片(正侧位)</t>
        </is>
      </c>
      <c r="D661" s="20" t="inlineStr">
        <is>
          <t>片序1-2
两肺未见实质性浸润，心影外形大小属正常范围，双膈面光整。
双膈下未见游离气体，腹部肠管中量积气，未见液平面，盆腔区偏右侧见3枚相连不透X光异物影。</t>
        </is>
      </c>
      <c r="E661" s="20" t="inlineStr">
        <is>
          <t>消化道不透X光异物。</t>
        </is>
      </c>
    </row>
    <row r="662">
      <c r="A662" s="23" t="n">
        <v>661</v>
      </c>
      <c r="B662" s="23" t="n">
        <v>100553250</v>
      </c>
      <c r="C662" s="23" t="inlineStr">
        <is>
          <t>胸部DR拍片(正侧位)</t>
        </is>
      </c>
      <c r="D662" s="20" t="inlineStr">
        <is>
          <t>片序1-2
两肺未见实质性浸润，心影外形大小属正常范围，双膈面光整。
双膈下未见游离气体，腹部肠管中量积气，未见液平面，盆腔区偏右侧见一“针状”不透X光异物影。</t>
        </is>
      </c>
      <c r="E662" s="20" t="inlineStr">
        <is>
          <t>消化道不透X光异物。
建议追踪复查。</t>
        </is>
      </c>
    </row>
    <row r="663">
      <c r="A663" s="23" t="n">
        <v>662</v>
      </c>
      <c r="B663" s="23" t="n">
        <v>100554798</v>
      </c>
      <c r="C663" s="23" t="inlineStr">
        <is>
          <t>腹部立位(正侧位)X光片</t>
        </is>
      </c>
      <c r="D663" s="20" t="inlineStr">
        <is>
          <t>片序1-2
双膈下未见游离气体，腹部肠管中量积气，未见液平面，上腹部偏左见一纽扣电池样不透X光异物影。左半结肠内粪团影较多。</t>
        </is>
      </c>
      <c r="E663" s="20" t="inlineStr">
        <is>
          <t>较前（07.23  20:30）消化道内异物位置有所改变。</t>
        </is>
      </c>
    </row>
    <row r="664">
      <c r="A664" s="23" t="n">
        <v>663</v>
      </c>
      <c r="B664" s="23" t="n">
        <v>100487600</v>
      </c>
      <c r="C664" s="23" t="inlineStr">
        <is>
          <t>胸腹正立位X光片</t>
        </is>
      </c>
      <c r="D664" s="20" t="inlineStr">
        <is>
          <t>片序1-2
两肺未见实质性浸润，心膈正常。
双膈下无游离气体，肠气分布尚均，未见明显肠管局限性胀气扩张及液平面。
左中腹部见一“圆形”不透X线异物影。</t>
        </is>
      </c>
      <c r="E664" s="20" t="inlineStr">
        <is>
          <t>胃肠道金属异物（电池）。</t>
        </is>
      </c>
    </row>
    <row r="665">
      <c r="A665" s="23" t="n">
        <v>664</v>
      </c>
      <c r="B665" s="23" t="n">
        <v>100519158</v>
      </c>
      <c r="C665" s="23" t="inlineStr">
        <is>
          <t>胸腹正立位X光片</t>
        </is>
      </c>
      <c r="D665" s="20" t="inlineStr">
        <is>
          <t>片序1-2
两肺未见实质性浸润，心影外形大小属正常范围，双膈面光整。
双膈下未见游离气体，腹部未见肠管胀气扩张及液平，结肠内可见粪团影，左下腹可见“螺丝钉状”致密影。</t>
        </is>
      </c>
      <c r="E665" s="20" t="inlineStr">
        <is>
          <t>消化道不透X线异物。</t>
        </is>
      </c>
    </row>
    <row r="666">
      <c r="A666" s="23" t="n">
        <v>665</v>
      </c>
      <c r="B666" s="23" t="n">
        <v>100488133</v>
      </c>
      <c r="C666" s="23" t="inlineStr">
        <is>
          <t>胸腹正立位X光片</t>
        </is>
      </c>
      <c r="D666" s="20" t="inlineStr">
        <is>
          <t>“消化道不透X线异物”复查：
两肺未见实质性浸润，心影外形大小属正常范围，双膈面光整。
双膈下未见游离气体，腹部未见肠管胀气扩张及液平，结肠内可见粪团影，右中腹部可见致密影。</t>
        </is>
      </c>
      <c r="E666" s="20" t="inlineStr">
        <is>
          <t>与前片（8.4）比较：异物位置移动。</t>
        </is>
      </c>
    </row>
    <row r="667">
      <c r="A667" s="23" t="n">
        <v>666</v>
      </c>
      <c r="B667" s="23" t="n">
        <v>100488135</v>
      </c>
      <c r="C667" s="23" t="inlineStr">
        <is>
          <t>腹部DR拍片(正侧位)</t>
        </is>
      </c>
      <c r="D667" s="20" t="inlineStr">
        <is>
          <t>“消化道不透X线异物”复查：
双膈下未见游离气体，腹部未见肠管胀气扩张及液平，结肠内可见粪团影，右下腹部可见致密影。</t>
        </is>
      </c>
      <c r="E667" s="20" t="inlineStr">
        <is>
          <t>与前片（8.5.0:47）比较：异物位置移动。</t>
        </is>
      </c>
    </row>
    <row r="668">
      <c r="A668" s="23" t="n">
        <v>667</v>
      </c>
      <c r="B668" s="23" t="n">
        <v>100488514</v>
      </c>
      <c r="C668" s="23" t="inlineStr">
        <is>
          <t>腹部立位(正侧位)X光片</t>
        </is>
      </c>
      <c r="D668" s="20" t="inlineStr">
        <is>
          <t>片序1-2
两肺未见实质性浸润，心影外形大小属正常范围，双膈面光整。
    双膈下未见游离气体，腹部肠管中量积气，未见液平面，右腹部见扣式电池样不透X光异物影，共4枚。右中下腹见散在点状致密影（电池内容物？）。</t>
        </is>
      </c>
      <c r="E668" s="20" t="inlineStr">
        <is>
          <t xml:space="preserve">消化道不透X光异物（扣式电池）。右中下腹散在点状致密影，不排除为电池内容物。
</t>
        </is>
      </c>
    </row>
    <row r="669">
      <c r="A669" s="23" t="n">
        <v>668</v>
      </c>
      <c r="B669" s="23" t="n">
        <v>100488530</v>
      </c>
      <c r="C669" s="23" t="inlineStr">
        <is>
          <t>腹部立位(正侧位)X光片</t>
        </is>
      </c>
      <c r="D669" s="20" t="inlineStr">
        <is>
          <t>片序1-2
双膈下无游离气体，肠气分布尚均，未见明显肠管局限性胀气扩张及液平面。
中下腹部见散在“点状”不透X线异物影。</t>
        </is>
      </c>
      <c r="E669" s="20" t="inlineStr">
        <is>
          <t>胃肠道散在金属异物。</t>
        </is>
      </c>
    </row>
    <row r="670">
      <c r="A670" s="23" t="n">
        <v>669</v>
      </c>
      <c r="B670" s="23" t="n">
        <v>100569464</v>
      </c>
      <c r="C670" s="23" t="inlineStr">
        <is>
          <t>腹部DR拍片(正侧位)</t>
        </is>
      </c>
      <c r="D670" s="20" t="inlineStr">
        <is>
          <t>片序1-2
两肺未见实质性浸润，心影外形大小属正常范围，双膈面光整。
双膈下未见游离气体，腹部肠管中量积气，未见液平面，左腹部（L3水平）见一“钉状”不透X光异物影。</t>
        </is>
      </c>
      <c r="E670" s="20" t="inlineStr">
        <is>
          <t>消化道不透X光异物。</t>
        </is>
      </c>
    </row>
    <row r="671">
      <c r="A671" s="23" t="n">
        <v>670</v>
      </c>
      <c r="B671" s="23" t="n">
        <v>100576538</v>
      </c>
      <c r="C671" s="23" t="inlineStr">
        <is>
          <t>胸部DR拍片(正侧位)</t>
        </is>
      </c>
      <c r="D671" s="20" t="inlineStr">
        <is>
          <t xml:space="preserve">    片序1-2
    两肺未见实质性浸润，心影外形大小属正常范围，双膈面光整。
    双膈下未见游离气体，腹部肠气分布均匀，未见液平。于第五腰椎水平左缘见一不透Ｘ线致密影。结肠内见较多粪团影。</t>
        </is>
      </c>
      <c r="E671" s="20" t="inlineStr">
        <is>
          <t>消化道不透Ｘ线异物。</t>
        </is>
      </c>
    </row>
    <row r="672">
      <c r="A672" s="23" t="n">
        <v>671</v>
      </c>
      <c r="B672" s="23" t="n">
        <v>100576827</v>
      </c>
      <c r="C672" s="23" t="inlineStr">
        <is>
          <t>胸腹正立位X光片</t>
        </is>
      </c>
      <c r="D672" s="20" t="inlineStr">
        <is>
          <t>片序1-2
两肺未见实质性浸润，心膈正常。
双膈下无游离气体，肠气分布尚均，未见明显肠管局限性胀气扩张及液平面。
右中腹部见一“订书针样”不透X线异物影。</t>
        </is>
      </c>
      <c r="E672" s="20" t="inlineStr">
        <is>
          <t>胃肠道金属异物。</t>
        </is>
      </c>
    </row>
    <row r="673">
      <c r="A673" s="23" t="n">
        <v>672</v>
      </c>
      <c r="B673" s="23" t="n">
        <v>100491994</v>
      </c>
      <c r="C673" s="23" t="inlineStr">
        <is>
          <t>腹部立位(正侧位)X光片</t>
        </is>
      </c>
      <c r="D673" s="20" t="inlineStr">
        <is>
          <t>片序1-2
双膈下未见游离气体，腹部肠管中量积气，未见液平面，下腹部（耻骨联合上缘水平）见一纽扣电池样不透X光异物影。</t>
        </is>
      </c>
      <c r="E673" s="20" t="inlineStr">
        <is>
          <t>消化道不透X光异物，位置较前（09.27）有变化。</t>
        </is>
      </c>
    </row>
    <row r="674">
      <c r="A674" s="23" t="n">
        <v>673</v>
      </c>
      <c r="B674" s="23" t="n">
        <v>100492483</v>
      </c>
      <c r="C674" s="23" t="inlineStr">
        <is>
          <t>腹部立位(正侧位)X光片</t>
        </is>
      </c>
      <c r="D674" s="20" t="inlineStr">
        <is>
          <t xml:space="preserve">
双膈下未见游离气体，腹部肠管积气，未见明显液平；右下腹见一高密度异物影。
</t>
        </is>
      </c>
      <c r="E674" s="20" t="inlineStr">
        <is>
          <t>消化道异物。
本片与前片（10.4.3：08AM）比较大致相同。</t>
        </is>
      </c>
    </row>
    <row r="675">
      <c r="A675" s="23" t="n">
        <v>674</v>
      </c>
      <c r="B675" s="23" t="n">
        <v>100492616</v>
      </c>
      <c r="C675" s="23" t="inlineStr">
        <is>
          <t>腹部立位(正侧位)X光片</t>
        </is>
      </c>
      <c r="D675" s="20" t="inlineStr">
        <is>
          <t xml:space="preserve">
两肺未见实质性浸润，心影外形大小属正常范围，双膈面光整。
双膈下未见游离气体，腹部未见肠管胀气扩张及液平，腹部腰3椎体水平见一枚致密影。</t>
        </is>
      </c>
      <c r="E675" s="20" t="inlineStr">
        <is>
          <t>消化道不透X线异物。</t>
        </is>
      </c>
    </row>
    <row r="676">
      <c r="A676" s="23" t="n">
        <v>675</v>
      </c>
      <c r="B676" s="23" t="n">
        <v>100492620</v>
      </c>
      <c r="C676" s="23" t="inlineStr">
        <is>
          <t>胸部DR拍片(正侧位)</t>
        </is>
      </c>
      <c r="D676" s="20" t="inlineStr">
        <is>
          <t>片序1-4
两肺未见实质性浸润，心影外形大小属正常范围，双膈面光整。
双膈下未见游离气体，腹部未见肠管胀气扩张及液平，结肠内可见粪团影，腰4椎体水平见一钉状致密影。</t>
        </is>
      </c>
      <c r="E676" s="20" t="inlineStr">
        <is>
          <t>消化道不透X线异物。</t>
        </is>
      </c>
    </row>
    <row r="677">
      <c r="A677" s="23" t="n">
        <v>676</v>
      </c>
      <c r="B677" s="23" t="n">
        <v>100557065</v>
      </c>
      <c r="C677" s="23" t="inlineStr">
        <is>
          <t>胸腹正立位X光片</t>
        </is>
      </c>
      <c r="D677" s="20" t="inlineStr">
        <is>
          <t>片序1-2
    两肺未见实质性浸润，心影外形大小属正常范围，双膈面光整。
    双膈下未见游离气体，腹部肠管中量积气，未见液平，消化道未见明显不透X光异物影。</t>
        </is>
      </c>
      <c r="E677" s="20" t="inlineStr">
        <is>
          <t>胸腹部未见明显不透X线异物影。</t>
        </is>
      </c>
    </row>
    <row r="678">
      <c r="A678" s="23" t="n">
        <v>677</v>
      </c>
      <c r="B678" s="23" t="n">
        <v>100567483</v>
      </c>
      <c r="C678" s="23" t="inlineStr">
        <is>
          <t>胸腹正立位X光片</t>
        </is>
      </c>
      <c r="D678" s="20" t="inlineStr">
        <is>
          <t>片序1-2
    两肺未见实质性浸润，心影外形、大小在正常范围，双膈面光整。
    双膈下未见游离气体，腹部肠管中量积气，未见液平面。上腹部区域见一类椭圆形稍高环形高密度影。</t>
        </is>
      </c>
      <c r="E678" s="20" t="inlineStr">
        <is>
          <t>上腹部区域见一类椭圆形稍高环形高密度影。
请结合临床。</t>
        </is>
      </c>
    </row>
    <row r="679">
      <c r="A679" s="23" t="n">
        <v>678</v>
      </c>
      <c r="B679" s="23" t="n">
        <v>100463369</v>
      </c>
      <c r="C679" s="23" t="inlineStr">
        <is>
          <t>胸腹正立位X光片</t>
        </is>
      </c>
      <c r="D679" s="20" t="inlineStr">
        <is>
          <t xml:space="preserve">
两肺未见实质性浸润，心影外形大小属正常范围，双膈面光整。
双膈下未见游离气体，腹部未见肠管胀气扩张及液平，右下腹可见高密度异物影。</t>
        </is>
      </c>
      <c r="E679" s="20" t="inlineStr">
        <is>
          <t>消化道不透X线异物。</t>
        </is>
      </c>
    </row>
    <row r="680">
      <c r="A680" s="23" t="n">
        <v>679</v>
      </c>
      <c r="B680" s="23" t="n">
        <v>100465891</v>
      </c>
      <c r="C680" s="23" t="inlineStr">
        <is>
          <t>腹部DR拍片(正侧位)</t>
        </is>
      </c>
      <c r="D680" s="20" t="inlineStr">
        <is>
          <t>“消化道异物”复查：
双膈下未见游离气体，腹部肠管积气，未见明显液平。下腹部见一高密度异物影。较前位置有移动。</t>
        </is>
      </c>
      <c r="E680" s="20" t="inlineStr">
        <is>
          <t>请结合临床。</t>
        </is>
      </c>
    </row>
    <row r="681">
      <c r="A681" s="23" t="n">
        <v>680</v>
      </c>
      <c r="B681" s="23" t="n">
        <v>101244687</v>
      </c>
      <c r="C681" s="23" t="inlineStr">
        <is>
          <t>腹部DR拍片(正侧位)</t>
        </is>
      </c>
      <c r="D681" s="20" t="inlineStr">
        <is>
          <t xml:space="preserve">双膈下未见游离气体，腹部中量肠积气，无明显扩张，分布均匀，未见金属异物影。
</t>
        </is>
      </c>
      <c r="E681" s="20" t="inlineStr">
        <is>
          <t>消化道不透X光异物复查：
本片与前片（11.4）比较原异物影已消失。</t>
        </is>
      </c>
    </row>
    <row r="682">
      <c r="A682" s="23" t="n">
        <v>681</v>
      </c>
      <c r="B682" s="23" t="n">
        <v>101268783</v>
      </c>
      <c r="C682" s="23" t="inlineStr">
        <is>
          <t>腹部DR拍片(正侧位)</t>
        </is>
      </c>
      <c r="D682" s="20" t="inlineStr">
        <is>
          <t xml:space="preserve">
两肺未见实质性浸润，心影外形大小属正常范围，双膈面光整。
双膈下未见游离气体，腹部肠管少量积气，结肠内见粪团影，左中腹见圆形高密度异物影。</t>
        </is>
      </c>
      <c r="E682" s="20" t="inlineStr">
        <is>
          <t>消化道不透X线异物。</t>
        </is>
      </c>
    </row>
    <row r="683">
      <c r="A683" s="23" t="n">
        <v>682</v>
      </c>
      <c r="B683" s="23" t="n">
        <v>101327402</v>
      </c>
      <c r="C683" s="23" t="inlineStr">
        <is>
          <t>腹部立位(正侧位)X光片</t>
        </is>
      </c>
      <c r="D683" s="20" t="inlineStr">
        <is>
          <t xml:space="preserve">片序3-4
“胃肠道金属异物。”复查：
双膈下无游离气体，肠气分布尚均，未见明显肠管局限性胀气扩张及液平面。
下腹部见一“圆形”不透X线异物影。
</t>
        </is>
      </c>
      <c r="E683" s="20" t="inlineStr">
        <is>
          <t xml:space="preserve">“胃肠道金属异物”复查.
</t>
        </is>
      </c>
    </row>
    <row r="684">
      <c r="A684" s="23" t="n">
        <v>683</v>
      </c>
      <c r="B684" s="23" t="n">
        <v>101247720</v>
      </c>
      <c r="C684" s="23" t="inlineStr">
        <is>
          <t>腹部DR拍片(正侧位)</t>
        </is>
      </c>
      <c r="D684" s="20" t="inlineStr">
        <is>
          <t>片序1-2
“消化道内异物”复查：
双膈下未见游离气体，腹部肠管局限性积气。右下腹见3枚圆形高密度（扣式电池）异物影。</t>
        </is>
      </c>
      <c r="E684" s="20" t="inlineStr">
        <is>
          <t>消化道不透X线异物。较前（11.27 21.12）消化道异物移动。</t>
        </is>
      </c>
    </row>
    <row r="685">
      <c r="A685" s="23" t="n">
        <v>684</v>
      </c>
      <c r="B685" s="23" t="n">
        <v>101249027</v>
      </c>
      <c r="C685" s="23" t="inlineStr">
        <is>
          <t>腹部立位(正侧位)X光片</t>
        </is>
      </c>
      <c r="D685" s="20" t="inlineStr">
        <is>
          <t xml:space="preserve">两肺未见实质性病变，心膈影正常。
左侧盆腔区域见一枚不透X线异物，腹部中量肠积气，无明显扩张，分布均匀，未见液平。
</t>
        </is>
      </c>
      <c r="E685" s="20" t="inlineStr">
        <is>
          <t>消化道不透X线异物（纽扣电池？）。
本片与前片（12.8.5:09）比较异物位置有变化。</t>
        </is>
      </c>
    </row>
    <row r="686">
      <c r="A686" s="23" t="n">
        <v>685</v>
      </c>
      <c r="B686" s="23" t="n">
        <v>101249111</v>
      </c>
      <c r="C686" s="23" t="inlineStr">
        <is>
          <t>胸腹正立位X光片</t>
        </is>
      </c>
      <c r="D686" s="20" t="inlineStr">
        <is>
          <t xml:space="preserve">
两肺未见实质性浸润，心影外形大小属正常范围，双膈面光整。
双膈下未见游离气体，腹部肠管局限性积气，右下腹见“螺丝钉状”高密度异物影。</t>
        </is>
      </c>
      <c r="E686" s="20" t="inlineStr">
        <is>
          <t>消化道不透X线异物。</t>
        </is>
      </c>
    </row>
    <row r="687">
      <c r="A687" s="23" t="n">
        <v>686</v>
      </c>
      <c r="B687" s="23" t="n">
        <v>101329628</v>
      </c>
      <c r="C687" s="23" t="inlineStr">
        <is>
          <t>腹部DR拍片(正侧位)</t>
        </is>
      </c>
      <c r="D687" s="20" t="inlineStr">
        <is>
          <t xml:space="preserve">
腹部未见不透X线异物影，双膈下未见游离气体，腹部中量肠积气，无明显扩张，分布均匀，未见液平。</t>
        </is>
      </c>
      <c r="E687" s="20" t="inlineStr">
        <is>
          <t>腹部未见不透X线异物影。</t>
        </is>
      </c>
    </row>
    <row r="688">
      <c r="A688" s="23" t="n">
        <v>687</v>
      </c>
      <c r="B688" s="23" t="n">
        <v>101250721</v>
      </c>
      <c r="C688" s="23" t="inlineStr">
        <is>
          <t>腹部立位(正侧位)X光片</t>
        </is>
      </c>
      <c r="D688" s="20" t="inlineStr">
        <is>
          <t>片序1-2
    双膈下未见游离气体，腹部肠管中量积气，未见液平，消化道未见明显不透X光异物影。</t>
        </is>
      </c>
      <c r="E688" s="20" t="inlineStr">
        <is>
          <t>腹部未见明显不透X线异物影。</t>
        </is>
      </c>
    </row>
    <row r="689">
      <c r="A689" s="23" t="n">
        <v>688</v>
      </c>
      <c r="B689" s="23" t="n">
        <v>101251353</v>
      </c>
      <c r="C689" s="23" t="inlineStr">
        <is>
          <t>腹部DR拍片(正侧位)</t>
        </is>
      </c>
      <c r="D689" s="20" t="inlineStr">
        <is>
          <t xml:space="preserve">
“消化道异物”复查：
双膈下未见游离气体，腹部肠管局限性积气，结肠内见粪团影，盆腔区见两处不规则高密度异物影。</t>
        </is>
      </c>
      <c r="E689" s="20" t="inlineStr">
        <is>
          <t>消化道不透X线异物。较前（2021.12.27）异物位置有所变化。</t>
        </is>
      </c>
    </row>
    <row r="690">
      <c r="A690" s="23" t="n">
        <v>689</v>
      </c>
      <c r="B690" s="23" t="n">
        <v>101251475</v>
      </c>
      <c r="C690" s="23" t="inlineStr">
        <is>
          <t>胸腹正立位X光片</t>
        </is>
      </c>
      <c r="D690" s="20" t="inlineStr">
        <is>
          <t>“消化道不透X线异物”复查：
两肺未见实质性浸润，心影外形大小属正常范围，双膈面光整。
双膈下未见游离气体，腹部肠管局限性积气，结肠内见粪团影，右下腹见圆形（扣式电池样）高密度异物影。</t>
        </is>
      </c>
      <c r="E690" s="20" t="inlineStr">
        <is>
          <t>与前片（12.28）比较：异物位置有变化。</t>
        </is>
      </c>
    </row>
    <row r="691">
      <c r="A691" s="23" t="n">
        <v>690</v>
      </c>
      <c r="B691" s="23" t="n">
        <v>101241801</v>
      </c>
      <c r="C691" s="23" t="inlineStr">
        <is>
          <t>胸腹正立位X光片</t>
        </is>
      </c>
      <c r="D691" s="20" t="inlineStr">
        <is>
          <t>片序1-2
两肺未见实质性浸润，心影外形大小属正常范围，双膈面光整。
双膈下未见游离气体，腹部肠气分布均匀，未见液平。肠腔内见较多粪团影。
片示未见明显不透X线异物影。</t>
        </is>
      </c>
      <c r="E691" s="20" t="inlineStr">
        <is>
          <t>请结合临床。</t>
        </is>
      </c>
    </row>
    <row r="692">
      <c r="A692" s="23" t="n">
        <v>691</v>
      </c>
      <c r="B692" s="23" t="n">
        <v>101251626</v>
      </c>
      <c r="C692" s="23" t="inlineStr">
        <is>
          <t>胸腹正立位X光片</t>
        </is>
      </c>
      <c r="D692" s="20" t="inlineStr">
        <is>
          <t>片序1-2
两肺未见实质性浸润，心影外形大小属正常范围，双膈面光整。
双膈下未见游离气体，腹部肠管中量积气，未见液平面，右下腹（L5水平）见一钉状不透X光异物影。</t>
        </is>
      </c>
      <c r="E692" s="20" t="inlineStr">
        <is>
          <t>消化道不透X光异物。</t>
        </is>
      </c>
    </row>
    <row r="693">
      <c r="A693" s="23" t="n">
        <v>692</v>
      </c>
      <c r="B693" s="23" t="n">
        <v>101252595</v>
      </c>
      <c r="C693" s="23" t="inlineStr">
        <is>
          <t>腹部立位(正侧位)X光片</t>
        </is>
      </c>
      <c r="D693" s="20" t="inlineStr">
        <is>
          <t>片序1-2
  双膈下未见游离气体，腹部肠管中量积气，未见液平面，结肠内容物较多。腹部区域未见明显不透X线异物影。</t>
        </is>
      </c>
      <c r="E693" s="20" t="inlineStr">
        <is>
          <t>腹部区域未见明显不透X线异物影。
请结合临床。</t>
        </is>
      </c>
    </row>
    <row r="694">
      <c r="A694" s="23" t="n">
        <v>693</v>
      </c>
      <c r="B694" s="23" t="n">
        <v>101253338</v>
      </c>
      <c r="C694" s="23" t="inlineStr">
        <is>
          <t>胸部DR拍片(正侧位)</t>
        </is>
      </c>
      <c r="D694" s="20" t="inlineStr">
        <is>
          <t>片序1-2
两肺未见实质性浸润，心影外形大小属正常范围，双膈面光整。左上腹部（L12/T1椎间隙水平）见一硬币样不透X光异物影。</t>
        </is>
      </c>
      <c r="E694" s="20" t="inlineStr">
        <is>
          <t>消化道不透X光异物（硬币样），位置较前片有变化。</t>
        </is>
      </c>
    </row>
    <row r="695">
      <c r="A695" s="23" t="n">
        <v>694</v>
      </c>
      <c r="B695" s="23" t="n">
        <v>101317634</v>
      </c>
      <c r="C695" s="23" t="inlineStr">
        <is>
          <t>腹部DR拍片(正侧位)</t>
        </is>
      </c>
      <c r="D695" s="20" t="inlineStr">
        <is>
          <t>片序1-2
“消化道不透X光异物”：
双膈下未见游离气体，腹部肠管中量积气，未见液平面，右下腹见一“纽扣电池样”不透X光异物影。</t>
        </is>
      </c>
      <c r="E695" s="20" t="inlineStr">
        <is>
          <t>与前片（1.16.12：19）比较：异物位置有变化。</t>
        </is>
      </c>
    </row>
    <row r="696">
      <c r="A696" s="23" t="n">
        <v>695</v>
      </c>
      <c r="B696" s="23" t="n">
        <v>101253593</v>
      </c>
      <c r="C696" s="23" t="inlineStr">
        <is>
          <t>胸部DR拍片(正侧位)</t>
        </is>
      </c>
      <c r="D696" s="20" t="inlineStr">
        <is>
          <t>片序1-2
两肺未见实质性浸润，心影外形大小属正常范围，双膈面光整。
双膈下未见游离气体，腹部肠管中量积气，未见液平面，上腹部偏右（L1-L2水平）见“弹簧状”不透X光异物影。结肠内粪团较多。</t>
        </is>
      </c>
      <c r="E696" s="20" t="inlineStr">
        <is>
          <t>消化道不透X光异物。
结肠内粪团较多。</t>
        </is>
      </c>
    </row>
    <row r="697">
      <c r="A697" s="23" t="n">
        <v>696</v>
      </c>
      <c r="B697" s="23" t="n">
        <v>101253712</v>
      </c>
      <c r="C697" s="23" t="inlineStr">
        <is>
          <t>胸腹正立位X光片</t>
        </is>
      </c>
      <c r="D697" s="20" t="inlineStr">
        <is>
          <t>片序1-4
两肺未见实质性浸润，心影外形大小属正常范围，双膈面光整。
双膈下未见游离气体，腹部肠管中量积气，未见液平面，下腹部中线（L4-5水平）见一硬币样不透X光异物影。</t>
        </is>
      </c>
      <c r="E697" s="20" t="inlineStr">
        <is>
          <t>消化道不透X光异物（硬币样）。</t>
        </is>
      </c>
    </row>
    <row r="698">
      <c r="A698" s="23" t="n">
        <v>697</v>
      </c>
      <c r="B698" s="23" t="n">
        <v>101270345</v>
      </c>
      <c r="C698" s="23" t="inlineStr">
        <is>
          <t>腹部立位(正侧位)X光片</t>
        </is>
      </c>
      <c r="D698" s="20" t="inlineStr">
        <is>
          <t xml:space="preserve">  片序1-2
    双膈下未见游离气体，腹部肠管中量积气，未见液平，消化道未见明显不透X光异物影。
    </t>
        </is>
      </c>
      <c r="E698" s="20" t="inlineStr">
        <is>
          <t>请结合临床。</t>
        </is>
      </c>
    </row>
    <row r="699">
      <c r="A699" s="23" t="n">
        <v>698</v>
      </c>
      <c r="B699" s="23" t="n">
        <v>101254806</v>
      </c>
      <c r="C699" s="23" t="inlineStr">
        <is>
          <t>胸腹正立位X光片</t>
        </is>
      </c>
      <c r="D699" s="20" t="inlineStr">
        <is>
          <t>片序3-4
“消化道不透X光异物”复查：
双膈下未见游离气体，腹部肠管中量积气，未见液平面，盆腔区左上方见一纽扣电池样不透X光异物影。</t>
        </is>
      </c>
      <c r="E699" s="20" t="inlineStr">
        <is>
          <t>与前片（1.28）比较，异物影位置有改变。</t>
        </is>
      </c>
    </row>
    <row r="700">
      <c r="A700" s="23" t="n">
        <v>699</v>
      </c>
      <c r="B700" s="23" t="n">
        <v>101322447</v>
      </c>
      <c r="C700" s="23" t="inlineStr">
        <is>
          <t>腹部DR拍片(正侧位)</t>
        </is>
      </c>
      <c r="D700" s="20" t="inlineStr">
        <is>
          <t>片序1-2
双膈下未见游离气体，腹部肠管中量积气，未见液平面，左上腹部见一纽扣电池样不透X光异物影。</t>
        </is>
      </c>
      <c r="E700" s="20" t="inlineStr">
        <is>
          <t>消化道不透X光异物。与前片（2.17）对比，异物位置上移。</t>
        </is>
      </c>
    </row>
    <row r="701">
      <c r="A701" s="23" t="n">
        <v>700</v>
      </c>
      <c r="B701" s="23" t="n">
        <v>101328576</v>
      </c>
      <c r="C701" s="23" t="inlineStr">
        <is>
          <t>胸腹正立位X光片</t>
        </is>
      </c>
      <c r="D701" s="20" t="inlineStr">
        <is>
          <t xml:space="preserve">　　片序1-2
　　两肺未见实质性浸润，心影外形大小属正常范围，双膈面光整。
　　双膈下未见游离气体，腹部肠管中量积气，未见液平。结肠内见较多粪团影。</t>
        </is>
      </c>
      <c r="E701" s="20" t="inlineStr">
        <is>
          <t>胸腹部未见明显异常。</t>
        </is>
      </c>
    </row>
    <row r="702">
      <c r="A702" s="23" t="n">
        <v>701</v>
      </c>
      <c r="B702" s="23" t="n">
        <v>101262878</v>
      </c>
      <c r="C702" s="23" t="inlineStr">
        <is>
          <t>腹部立位(正侧位)X光片</t>
        </is>
      </c>
      <c r="D702" s="20" t="inlineStr">
        <is>
          <t>片序1-2
“消化道不透X光异物”复查：
双膈下未见游离气体，腹部肠管中量积气，未见液平面，右下腹可见两枚圆形不透X光异物影。</t>
        </is>
      </c>
      <c r="E702" s="20" t="inlineStr">
        <is>
          <t>与前片（3.22.14：12）比较：异物位置有变化。</t>
        </is>
      </c>
    </row>
    <row r="703">
      <c r="A703" s="23" t="n">
        <v>702</v>
      </c>
      <c r="B703" s="23" t="n">
        <v>101275294</v>
      </c>
      <c r="C703" s="23" t="inlineStr">
        <is>
          <t>胸部DR拍片(正侧位)</t>
        </is>
      </c>
      <c r="D703" s="20" t="inlineStr">
        <is>
          <t xml:space="preserve">        片序1-2
    两肺未见实质性浸润，心影外形、大小在正常范围，双膈面光整。
    双膈下未见游离气体，腹部肠管中量积气，未见液平面。盆腔左侧区域见一高密度异物影。侧位位置偏前。
    </t>
        </is>
      </c>
      <c r="E703" s="20" t="inlineStr">
        <is>
          <t>异物位置较前变化（3.24）。</t>
        </is>
      </c>
    </row>
    <row r="704">
      <c r="A704" s="23" t="n">
        <v>703</v>
      </c>
      <c r="B704" s="23" t="n">
        <v>101268556</v>
      </c>
      <c r="C704" s="23" t="inlineStr">
        <is>
          <t>腹部立位(正侧位)X光片</t>
        </is>
      </c>
      <c r="D704" s="20" t="inlineStr">
        <is>
          <t xml:space="preserve">盆腔区域可见一枚圆形不透X线异物影（扣式电池？）。
双膈下未见游离气体，腹部中量肠积气，无明显扩张，分布均匀，未见液平。
</t>
        </is>
      </c>
      <c r="E704" s="20" t="inlineStr">
        <is>
          <t>消化道不透X线异物。
本片与前片（3.29.10:13）比较位置大致相同。</t>
        </is>
      </c>
    </row>
    <row r="705">
      <c r="A705" s="23" t="n">
        <v>704</v>
      </c>
      <c r="B705" s="23" t="n">
        <v>101267637</v>
      </c>
      <c r="C705" s="23" t="inlineStr">
        <is>
          <t>胸部DR拍片(正侧位)</t>
        </is>
      </c>
      <c r="D705" s="20" t="inlineStr">
        <is>
          <t>片序1-4
    两肺未见实质性浸润，心影外形大小属正常范围，双膈面光整。
    双膈下未见游离气体，腹部肠管中量积气，未见液平，消化道未见明显不透X光异物影。</t>
        </is>
      </c>
      <c r="E705" s="20" t="inlineStr">
        <is>
          <t>胸腹部未见明显不透X线异物影。请结合临床。</t>
        </is>
      </c>
    </row>
    <row r="706">
      <c r="A706" s="23" t="n">
        <v>705</v>
      </c>
      <c r="B706" s="23" t="n">
        <v>101260160</v>
      </c>
      <c r="C706" s="23" t="inlineStr">
        <is>
          <t>胸部DR拍片(正侧位)</t>
        </is>
      </c>
      <c r="D706" s="20" t="inlineStr">
        <is>
          <t xml:space="preserve">片序1-2
“消化道不透X光异物”复查：
两肺未见实质性浸润，心影外形大小属正常范围，双膈面光整。
    双膈下未见游离气体，腹部肠管中量积气，未见液平面，左腹部（脊柱旁）见一“环钉状”不透X光异物影。
</t>
        </is>
      </c>
      <c r="E706" s="20" t="inlineStr">
        <is>
          <t>消化道不透X光异物。较前（04.01 3:45）异物位置移动。</t>
        </is>
      </c>
    </row>
    <row r="707">
      <c r="A707" s="23" t="n">
        <v>706</v>
      </c>
      <c r="B707" s="23" t="n">
        <v>101260436</v>
      </c>
      <c r="C707" s="23" t="inlineStr">
        <is>
          <t>胸腹正立位X光片</t>
        </is>
      </c>
      <c r="D707" s="20" t="inlineStr">
        <is>
          <t>片序1-2
两肺未见实质性浸润，心影外形大小属正常范围，双膈面光整。
双膈下未见游离气体，腹部肠管中量积气，未见液平面，右下腹部见订书针样不透X光异物影。</t>
        </is>
      </c>
      <c r="E707" s="20" t="inlineStr">
        <is>
          <t>消化道不透X光异物。</t>
        </is>
      </c>
    </row>
    <row r="708">
      <c r="A708" s="23" t="n">
        <v>707</v>
      </c>
      <c r="B708" s="23" t="n">
        <v>101260323</v>
      </c>
      <c r="C708" s="23" t="inlineStr">
        <is>
          <t>腹部立位(正侧位)X光片</t>
        </is>
      </c>
      <c r="D708" s="20" t="inlineStr">
        <is>
          <t xml:space="preserve">消化道不透X光异物，复查：
双膈下未见游离气体，腹部肠管中量积气，未见液平面，腹部区域未见不透X光异物影。
</t>
        </is>
      </c>
      <c r="E708" s="20" t="inlineStr">
        <is>
          <t xml:space="preserve">腹部区域未见不透X光异物影。请结合临床。
</t>
        </is>
      </c>
    </row>
    <row r="709">
      <c r="A709" s="23" t="n">
        <v>708</v>
      </c>
      <c r="B709" s="23" t="n">
        <v>101269222</v>
      </c>
      <c r="C709" s="23" t="inlineStr">
        <is>
          <t>腹部DR拍片(正侧位)</t>
        </is>
      </c>
      <c r="D709" s="20" t="inlineStr">
        <is>
          <t>片1-2
“消化道异物”复查：
    两肺野清晰，未见明显实质性浸润，心影大小、形态在正常范围。双侧膈肌光整。
    双膈下未见游离气体，腹部肠管中量积气，可见数个液平。左下腹见一高密度异物影。</t>
        </is>
      </c>
      <c r="E709" s="20" t="inlineStr">
        <is>
          <t>与前片（4.9）比较：异物位置移动。</t>
        </is>
      </c>
    </row>
    <row r="710">
      <c r="A710" s="23" t="n">
        <v>709</v>
      </c>
      <c r="B710" s="23" t="n">
        <v>101325540</v>
      </c>
      <c r="C710" s="23" t="inlineStr">
        <is>
          <t>腹部立位(正侧位)X光片</t>
        </is>
      </c>
      <c r="D710" s="20" t="inlineStr">
        <is>
          <t xml:space="preserve">
双膈下未见游离气体，腹部中量肠积气，无明显扩张，分布均匀，未见液平。L3水平可见不透X线异物影（别针）。
</t>
        </is>
      </c>
      <c r="E710" s="20" t="inlineStr">
        <is>
          <t>腹部不透X线异物影（别针）。
与前片（4.28）比较，异物位置稍有变化。</t>
        </is>
      </c>
    </row>
    <row r="711">
      <c r="A711" s="23" t="n">
        <v>710</v>
      </c>
      <c r="B711" s="23" t="n">
        <v>101328737</v>
      </c>
      <c r="C711" s="23" t="inlineStr">
        <is>
          <t>腹部DR拍片(正侧位)</t>
        </is>
      </c>
      <c r="D711" s="20" t="inlineStr">
        <is>
          <t>腹部中量肠积气，无明显扩张，分布均匀，骶前区见有肠气影。未见不透X线异物影。
（L2水平见一短线样高密度影，多为外影致）。</t>
        </is>
      </c>
      <c r="E711" s="20" t="inlineStr">
        <is>
          <t xml:space="preserve">腹部未见明显未见不透X线异物影。
</t>
        </is>
      </c>
    </row>
    <row r="712">
      <c r="A712" s="23" t="n">
        <v>711</v>
      </c>
      <c r="B712" s="23" t="n">
        <v>101335314</v>
      </c>
      <c r="C712" s="23" t="inlineStr">
        <is>
          <t>胸腹正立位X光片</t>
        </is>
      </c>
      <c r="D712" s="20" t="inlineStr">
        <is>
          <t>片序1-2
    两肺未见实质性浸润，心影外形、大小在正常范围，双膈面光整。
    双膈下未见游离气体，腹部肠管中量积气，未见液平面。左下腹见订书针样不透X线异物影。</t>
        </is>
      </c>
      <c r="E712" s="20" t="inlineStr">
        <is>
          <t>消化道不透X线异物。</t>
        </is>
      </c>
    </row>
    <row r="713">
      <c r="A713" s="23" t="n">
        <v>712</v>
      </c>
      <c r="B713" s="23" t="n">
        <v>101335037</v>
      </c>
      <c r="C713" s="23" t="inlineStr">
        <is>
          <t>胸腹正立位X光片</t>
        </is>
      </c>
      <c r="D713" s="20" t="inlineStr">
        <is>
          <t>片序1-2
两肺未见实质性浸润，心影外形大小属正常范围，双膈面光整。
    双膈下未见游离气体，腹部肠管中量积气，未见液平面，下腹部见一不规则不透X光异物影。</t>
        </is>
      </c>
      <c r="E713" s="20" t="inlineStr">
        <is>
          <t>消化道不透X光异物。</t>
        </is>
      </c>
    </row>
    <row r="714">
      <c r="A714" s="23" t="n">
        <v>713</v>
      </c>
      <c r="B714" s="23" t="n">
        <v>101335328</v>
      </c>
      <c r="C714" s="23" t="inlineStr">
        <is>
          <t>腹部立位(正侧位)X光片</t>
        </is>
      </c>
      <c r="D714" s="20" t="inlineStr">
        <is>
          <t>片序1-2
    双膈下未见游离气体，腹部肠管中量积气，未见液平，下腹部见串珠状不透X光异物影。</t>
        </is>
      </c>
      <c r="E714" s="20" t="inlineStr">
        <is>
          <t>消化道不透X光异物（串珠状）。</t>
        </is>
      </c>
    </row>
    <row r="715">
      <c r="A715" s="23" t="n">
        <v>714</v>
      </c>
      <c r="B715" s="23" t="n">
        <v>101334380</v>
      </c>
      <c r="C715" s="23" t="inlineStr">
        <is>
          <t>胸腹正立位X光片</t>
        </is>
      </c>
      <c r="D715" s="20" t="inlineStr">
        <is>
          <t>片序1-2
“消化道不透X光异物”复查：
两肺未见实质性浸润，心影外形大小属正常范围，双膈面光整。右侧第5前肋呈叉状。
双膈下未见游离气体，腹部肠管少量积气，可见小液平面，中腹部中线（L4-L5水平）圆形不透X光异物影。</t>
        </is>
      </c>
      <c r="E715" s="20" t="inlineStr">
        <is>
          <t>消化道不透X光异物。较前（2022.05.14）异物向右下移动。</t>
        </is>
      </c>
    </row>
    <row r="716">
      <c r="A716" s="23" t="n">
        <v>715</v>
      </c>
      <c r="B716" s="23" t="n">
        <v>101341270</v>
      </c>
      <c r="C716" s="23" t="inlineStr">
        <is>
          <t>胸部DR拍片(正侧位)</t>
        </is>
      </c>
      <c r="D716" s="20" t="inlineStr">
        <is>
          <t>两肺未见实质性病变，心膈影正常。
双膈下未见游离气体，骶区可见一枚粗钉状不透X线异物影，腹部中量肠积气，无明显扩张，分布均匀，未见液平。</t>
        </is>
      </c>
      <c r="E716" s="20" t="inlineStr">
        <is>
          <t>消化道不透X线异物。</t>
        </is>
      </c>
    </row>
    <row r="717">
      <c r="A717" s="23" t="n">
        <v>716</v>
      </c>
      <c r="B717" s="23" t="n">
        <v>101343013</v>
      </c>
      <c r="C717" s="23" t="inlineStr">
        <is>
          <t>胸腹正立位X光片</t>
        </is>
      </c>
      <c r="D717" s="20" t="inlineStr">
        <is>
          <t>“消化道不透X光异物”：
两肺未见实质性浸润，心影外形大小属正常范围，双膈面光整。
双膈下未见游离气体，腹部肠管中量积气，未见液平面，左下腹部见一扁圆形不透X光异物影。</t>
        </is>
      </c>
      <c r="E717" s="20" t="inlineStr">
        <is>
          <t>与前片（6.12.15：38）比较：异物位置变化。</t>
        </is>
      </c>
    </row>
    <row r="718">
      <c r="A718" s="23" t="n">
        <v>717</v>
      </c>
      <c r="B718" s="23" t="n">
        <v>101345858</v>
      </c>
      <c r="C718" s="23" t="inlineStr">
        <is>
          <t>胸部DR拍片(正侧位)</t>
        </is>
      </c>
      <c r="D718" s="20" t="inlineStr">
        <is>
          <t>片序1-2
两肺未见实质性浸润，心影外形大小属正常范围，双膈面光整。
    双膈下未见游离气体，腹部肠管中量积气，未见液平面，中腹部（S1水平）见一发夹状不透X光异物影。</t>
        </is>
      </c>
      <c r="E718" s="20" t="inlineStr">
        <is>
          <t>消化道不透X光异物。</t>
        </is>
      </c>
    </row>
    <row r="719">
      <c r="A719" s="23" t="n">
        <v>718</v>
      </c>
      <c r="B719" s="23" t="n">
        <v>101348869</v>
      </c>
      <c r="C719" s="23" t="inlineStr">
        <is>
          <t>腹部立位(正侧位)X光片</t>
        </is>
      </c>
      <c r="D719" s="20" t="inlineStr">
        <is>
          <t>片序1-2
    “消化道不透X光异物”复查：
    双膈下未见游离气体，腹部肠管中量积气，未见液平面，右下腹见一条形不透X光异物影。</t>
        </is>
      </c>
      <c r="E719" s="20" t="inlineStr">
        <is>
          <t>消化道不透X光异物。较前（2022.06.28）异物位置移动。</t>
        </is>
      </c>
    </row>
    <row r="720">
      <c r="A720" s="23" t="n">
        <v>719</v>
      </c>
      <c r="B720" s="23" t="n">
        <v>101351467</v>
      </c>
      <c r="C720" s="23" t="inlineStr">
        <is>
          <t>腹部立位(正侧位)X光片</t>
        </is>
      </c>
      <c r="D720" s="20" t="inlineStr">
        <is>
          <t>片序1-2
    两肺未见实质性浸润，心影外形、大小在正常范围，双膈面光整。
    双膈下未见游离气体，腹部肠管中量积气，未见液平面。左中上腹见“钉状”高密度异物影。</t>
        </is>
      </c>
      <c r="E720" s="20" t="inlineStr">
        <is>
          <t>消化道不透X线异物。</t>
        </is>
      </c>
    </row>
    <row r="721">
      <c r="A721" s="23" t="n">
        <v>720</v>
      </c>
      <c r="B721" s="23" t="n">
        <v>101353558</v>
      </c>
      <c r="C721" s="23" t="inlineStr">
        <is>
          <t>胸部DR拍片(正侧位)</t>
        </is>
      </c>
      <c r="D721" s="20" t="inlineStr">
        <is>
          <t>片序1-2
“消化道不透X光异物”复查：
两肺未见实质性浸润，心影外形大小属正常范围，双膈面光整。
   双膈下未见游离气体，腹部肠管中量积气，未见液平面，盆腔区见一扁圆形不透X光异物影。</t>
        </is>
      </c>
      <c r="E721" s="20" t="inlineStr">
        <is>
          <t>与前片（7.8 13:27）比较，异物影位置有变化。</t>
        </is>
      </c>
    </row>
    <row r="722">
      <c r="A722" s="23" t="n">
        <v>721</v>
      </c>
      <c r="B722" s="23" t="n">
        <v>101357076</v>
      </c>
      <c r="C722" s="23" t="inlineStr">
        <is>
          <t>腹部DR拍片(正侧位)</t>
        </is>
      </c>
      <c r="D722" s="20" t="inlineStr">
        <is>
          <t>“消化道异物”复查：
双膈下未见游离气体，腹部肠管积气，未见明显液平。右下腹见一高密度异物影。</t>
        </is>
      </c>
      <c r="E722" s="20" t="inlineStr">
        <is>
          <t>与前片（07.16）比较，异物位置有变化。</t>
        </is>
      </c>
    </row>
    <row r="723">
      <c r="A723" s="23" t="n">
        <v>722</v>
      </c>
      <c r="B723" s="23" t="n">
        <v>101356706</v>
      </c>
      <c r="C723" s="23" t="inlineStr">
        <is>
          <t>胸腹正立位X光片</t>
        </is>
      </c>
      <c r="D723" s="20" t="inlineStr">
        <is>
          <t>片序1-2
两肺未见实质性浸润，心影外形大小属正常范围，双膈面光整。
双膈下未见游离气体，腹部肠管中量积气，未见液平面，中下腹部偏左见一“钉状”不透X光异物影。</t>
        </is>
      </c>
      <c r="E723" s="20" t="inlineStr">
        <is>
          <t>消化道不透X光异物，位置如片示。</t>
        </is>
      </c>
    </row>
    <row r="724">
      <c r="A724" s="23" t="n">
        <v>723</v>
      </c>
      <c r="B724" s="23" t="n">
        <v>101360706</v>
      </c>
      <c r="C724" s="23" t="inlineStr">
        <is>
          <t>胸腹正立位X光片</t>
        </is>
      </c>
      <c r="D724" s="20" t="inlineStr">
        <is>
          <t>片序1-2
    两肺未见实质性浸润，心影外形、大小在正常范围，双膈面光整。
    双膈下未见游离气体，腹部肠管中量积气，未见液平面，左下腹部（L4水平）见一椭圆形不透X光异物影。</t>
        </is>
      </c>
      <c r="E724" s="20" t="inlineStr">
        <is>
          <t>消化道不透X光异物。</t>
        </is>
      </c>
    </row>
    <row r="725">
      <c r="A725" s="23" t="n">
        <v>724</v>
      </c>
      <c r="B725" s="23" t="n">
        <v>101362501</v>
      </c>
      <c r="C725" s="23" t="inlineStr">
        <is>
          <t>胸腹正立位X光片</t>
        </is>
      </c>
      <c r="D725" s="20" t="inlineStr">
        <is>
          <t>片序1-2
    两肺未见实质性浸润，心影外形大小属正常范围，双膈面光整。
    双膈下未见游离气体，腹部肠管中量积气，未见液平面，盆腔内见一扣式电池样不透X光异物影。</t>
        </is>
      </c>
      <c r="E725" s="20" t="inlineStr">
        <is>
          <t>消化道不透X光异物。</t>
        </is>
      </c>
    </row>
    <row r="726">
      <c r="A726" s="23" t="n">
        <v>725</v>
      </c>
      <c r="B726" s="23" t="n">
        <v>101362749</v>
      </c>
      <c r="C726" s="23" t="inlineStr">
        <is>
          <t>腹部DR拍片(正侧位)</t>
        </is>
      </c>
      <c r="D726" s="20" t="inlineStr">
        <is>
          <t>片序1-2
两肺未见实质性浸润，心影外形大小属正常范围，双膈面光整。
    双膈下未见游离气体，腹部肠管中量积气，未见液平面，下腹部（L5水平）见一不规则形不透X光异物影。</t>
        </is>
      </c>
      <c r="E726" s="20" t="inlineStr">
        <is>
          <t>消化道不透X光异物。</t>
        </is>
      </c>
    </row>
    <row r="727">
      <c r="A727" s="23" t="n">
        <v>726</v>
      </c>
      <c r="B727" s="23" t="n">
        <v>101380508</v>
      </c>
      <c r="C727" s="23" t="inlineStr">
        <is>
          <t>腹部立位(正侧位)X光片</t>
        </is>
      </c>
      <c r="D727" s="20" t="inlineStr">
        <is>
          <t>片序1-４
　　两肺未见实质性浸润，心影外形大小属正常范围，双膈面光整。
    双膈下未见游离气体，腹部肠管中量积气，未见液平面，右下腹（L4-5水平）见一订书针样不透X光异物影。</t>
        </is>
      </c>
      <c r="E727" s="20" t="inlineStr">
        <is>
          <t>消化道不透X光异物。</t>
        </is>
      </c>
    </row>
    <row r="728">
      <c r="A728" s="23" t="n">
        <v>727</v>
      </c>
      <c r="B728" s="23" t="n">
        <v>101367730</v>
      </c>
      <c r="C728" s="23" t="inlineStr">
        <is>
          <t>胸腹正立位X光片</t>
        </is>
      </c>
      <c r="D728" s="20" t="inlineStr">
        <is>
          <t>片序1-2
两肺纹理增强，未见明显实质性浸润，心影外形大小属正常范围，双膈面光整。
双膈下未见游离气体，腹部肠管积气，可见数个液平，中腹部见一订书针样高密度影。</t>
        </is>
      </c>
      <c r="E728" s="20" t="inlineStr">
        <is>
          <t>消化道阳性异物。</t>
        </is>
      </c>
    </row>
    <row r="729">
      <c r="A729" s="23" t="n">
        <v>728</v>
      </c>
      <c r="B729" s="23" t="n">
        <v>101367875</v>
      </c>
      <c r="C729" s="23" t="inlineStr">
        <is>
          <t>胸腹正立位X光片</t>
        </is>
      </c>
      <c r="D729" s="20" t="inlineStr">
        <is>
          <t>片序1-2
两肺未见实质性浸润，心影外形大小属正常范围，双膈面光整。
双膈下未见游离气体，腹部肠管中量积气，未见液平面，左上腹部（L2-3水平）见一扁圆形不透X光异物影。</t>
        </is>
      </c>
      <c r="E729" s="20" t="inlineStr">
        <is>
          <t>消化道不透X光异物。</t>
        </is>
      </c>
    </row>
    <row r="730">
      <c r="A730" s="23" t="n">
        <v>729</v>
      </c>
      <c r="B730" s="23" t="n">
        <v>101368812</v>
      </c>
      <c r="C730" s="23" t="inlineStr">
        <is>
          <t>腹部DR拍片(正侧位)</t>
        </is>
      </c>
      <c r="D730" s="20" t="inlineStr">
        <is>
          <t xml:space="preserve">
    双膈下未见游离气体，腹部肠管中量积气，未见液平面。右下腹见“图钉”状高密度异物影。</t>
        </is>
      </c>
      <c r="E730" s="20" t="inlineStr">
        <is>
          <t>消化道不透X线异物。</t>
        </is>
      </c>
    </row>
    <row r="731">
      <c r="A731" s="23" t="n">
        <v>730</v>
      </c>
      <c r="B731" s="23" t="n">
        <v>101371719</v>
      </c>
      <c r="C731" s="23" t="inlineStr">
        <is>
          <t>腹部立位(正侧位)X光片</t>
        </is>
      </c>
      <c r="D731" s="20" t="inlineStr">
        <is>
          <t>片序1-2
    双膈下未见游离气体，腹部肠管中量积气，未见液平，腹部消化道未见明显不透X光异物影。</t>
        </is>
      </c>
      <c r="E731" s="20" t="inlineStr">
        <is>
          <t>腹部未见明显不透X线异物影。</t>
        </is>
      </c>
    </row>
    <row r="732">
      <c r="A732" s="23" t="n">
        <v>731</v>
      </c>
      <c r="B732" s="23" t="n">
        <v>101373407</v>
      </c>
      <c r="C732" s="23" t="inlineStr">
        <is>
          <t>腹部DR拍片(正侧位)</t>
        </is>
      </c>
      <c r="D732" s="20" t="inlineStr">
        <is>
          <t>片序1-2
双膈下未见游离气体，腹部肠管中量积气，未见液平面，上腹部见两扣式电池样不透X光异物影。</t>
        </is>
      </c>
      <c r="E732" s="20" t="inlineStr">
        <is>
          <t>消化道不透X光异物。</t>
        </is>
      </c>
    </row>
    <row r="733">
      <c r="A733" s="23" t="n">
        <v>732</v>
      </c>
      <c r="B733" s="23" t="n">
        <v>101375482</v>
      </c>
      <c r="C733" s="23" t="inlineStr">
        <is>
          <t>腹部立位(正侧位)X光片</t>
        </is>
      </c>
      <c r="D733" s="20" t="inlineStr">
        <is>
          <t>片序1-2
    双膈下未见游离气体，腹部肠管少量积气，未见液平面，下腹部见一长条状不透X光异物影。</t>
        </is>
      </c>
      <c r="E733" s="20" t="inlineStr">
        <is>
          <t>较前（2022.09.26  10.23）异物位置移动。</t>
        </is>
      </c>
    </row>
    <row r="734">
      <c r="A734" s="23" t="n">
        <v>733</v>
      </c>
      <c r="B734" s="23" t="n">
        <v>101377453</v>
      </c>
      <c r="C734" s="23" t="inlineStr">
        <is>
          <t>腹部立位(正侧位)X光片</t>
        </is>
      </c>
      <c r="D734" s="20" t="inlineStr">
        <is>
          <t>片序1-2
    双膈下未见游离气体，腹部肠管中量积气，未见液平面，下腹部约S1水平见一纽扣电池样不透X光异物影。</t>
        </is>
      </c>
      <c r="E734" s="20" t="inlineStr">
        <is>
          <t>消化道不透X光异物。与前片（10.6）对比，异物位置下移。</t>
        </is>
      </c>
    </row>
    <row r="735">
      <c r="A735" s="23" t="n">
        <v>734</v>
      </c>
      <c r="B735" s="23" t="n">
        <v>101382124</v>
      </c>
      <c r="C735" s="23" t="inlineStr">
        <is>
          <t>腹部DR拍片(正侧位)</t>
        </is>
      </c>
      <c r="D735" s="20" t="inlineStr">
        <is>
          <t>片序1-2
    双膈下未见游离气体，腹部肠管中量积气，未见液平面，右下腹部（S2水平）见勾形不透X光异物影。</t>
        </is>
      </c>
      <c r="E735" s="20" t="inlineStr">
        <is>
          <t>消化道不透X光异物。异物影位置较前（10.25）有明显变化。</t>
        </is>
      </c>
    </row>
    <row r="736">
      <c r="A736" s="23" t="n">
        <v>735</v>
      </c>
      <c r="B736" s="23" t="n">
        <v>101385987</v>
      </c>
      <c r="C736" s="23" t="inlineStr">
        <is>
          <t>腹部立位(正侧位)X光片</t>
        </is>
      </c>
      <c r="D736" s="20" t="inlineStr">
        <is>
          <t>“消化道不透X光异物”：
    双膈下未见游离气体，腹部肠管中量积气，未见液平面，右中腹（L4/5水平）见一发夹样不透X光异物影。</t>
        </is>
      </c>
      <c r="E736" s="20" t="inlineStr">
        <is>
          <t>与前片（11.14）比较：异物位置有变化。</t>
        </is>
      </c>
    </row>
    <row r="737">
      <c r="A737" s="23" t="n">
        <v>736</v>
      </c>
      <c r="B737" s="23" t="n">
        <v>101386947</v>
      </c>
      <c r="C737" s="23" t="inlineStr">
        <is>
          <t>腹部DR拍片(正侧位)</t>
        </is>
      </c>
      <c r="D737" s="20" t="inlineStr">
        <is>
          <t>片序1-2
    双膈下未见游离气体，腹部肠管中量积气，未见液平面，盆腔内偏左侧见一条状不透X光异物影。</t>
        </is>
      </c>
      <c r="E737" s="20" t="inlineStr">
        <is>
          <t>消化道不透X光异物。</t>
        </is>
      </c>
    </row>
    <row r="738">
      <c r="A738" s="23" t="n">
        <v>737</v>
      </c>
      <c r="B738" s="23" t="n">
        <v>101387436</v>
      </c>
      <c r="C738" s="23" t="inlineStr">
        <is>
          <t>腹部立位(正侧位)X光片</t>
        </is>
      </c>
      <c r="D738" s="20" t="inlineStr">
        <is>
          <t>片3-4
“消化道异物复查”：
   双膈下未见游离气体，腹部肠管中量积气，未见液平面。右下腹见圆形高密度异物影。</t>
        </is>
      </c>
      <c r="E738" s="20" t="inlineStr">
        <is>
          <t>与前片（11.24）比较，异物（扣式电池）位置有移动。</t>
        </is>
      </c>
    </row>
    <row r="739">
      <c r="A739" s="23" t="n">
        <v>738</v>
      </c>
      <c r="B739" s="23" t="n">
        <v>101388610</v>
      </c>
      <c r="C739" s="23" t="inlineStr">
        <is>
          <t>腹部DR拍片(正侧位)</t>
        </is>
      </c>
      <c r="D739" s="20" t="inlineStr">
        <is>
          <t>片序3-4
“消化道不透X光异物（钢珠）”复查：
双膈下未见游离气体，腹部肠管中量积气，未见液平面，右中腹部（L3/L4椎间隙水平）见一球形不透X光异物影。</t>
        </is>
      </c>
      <c r="E739" s="20" t="inlineStr">
        <is>
          <t>消化道不透X光异物，位置较前（12.04片）有变化。</t>
        </is>
      </c>
    </row>
    <row r="740">
      <c r="A740" s="23" t="n">
        <v>739</v>
      </c>
      <c r="B740" s="23" t="n">
        <v>101391312</v>
      </c>
      <c r="C740" s="23" t="inlineStr">
        <is>
          <t>腹部DR拍片(正侧位)</t>
        </is>
      </c>
      <c r="D740" s="20" t="inlineStr">
        <is>
          <t>片序1-2
    两肺未见实质性浸润，心影外形大小属正常范围，双膈面光整。
    双膈下未见游离气体，腹部肠管中量积气，未见液平，下腹部（耻骨联合上缘水平）见两枚扣式电池样不透X光异物影。</t>
        </is>
      </c>
      <c r="E740" s="20" t="inlineStr">
        <is>
          <t>消化道不透X线异物影（两枚扣式电池样）。</t>
        </is>
      </c>
    </row>
    <row r="741">
      <c r="A741" s="23" t="n">
        <v>740</v>
      </c>
      <c r="B741" s="23" t="n">
        <v>101395813</v>
      </c>
      <c r="C741" s="23" t="inlineStr">
        <is>
          <t>腹部DR拍片(正侧位)</t>
        </is>
      </c>
      <c r="D741" s="20" t="inlineStr">
        <is>
          <t xml:space="preserve">    双膈下未见游离气体，腹部肠管中量积气，未见液平面。左中腹见圆形高密度异物影。</t>
        </is>
      </c>
      <c r="E741" s="20" t="inlineStr">
        <is>
          <t>消化道不透X线异物。</t>
        </is>
      </c>
    </row>
    <row r="742">
      <c r="A742" s="23" t="n">
        <v>741</v>
      </c>
      <c r="B742" s="23" t="n">
        <v>101396481</v>
      </c>
      <c r="C742" s="23" t="inlineStr">
        <is>
          <t>胸腹正立位X光片</t>
        </is>
      </c>
      <c r="D742" s="20" t="inlineStr">
        <is>
          <t>片序1-2
    两肺纹理增强，未见实质性浸润，心影外形、大小在正常范围，双膈面光整。
    双膈下未见游离气体，腹部肠管中量积气，未见液平面。</t>
        </is>
      </c>
      <c r="E742" s="20" t="inlineStr">
        <is>
          <t>消化道未见明显不透X光异物影。</t>
        </is>
      </c>
    </row>
    <row r="743">
      <c r="A743" s="23" t="n">
        <v>742</v>
      </c>
      <c r="B743" s="23" t="n">
        <v>101397610</v>
      </c>
      <c r="C743" s="23" t="inlineStr">
        <is>
          <t>胸腹正立位X光片</t>
        </is>
      </c>
      <c r="D743" s="20" t="inlineStr">
        <is>
          <t>片序1-2
    两肺未见实质性浸润，心影外形大小属正常范围，双膈面光整。
    双膈下未见游离气体，腹部肠管中量积气，未见液平，消化道未见明显不透X光异物影。</t>
        </is>
      </c>
      <c r="E743" s="20" t="inlineStr">
        <is>
          <t>胸腹部区域未见明显不透X线异物影。
请结合临床。</t>
        </is>
      </c>
    </row>
    <row r="744">
      <c r="A744" s="23" t="n">
        <v>743</v>
      </c>
      <c r="B744" s="23" t="n">
        <v>101397794</v>
      </c>
      <c r="C744" s="23" t="inlineStr">
        <is>
          <t>腹部DR拍片(正侧位)</t>
        </is>
      </c>
      <c r="D744" s="20" t="inlineStr">
        <is>
          <t>“消化道异物复查”：
双膈下未见游离气体，腹部肠管积气、分布均匀，未见液平面，双侧腹脂线清晰。右下腹见类圆形不透X线异物影。</t>
        </is>
      </c>
      <c r="E744" s="20" t="inlineStr">
        <is>
          <t xml:space="preserve">消化道不透X线异物。与前片（1.19）对比，异物位置变化不大。
</t>
        </is>
      </c>
    </row>
    <row r="745">
      <c r="A745" s="23" t="n">
        <v>744</v>
      </c>
      <c r="B745" s="23" t="n">
        <v>101398007</v>
      </c>
      <c r="C745" s="23" t="inlineStr">
        <is>
          <t>腹部DR拍片(正侧位)</t>
        </is>
      </c>
      <c r="D745" s="20" t="inlineStr">
        <is>
          <t>片序1-2
“消化道异物”复查：
    双膈下未见游离气体，腹部肠管中量积气，未见液平面，右下腹部（L5右下缘水平）见一不透X光异物影。</t>
        </is>
      </c>
      <c r="E745" s="20" t="inlineStr">
        <is>
          <t>“消化道异物”复查，异物位置下移。</t>
        </is>
      </c>
    </row>
    <row r="746">
      <c r="A746" s="23" t="n">
        <v>745</v>
      </c>
      <c r="B746" s="23" t="n">
        <v>101401167</v>
      </c>
      <c r="C746" s="23" t="inlineStr">
        <is>
          <t>胸腹正立位X光片</t>
        </is>
      </c>
      <c r="D746" s="20" t="inlineStr">
        <is>
          <t>"消化道不透X线异物（电池？)"
    双膈下未见游离气体，腹部肠管中量积气，未见液平面。右下腹见圆形高密度异物影。
    两肺纹理增强，未见明显实质性浸润，心影大小、形态在正常范围，双膈光整。</t>
        </is>
      </c>
      <c r="E746" s="20" t="inlineStr">
        <is>
          <t xml:space="preserve">与前片（2.7.0：08）比较：异物位置有明显变化。
</t>
        </is>
      </c>
    </row>
    <row r="747">
      <c r="A747" s="23" t="n">
        <v>746</v>
      </c>
      <c r="B747" s="23" t="n">
        <v>101402438</v>
      </c>
      <c r="C747" s="23" t="inlineStr">
        <is>
          <t>腹部DR拍片(正侧位)</t>
        </is>
      </c>
      <c r="D747" s="20" t="inlineStr">
        <is>
          <t xml:space="preserve">    “消化道异物”复查：
    双膈下未见游离气体，腹部肠管中量积气，未见液平面。下腹部见圆形高密度异物影。</t>
        </is>
      </c>
      <c r="E747" s="20" t="inlineStr">
        <is>
          <t>异物位置较前（02.12.）有变化</t>
        </is>
      </c>
    </row>
    <row r="748">
      <c r="A748" s="23" t="n">
        <v>747</v>
      </c>
      <c r="B748" s="23" t="n">
        <v>101403662</v>
      </c>
      <c r="C748" s="23" t="inlineStr">
        <is>
          <t>腹部立位(正侧位)X光片</t>
        </is>
      </c>
      <c r="D748" s="20" t="inlineStr">
        <is>
          <t>片序1-2
    “消化道不透X线异物”：
    双膈下未见游离气体，腹部肠管中量积气，未见液平面。右下腹见小条状高密度异物影。</t>
        </is>
      </c>
      <c r="E748" s="20" t="inlineStr">
        <is>
          <t>与前片（2.16）比较：异物位置有变化。</t>
        </is>
      </c>
    </row>
    <row r="749">
      <c r="A749" s="23" t="n">
        <v>748</v>
      </c>
      <c r="B749" s="23" t="n">
        <v>101403596</v>
      </c>
      <c r="C749" s="23" t="inlineStr">
        <is>
          <t>腹部立位(正侧位)X光片</t>
        </is>
      </c>
      <c r="D749" s="20" t="inlineStr">
        <is>
          <t>片序1-2
    “消化道不透X光异物”：
    双膈下未见游离气体，腹部肠管中量积气，可见数个小液平面，左下腹见一“钥匙”状不透X光异物影。</t>
        </is>
      </c>
      <c r="E749" s="20" t="inlineStr">
        <is>
          <t xml:space="preserve">与前片（2.16）比较：异物位置有变化。
</t>
        </is>
      </c>
    </row>
    <row r="750">
      <c r="A750" s="23" t="n">
        <v>749</v>
      </c>
      <c r="B750" s="23" t="n">
        <v>101404042</v>
      </c>
      <c r="C750" s="23" t="inlineStr">
        <is>
          <t>胸部DR拍片(正侧位)</t>
        </is>
      </c>
      <c r="D750" s="20" t="inlineStr">
        <is>
          <t>片序1-2
    两肺未见实质性浸润，心影外形、大小在正常范围，双膈面光整。
    双膈下未见游离气体，腹部肠管中量积气，未见液平面。右下腹见硬币样异物。</t>
        </is>
      </c>
      <c r="E750" s="20" t="inlineStr">
        <is>
          <t>右下腹见硬币样异物。</t>
        </is>
      </c>
    </row>
    <row r="751">
      <c r="A751" s="23" t="n">
        <v>750</v>
      </c>
      <c r="B751" s="23" t="n">
        <v>101405850</v>
      </c>
      <c r="C751" s="23" t="inlineStr">
        <is>
          <t>腹部立位(正侧位)X光片</t>
        </is>
      </c>
      <c r="D751" s="20" t="inlineStr">
        <is>
          <t xml:space="preserve">片序1-4
“消化道异物”复查：
    两肺纹理增强，未见明显实质性浸润，心影大小、形态在正常范围。两膈面光整，双侧肋膈角锐利。
    双膈下未见游离气体，腹部肠管积气，未见明显液平面。左下腹见一拉链头状高密度影。
    </t>
        </is>
      </c>
      <c r="E751" s="20" t="inlineStr">
        <is>
          <t>与前片（2.23 18：44）相比，异物位置有变化。</t>
        </is>
      </c>
    </row>
    <row r="752">
      <c r="A752" s="23" t="n">
        <v>751</v>
      </c>
      <c r="B752" s="23" t="n">
        <v>101405857</v>
      </c>
      <c r="C752" s="23" t="inlineStr">
        <is>
          <t>腹部DR拍片(正侧位)</t>
        </is>
      </c>
      <c r="D752" s="20" t="inlineStr">
        <is>
          <t>片1
“消化道异物”复查：
    双膈下未见游离气体，腹部肠管中量积气，未见液平面，右中下腹部（L5水平）见一不规则状不透X光异物影。</t>
        </is>
      </c>
      <c r="E752" s="20" t="inlineStr">
        <is>
          <t>与前片（2.23）相比，异物位置有变化。</t>
        </is>
      </c>
    </row>
    <row r="753">
      <c r="A753" s="23" t="n">
        <v>752</v>
      </c>
      <c r="B753" s="23" t="n">
        <v>101406617</v>
      </c>
      <c r="C753" s="23" t="inlineStr">
        <is>
          <t>腹部DR拍片(正侧位)</t>
        </is>
      </c>
      <c r="D753" s="20" t="inlineStr">
        <is>
          <t>片序1-2
   双膈下未见游离气体，腹部肠管中量积气，未见液平，消化道未见明显不透X光异物影。</t>
        </is>
      </c>
      <c r="E753" s="20" t="inlineStr">
        <is>
          <t>较前（02.28）腹部未见明确异物。</t>
        </is>
      </c>
    </row>
    <row r="754">
      <c r="A754" s="23" t="n">
        <v>753</v>
      </c>
      <c r="B754" s="23" t="n">
        <v>101409068</v>
      </c>
      <c r="C754" s="23" t="inlineStr">
        <is>
          <t>腹部DR拍片(正侧位)</t>
        </is>
      </c>
      <c r="D754" s="20" t="inlineStr">
        <is>
          <t>片序1-2
    双膈下未见游离气体，腹部肠管少量积气，未见液平面。</t>
        </is>
      </c>
      <c r="E754" s="20" t="inlineStr">
        <is>
          <t>腹部未见明显异常征象，请结合临床。</t>
        </is>
      </c>
    </row>
    <row r="755">
      <c r="A755" s="23" t="n">
        <v>754</v>
      </c>
      <c r="B755" s="23" t="n">
        <v>101413386</v>
      </c>
      <c r="C755" s="23" t="inlineStr">
        <is>
          <t>腹部DR拍片(正侧位)</t>
        </is>
      </c>
      <c r="D755" s="20" t="inlineStr">
        <is>
          <t>片序1-2
    双膈下未见游离气体，腹部肠管中量积气，未见液平面，上腹部中线（T10-11水平）见一扁圆形不透X光异物影。</t>
        </is>
      </c>
      <c r="E755" s="20" t="inlineStr">
        <is>
          <t>消化道不透X光异物（胃内？）。</t>
        </is>
      </c>
    </row>
    <row r="756">
      <c r="A756" s="23" t="n">
        <v>755</v>
      </c>
      <c r="B756" s="23" t="n">
        <v>101414780</v>
      </c>
      <c r="C756" s="23" t="inlineStr">
        <is>
          <t>腹部DR拍片(正侧位)</t>
        </is>
      </c>
      <c r="D756" s="20" t="inlineStr">
        <is>
          <t xml:space="preserve">片序4
     双膈下未见游离气体，腹部肠管中量积气，右中下腹见散在小液平面，盆腔（S5水平）见横行排列的四颗圆形不透X光异物影。侧位位于居中偏前位置。
</t>
        </is>
      </c>
      <c r="E756" s="20" t="inlineStr">
        <is>
          <t xml:space="preserve">消化道不透X光异物。
</t>
        </is>
      </c>
    </row>
    <row r="757">
      <c r="A757" s="23" t="n">
        <v>756</v>
      </c>
      <c r="B757" s="23" t="n">
        <v>101417468</v>
      </c>
      <c r="C757" s="23" t="inlineStr">
        <is>
          <t>腹部立位(正侧位)X光片</t>
        </is>
      </c>
      <c r="D757" s="20" t="inlineStr">
        <is>
          <t>“消化道不透X光异物”复查：
    双膈下未见游离气体，腹部肠管中量积气，未见液平面，中腹部（L3水平）见钉子样不透X光异物影。</t>
        </is>
      </c>
      <c r="E757" s="20" t="inlineStr">
        <is>
          <t>较前（04.03  18:24）消化道异物位置有所变动。</t>
        </is>
      </c>
    </row>
    <row r="758">
      <c r="A758" s="23" t="n">
        <v>757</v>
      </c>
      <c r="B758" s="23" t="n">
        <v>101417733</v>
      </c>
      <c r="C758" s="23" t="inlineStr">
        <is>
          <t>腹部立位(正侧位)X光片</t>
        </is>
      </c>
      <c r="D758" s="20" t="inlineStr">
        <is>
          <t>片序1-2
双膈下未见游离气体，腹部肠管中量积气，可见散在小液平面，左中腹（L3水平）见一扁圆形不透X光异物影。</t>
        </is>
      </c>
      <c r="E758" s="20" t="inlineStr">
        <is>
          <t>消化道不透X光异物。</t>
        </is>
      </c>
    </row>
    <row r="759">
      <c r="A759" s="23" t="n">
        <v>758</v>
      </c>
      <c r="B759" s="23" t="n">
        <v>101426148</v>
      </c>
      <c r="C759" s="23" t="inlineStr">
        <is>
          <t>胸腹正立位X光片</t>
        </is>
      </c>
      <c r="D759" s="20" t="inlineStr">
        <is>
          <t>片序1-2
    两肺未见实质性浸润，心影外形大小属正常范围，双膈面光整。
    双膈下未见游离气体，腹部肠管中量积气，未见液平，消化道未见明显不透X光异物影。</t>
        </is>
      </c>
      <c r="E759" s="20" t="inlineStr">
        <is>
          <t>胸腹部未见明显不透X线异物影。</t>
        </is>
      </c>
    </row>
    <row r="760">
      <c r="A760" s="23" t="n">
        <v>759</v>
      </c>
      <c r="B760" s="23" t="n">
        <v>101424915</v>
      </c>
      <c r="C760" s="23" t="inlineStr">
        <is>
          <t>腹部立位(正侧位)X光片</t>
        </is>
      </c>
      <c r="D760" s="20" t="inlineStr">
        <is>
          <t>片序1-2
两肺未见实质性浸润，心影外形大小属正常范围，双膈面光整。
    双膈下未见游离气体，腹部肠管中量积气，未见液平面，右中腹部中线（L4/5椎间隙水平）见一耳钉状不透X光异物影。</t>
        </is>
      </c>
      <c r="E760" s="20" t="inlineStr">
        <is>
          <t>消化道不透X光异物。</t>
        </is>
      </c>
    </row>
    <row r="761">
      <c r="A761" s="23" t="n">
        <v>760</v>
      </c>
      <c r="B761" s="23" t="n">
        <v>101425515</v>
      </c>
      <c r="C761" s="23" t="inlineStr">
        <is>
          <t>胸部DR拍片(正侧位)</t>
        </is>
      </c>
      <c r="D761" s="20" t="inlineStr">
        <is>
          <t>片1-2
    两肺未见明显实质性病变，心膈影正常。
    双膈下未见游离气体，中腹部散在数个小液平，上腹局限性肠淤张。</t>
        </is>
      </c>
      <c r="E761" s="20" t="inlineStr">
        <is>
          <t>肠功能紊乱？建议结合临床。</t>
        </is>
      </c>
    </row>
    <row r="762">
      <c r="A762" s="23" t="n">
        <v>761</v>
      </c>
      <c r="B762" s="23" t="n">
        <v>101426957</v>
      </c>
      <c r="C762" s="23" t="inlineStr">
        <is>
          <t>胸部DR拍片(正侧位)</t>
        </is>
      </c>
      <c r="D762" s="20" t="inlineStr">
        <is>
          <t>片序1-2
两肺未见实质性浸润，心影外形大小属正常范围，双膈面光整。
    双膈下未见游离气体，腹部肠管中量积气，未见液平面，右中腹（L3水平）见一扁圆形不透X光异物影。</t>
        </is>
      </c>
      <c r="E762" s="20" t="inlineStr">
        <is>
          <t>消化道不透X光异物。</t>
        </is>
      </c>
    </row>
    <row r="763">
      <c r="A763" s="23" t="n">
        <v>762</v>
      </c>
      <c r="B763" s="23" t="n">
        <v>101435293</v>
      </c>
      <c r="C763" s="23" t="inlineStr">
        <is>
          <t>胸部DR拍片(正侧位)</t>
        </is>
      </c>
      <c r="D763" s="20" t="inlineStr">
        <is>
          <t>片序1-2
    两肺未见实质性浸润，心影外形大小属正常范围，双膈面光整。
    双膈下未见游离气体，腹部肠管中量积气，未见液平面，左下腹见一扁圆形不透X光异物影。</t>
        </is>
      </c>
      <c r="E763" s="20" t="inlineStr">
        <is>
          <t>消化道不透X光异物，与前片（05.31）对比，异物位置下移。</t>
        </is>
      </c>
    </row>
    <row r="764">
      <c r="A764" s="23" t="n">
        <v>763</v>
      </c>
      <c r="B764" s="23" t="n">
        <v>101436178</v>
      </c>
      <c r="C764" s="23" t="inlineStr">
        <is>
          <t>腹部DR拍片(正侧位)</t>
        </is>
      </c>
      <c r="D764" s="20" t="inlineStr">
        <is>
          <t>片序1-2
    双膈下未见游离气体，腹部肠管中量积气，未见液平面，骨盆区见多枚不透X光异物影。</t>
        </is>
      </c>
      <c r="E764" s="20" t="inlineStr">
        <is>
          <t>与前片（6.3 13：22）对比，异物位置下移。</t>
        </is>
      </c>
    </row>
    <row r="765">
      <c r="A765" s="23" t="n">
        <v>764</v>
      </c>
      <c r="B765" s="23" t="n">
        <v>101439119</v>
      </c>
      <c r="C765" s="23" t="inlineStr">
        <is>
          <t>腹部DR拍片(正侧位)</t>
        </is>
      </c>
      <c r="D765" s="20" t="inlineStr">
        <is>
          <t xml:space="preserve">双膈下未见游离气体，腹部肠管中量积气，未见液平面，盆腔右侧见数枚类圆形不透X光异物影。
</t>
        </is>
      </c>
      <c r="E765" s="20" t="inlineStr">
        <is>
          <t xml:space="preserve">消化道不透X光异物（巴克球？）复查：异物移至右下腹。与前片比较（6.23  3：01）。
</t>
        </is>
      </c>
    </row>
    <row r="766">
      <c r="A766" s="23" t="n">
        <v>765</v>
      </c>
      <c r="B766" s="23" t="n">
        <v>101439907</v>
      </c>
      <c r="C766" s="23" t="inlineStr">
        <is>
          <t>腹部立位(正侧位)X光片</t>
        </is>
      </c>
      <c r="D766" s="20" t="inlineStr">
        <is>
          <t>“消化道异物”复查：
    双膈下未见游离气体，腹部肠管中量积气，未见明显液平面，右中腹部（L4右缘水平）见一硬币样不透X光异物影。</t>
        </is>
      </c>
      <c r="E766" s="20" t="inlineStr">
        <is>
          <t>与前片（6.14）相比，异物位置有变化。</t>
        </is>
      </c>
    </row>
    <row r="767">
      <c r="A767" s="23" t="n">
        <v>766</v>
      </c>
      <c r="B767" s="23" t="n">
        <v>101440101</v>
      </c>
      <c r="C767" s="23" t="inlineStr">
        <is>
          <t>腹部立位(正侧位)X光片</t>
        </is>
      </c>
      <c r="D767" s="20" t="inlineStr">
        <is>
          <t>片序1-2
    双膈下未见游离气体，腹部肠管少量积气，未见明显液平面，中腹部（L4水平）见一扁圆形不透X光异物影。</t>
        </is>
      </c>
      <c r="E767" s="20" t="inlineStr">
        <is>
          <t>消化道不透X光异物。</t>
        </is>
      </c>
    </row>
    <row r="768">
      <c r="A768" s="23" t="n">
        <v>767</v>
      </c>
      <c r="B768" s="23" t="n">
        <v>101443977</v>
      </c>
      <c r="C768" s="23" t="inlineStr">
        <is>
          <t>腹部立位(正侧位)X光片</t>
        </is>
      </c>
      <c r="D768" s="20" t="inlineStr">
        <is>
          <t>“消化道不透X光异物”复查：
双膈下未见游离气体，腹部肠管中量积气，未见液平面，左上腹部见一“发夹 样”不透X光异物影。结肠内较多粪团影，部分肠管稍胀气。</t>
        </is>
      </c>
      <c r="E768" s="20" t="inlineStr">
        <is>
          <t>较前（06.26）消化道异物位置移动。</t>
        </is>
      </c>
    </row>
    <row r="769">
      <c r="A769" s="23" t="n">
        <v>768</v>
      </c>
      <c r="B769" s="23" t="n">
        <v>101444644</v>
      </c>
      <c r="C769" s="23" t="inlineStr">
        <is>
          <t>腹部DR拍片(正侧位)</t>
        </is>
      </c>
      <c r="D769" s="20" t="inlineStr">
        <is>
          <t>片序1-2
    双膈下未见游离气体，腹部肠管中量积气，未见液平面，下腹部中线（L4-5水平）见两枚扁圆形不透X光异物影。</t>
        </is>
      </c>
      <c r="E769" s="20" t="inlineStr">
        <is>
          <t>消化道不透X光异物。</t>
        </is>
      </c>
    </row>
    <row r="770">
      <c r="A770" s="23" t="n">
        <v>769</v>
      </c>
      <c r="B770" s="23" t="n">
        <v>101446511</v>
      </c>
      <c r="C770" s="23" t="inlineStr">
        <is>
          <t>胸部DR拍片(正侧位)</t>
        </is>
      </c>
      <c r="D770" s="20" t="inlineStr">
        <is>
          <t>片序1-2
两肺未见实质性浸润，心影外形大小属正常范围，双膈面光整。
    双膈下未见游离气体，腹部肠管中量积气，未见液平面，右下腹（右髂嵴水平）见一纽扣电池样不透X光异物影。</t>
        </is>
      </c>
      <c r="E770" s="20" t="inlineStr">
        <is>
          <t>消化道不透X光异物。</t>
        </is>
      </c>
    </row>
    <row r="771">
      <c r="A771" s="23" t="n">
        <v>770</v>
      </c>
      <c r="B771" s="23" t="n">
        <v>101446254</v>
      </c>
      <c r="C771" s="23" t="inlineStr">
        <is>
          <t>腹部DR拍片(正侧位)</t>
        </is>
      </c>
      <c r="D771" s="20" t="inlineStr">
        <is>
          <t xml:space="preserve">    双膈下未见游离气体，腹部肠管中量积气，未见液平面，右下腹见一不透X光异物影。</t>
        </is>
      </c>
      <c r="E771" s="20" t="inlineStr">
        <is>
          <t>消化道不透X光异物，与前片（07.01）对比，异物位置移动。</t>
        </is>
      </c>
    </row>
    <row r="772">
      <c r="A772" s="23" t="n">
        <v>771</v>
      </c>
      <c r="B772" s="23" t="n">
        <v>101453131</v>
      </c>
      <c r="C772" s="23" t="inlineStr">
        <is>
          <t>腹部立位(正侧位)X光片</t>
        </is>
      </c>
      <c r="D772" s="20" t="inlineStr">
        <is>
          <t>“消化道异物”复查：
 双膈下未见游离气体，腹部肠管中量积气，未见液平面，中腹部（L5水平）见一不透X光异物影。</t>
        </is>
      </c>
      <c r="E772" s="20" t="inlineStr">
        <is>
          <t>消化道不透X光异物，位置较前稍变化。</t>
        </is>
      </c>
    </row>
    <row r="773">
      <c r="A773" s="23" t="n">
        <v>772</v>
      </c>
      <c r="B773" s="23" t="n">
        <v>101457267</v>
      </c>
      <c r="C773" s="23" t="inlineStr">
        <is>
          <t>胸腹正立位X光片</t>
        </is>
      </c>
      <c r="D773" s="20" t="inlineStr">
        <is>
          <t>“消化道不透X光异物”复查：
两肺未见实质性浸润，心影外形大小属正常范围，双膈面光整。
双膈下未见游离气体，腹部肠管中量积气，未见液平面，上腹部中线（L1水平）见一扁圆形不透X光异物影。</t>
        </is>
      </c>
      <c r="E773" s="20" t="inlineStr">
        <is>
          <t>较前（07.22 23:38）消化道不透X光异物位置变化不明显。</t>
        </is>
      </c>
    </row>
    <row r="774">
      <c r="A774" s="23" t="n">
        <v>773</v>
      </c>
      <c r="B774" s="23" t="n">
        <v>101461014</v>
      </c>
      <c r="C774" s="23" t="inlineStr">
        <is>
          <t>腹部立位(正侧位)X光片</t>
        </is>
      </c>
      <c r="D774" s="20" t="inlineStr">
        <is>
          <t>“消化道异物”复查：
    双膈下未见游离气体，腹部肠管中量积气，未见液平面，中腹部（L4水平）见一线样不透X光异物影，另左下腹部（S2水平）见一不规则形不透X光异物影。</t>
        </is>
      </c>
      <c r="E774" s="20" t="inlineStr">
        <is>
          <t>与前片（7.30 14:33）比较，异物位置有变化。</t>
        </is>
      </c>
    </row>
    <row r="775">
      <c r="A775" s="23" t="n">
        <v>774</v>
      </c>
      <c r="B775" s="23" t="n">
        <v>101461482</v>
      </c>
      <c r="C775" s="23" t="inlineStr">
        <is>
          <t>腹部立位(正侧位)X光片</t>
        </is>
      </c>
      <c r="D775" s="20" t="inlineStr">
        <is>
          <t>片序1-2
两肺未见实质性浸润，心影外形大小属正常范围，双膈面光整。
双膈下未见游离气体，腹部肠管中量积气，未见液平面，右上腹部中线（L2、L3水平）见一发夹样不透X光异物影。</t>
        </is>
      </c>
      <c r="E775" s="20" t="inlineStr">
        <is>
          <t>消化道不透X光异物。</t>
        </is>
      </c>
    </row>
    <row r="776">
      <c r="A776" s="23" t="n">
        <v>775</v>
      </c>
      <c r="B776" s="23" t="n">
        <v>101467237</v>
      </c>
      <c r="C776" s="23" t="inlineStr">
        <is>
          <t>腹部立位(正侧位)X光片</t>
        </is>
      </c>
      <c r="D776" s="20" t="inlineStr">
        <is>
          <t>片序1-2
双膈下未见游离气体，腹部肠管中量积气，未见液平面，左中腹（L3-L4水平）见一细条状不透X光异物影。</t>
        </is>
      </c>
      <c r="E776" s="20" t="inlineStr">
        <is>
          <t>消化道不透X光异物。</t>
        </is>
      </c>
    </row>
    <row r="777">
      <c r="A777" s="23" t="n">
        <v>776</v>
      </c>
      <c r="B777" s="23" t="n">
        <v>101475043</v>
      </c>
      <c r="C777" s="23" t="inlineStr">
        <is>
          <t>腹部立位(正侧位)X光片</t>
        </is>
      </c>
      <c r="D777" s="20" t="inlineStr">
        <is>
          <t>片序1-2
    两肺未见实质性浸润，心影外形、大小在正常范围，双膈面光整。
    中上腹可见类圆形致密影，双膈下未见游离气体，腹部肠管中量积气，未见液平面。</t>
        </is>
      </c>
      <c r="E777" s="20" t="inlineStr">
        <is>
          <t>腹部致密影，消化道异物多考虑。</t>
        </is>
      </c>
    </row>
    <row r="778">
      <c r="A778" s="23" t="n">
        <v>777</v>
      </c>
      <c r="B778" s="23" t="n">
        <v>101475737</v>
      </c>
      <c r="C778" s="23" t="inlineStr">
        <is>
          <t>腹部立位(正侧位)X光片</t>
        </is>
      </c>
      <c r="D778" s="20" t="inlineStr">
        <is>
          <t>片序1-2
两肺未见实质性浸润，心影外形大小属正常范围，双膈面光整。
双膈下未见游离气体，腹部肠管中量积气，未见液平，中腹部可见散在点片状不透X光异物影。</t>
        </is>
      </c>
      <c r="E778" s="20" t="inlineStr">
        <is>
          <t>消化道不透X光异物。位置较前（09.03）有变化。</t>
        </is>
      </c>
    </row>
    <row r="779">
      <c r="A779" s="23" t="n">
        <v>778</v>
      </c>
      <c r="B779" s="23" t="n">
        <v>101476371</v>
      </c>
      <c r="C779" s="23" t="inlineStr">
        <is>
          <t>胸腹正立位X光片</t>
        </is>
      </c>
      <c r="D779" s="20" t="inlineStr">
        <is>
          <t>片序1-2
    两肺未见实质性浸润，心影外形大小属正常范围，双膈面光整。
    双膈下未见游离气体，腹部肠管中量积气，未见液平，消化道未见明显不透X光异物影。</t>
        </is>
      </c>
      <c r="E779" s="20" t="inlineStr">
        <is>
          <t>胸腹部X片未见明显不透X线异物影，请结合CT。</t>
        </is>
      </c>
    </row>
    <row r="780">
      <c r="A780" s="23" t="n">
        <v>779</v>
      </c>
      <c r="B780" s="23" t="n">
        <v>101495848</v>
      </c>
      <c r="C780" s="23" t="inlineStr">
        <is>
          <t>腹部立位(正侧位)X光片</t>
        </is>
      </c>
      <c r="D780" s="20" t="inlineStr">
        <is>
          <t xml:space="preserve">“消化道异物”复查：
    双膈下未见游离气体，腹部肠管中量积气，未见液平面。右下腹部（S1-2水平）见一纽扣样不透X光异物影。
</t>
        </is>
      </c>
      <c r="E780" s="20" t="inlineStr">
        <is>
          <t>“消化道异物”复查：较前（9.26）异物位置有变化。</t>
        </is>
      </c>
    </row>
    <row r="781">
      <c r="A781" s="23" t="n">
        <v>780</v>
      </c>
      <c r="B781" s="23" t="n">
        <v>101496903</v>
      </c>
      <c r="C781" s="23" t="inlineStr">
        <is>
          <t>腹部DR拍片(正侧位)</t>
        </is>
      </c>
      <c r="D781" s="20" t="inlineStr">
        <is>
          <t>片序1-2
    双膈下未见游离气体，腹部肠管中量积气，未见液平面，右下腹部右髂骨区见一条片状不透X光异物影，下端尖锐。</t>
        </is>
      </c>
      <c r="E781" s="20" t="inlineStr">
        <is>
          <t xml:space="preserve">消化道不透X光异物。
</t>
        </is>
      </c>
    </row>
    <row r="782">
      <c r="A782" s="23" t="n">
        <v>781</v>
      </c>
      <c r="B782" s="23" t="n">
        <v>101496725</v>
      </c>
      <c r="C782" s="23" t="inlineStr">
        <is>
          <t>腹部立位(正侧位)X光片</t>
        </is>
      </c>
      <c r="D782" s="20" t="inlineStr">
        <is>
          <t>片序1-2
上腹部（约位于T12-L2椎体水平）可见长条形致密影（发卡状）。双膈下未见游离气体，腹部肠管中量积气，未见液平面。</t>
        </is>
      </c>
      <c r="E782" s="20" t="inlineStr">
        <is>
          <t>消化道阳性异物。</t>
        </is>
      </c>
    </row>
    <row r="783">
      <c r="A783" s="23" t="n">
        <v>782</v>
      </c>
      <c r="B783" s="23" t="n">
        <v>101504328</v>
      </c>
      <c r="C783" s="23" t="inlineStr">
        <is>
          <t>腹部立位(正侧位)X光片</t>
        </is>
      </c>
      <c r="D783" s="20" t="inlineStr">
        <is>
          <t>“消化道异物”复查：
双膈下未见游离气体，腹部肠管中量积气，未见液平面，右侧骶髂关节水平见一圆柱形不透X光异物影。</t>
        </is>
      </c>
      <c r="E783" s="20" t="inlineStr">
        <is>
          <t>与前片（10.18 20:43）对比，异物位置下移。</t>
        </is>
      </c>
    </row>
    <row r="784">
      <c r="A784" s="23" t="n">
        <v>783</v>
      </c>
      <c r="B784" s="23" t="n">
        <v>101506166</v>
      </c>
      <c r="C784" s="23" t="inlineStr">
        <is>
          <t>胸腹正立位X光片</t>
        </is>
      </c>
      <c r="D784" s="20" t="inlineStr">
        <is>
          <t>片序1-2
两肺未见实质性浸润，心影外形大小属正常范围，双膈面光整。
双膈下未见游离气体，腹部肠管中量积气，未见液平面，盆腔右侧见一圆形不透X光异物影。</t>
        </is>
      </c>
      <c r="E784" s="20" t="inlineStr">
        <is>
          <t>消化道不透X光异物，与前片（10.18）对比，异物位置下移。</t>
        </is>
      </c>
    </row>
    <row r="785">
      <c r="A785" s="23" t="n">
        <v>784</v>
      </c>
      <c r="B785" s="23" t="n">
        <v>101514761</v>
      </c>
      <c r="C785" s="23" t="inlineStr">
        <is>
          <t>腹部立位(正侧位)X光片</t>
        </is>
      </c>
      <c r="D785" s="20" t="inlineStr">
        <is>
          <t xml:space="preserve">    双膈下未见游离气体，腹部肠管中量积气，未见液平面，L3-4水平右侧见一五角星状不透X光异物影。</t>
        </is>
      </c>
      <c r="E785" s="20" t="inlineStr">
        <is>
          <t>消化道不透X光异物。与前片（11.16）对比，异物位置变化不明显。</t>
        </is>
      </c>
    </row>
    <row r="786">
      <c r="A786" s="23" t="n">
        <v>785</v>
      </c>
      <c r="B786" s="23" t="n">
        <v>101514356</v>
      </c>
      <c r="C786" s="23" t="inlineStr">
        <is>
          <t>腹部立位(正侧位)X光片</t>
        </is>
      </c>
      <c r="D786" s="20" t="inlineStr">
        <is>
          <t>片序1-2
       左腹约平T12~L1椎体水平可见异常致密影。双膈下未见游离气体，腹部肠管中量积气，未见液平。</t>
        </is>
      </c>
      <c r="E786" s="20" t="inlineStr">
        <is>
          <t>消化道异物，较前片（2023.11.21 1:37pm）位置稍有移动。</t>
        </is>
      </c>
    </row>
    <row r="787">
      <c r="A787" s="23" t="n">
        <v>786</v>
      </c>
      <c r="B787" s="23" t="n">
        <v>101513333</v>
      </c>
      <c r="C787" s="23" t="inlineStr">
        <is>
          <t>腹部立位(正侧位)X光片</t>
        </is>
      </c>
      <c r="D787" s="20" t="inlineStr">
        <is>
          <t xml:space="preserve">    “消化道不透X线异物影”复查：
    双膈下未见游离气体，腹部肠管中量积气，未见液平，左中腹第三-四腰椎间隙水平见小块状不透X光异物影。</t>
        </is>
      </c>
      <c r="E787" s="20" t="inlineStr">
        <is>
          <t>消化道不透X线异物影；较前（2023.11.21  15:54）异物位置大致同前。</t>
        </is>
      </c>
    </row>
    <row r="788">
      <c r="A788" s="23" t="n">
        <v>787</v>
      </c>
      <c r="B788" s="23" t="n">
        <v>101515059</v>
      </c>
      <c r="C788" s="23" t="inlineStr">
        <is>
          <t>腹部立位(正侧位)X光片</t>
        </is>
      </c>
      <c r="D788" s="20" t="inlineStr">
        <is>
          <t>片序1-4
    两肺未见实质性浸润，心影外形、大小在正常范围，双膈面光整。
    双膈下未见游离气体，腹部肠管中量积气，未见液平面。
    片所见未见明显不透X光异物影。</t>
        </is>
      </c>
      <c r="E788" s="20" t="inlineStr">
        <is>
          <t>胸腹部未见明显异常征象；
片所见未见明显不透X光异物影，请结合临床。</t>
        </is>
      </c>
    </row>
    <row r="789">
      <c r="A789" s="23" t="n">
        <v>788</v>
      </c>
      <c r="B789" s="23" t="n">
        <v>101518514</v>
      </c>
      <c r="C789" s="23" t="inlineStr">
        <is>
          <t>腹部DR拍片(正侧位)</t>
        </is>
      </c>
      <c r="D789" s="20" t="inlineStr">
        <is>
          <t>片序1-2
两肺未见实质性浸润，心影外形大小属正常范围，双膈面光整。
    双膈下未见游离气体，腹部肠管中量积气，可见少许液平面，左上腹部（L2水平）见一长条形不透X光异物影。</t>
        </is>
      </c>
      <c r="E789" s="20" t="inlineStr">
        <is>
          <t>消化道不透X光异物。</t>
        </is>
      </c>
    </row>
    <row r="790">
      <c r="A790" s="23" t="n">
        <v>789</v>
      </c>
      <c r="B790" s="23" t="n">
        <v>101518585</v>
      </c>
      <c r="C790" s="23" t="inlineStr">
        <is>
          <t>腹部立位(正侧位)X光片</t>
        </is>
      </c>
      <c r="D790" s="20" t="inlineStr">
        <is>
          <t>片序1-2
    双膈下未见游离气体，腹部肠管中量积气，未见液平面，左下腹部（约S2-3水平）见一别针样不透X光异物影。</t>
        </is>
      </c>
      <c r="E790" s="20" t="inlineStr">
        <is>
          <t>消化道不透X光异物。</t>
        </is>
      </c>
    </row>
    <row r="791">
      <c r="A791" s="23" t="n">
        <v>790</v>
      </c>
      <c r="B791" s="23" t="n">
        <v>101520016</v>
      </c>
      <c r="C791" s="23" t="inlineStr">
        <is>
          <t>胸腹正立位X光片</t>
        </is>
      </c>
      <c r="D791" s="20" t="inlineStr">
        <is>
          <t xml:space="preserve">    两肺未见实质性浸润，心影外形大小属正常范围，双膈面光整。
    双膈下未见游离气体，腹部肠管中量积气，未见液平面，骶前见一扣式电池样不透X光异物影。</t>
        </is>
      </c>
      <c r="E791" s="20" t="inlineStr">
        <is>
          <t>消化道不透X光异物，与前片（12.11 12:26）对比，异物位置下移。</t>
        </is>
      </c>
    </row>
    <row r="792">
      <c r="A792" s="23" t="n">
        <v>791</v>
      </c>
      <c r="B792" s="23" t="n">
        <v>101520807</v>
      </c>
      <c r="C792" s="23" t="inlineStr">
        <is>
          <t>胸部DR拍片(正侧位)</t>
        </is>
      </c>
      <c r="D792" s="20" t="inlineStr">
        <is>
          <t>片序1-2
两肺未见实质性浸润，心影外形大小属正常范围，双膈面光整。
双膈下未见游离气体，腹部肠管中量积气，未见液平面，右中腹（L4水平）见一钉子状不透X光异物影。</t>
        </is>
      </c>
      <c r="E792" s="20" t="inlineStr">
        <is>
          <t>消化道不透X光异物（钉子状）。</t>
        </is>
      </c>
    </row>
    <row r="793">
      <c r="A793" s="23" t="n">
        <v>792</v>
      </c>
      <c r="B793" s="23" t="n">
        <v>101521162</v>
      </c>
      <c r="C793" s="23" t="inlineStr">
        <is>
          <t>胸腹正立位X光片</t>
        </is>
      </c>
      <c r="D793" s="20" t="inlineStr">
        <is>
          <t>片序1-2
    两肺纹理增强，沿肺纹理分布见少许散在斑片状模糊阴影，心影外形、大小在正常范围，双膈面光整。
    双膈下未见游离气体，腹部肠管中量积气，未见液平面。消化道未见明显不透X光异物影。</t>
        </is>
      </c>
      <c r="E793" s="20" t="inlineStr">
        <is>
          <t>支气管肺炎。
消化道未见明显不透X光异物影。</t>
        </is>
      </c>
    </row>
    <row r="794">
      <c r="A794" s="23" t="n">
        <v>793</v>
      </c>
      <c r="B794" s="23" t="n">
        <v>101523952</v>
      </c>
      <c r="C794" s="23" t="inlineStr">
        <is>
          <t>胸腹正立位X光片</t>
        </is>
      </c>
      <c r="D794" s="20" t="inlineStr">
        <is>
          <t>片序1-2
    两肺未见实质性浸润，心影外形大小属正常范围，双膈面光整。
    双膈下未见游离气体，腹部肠管中量积气，未见液平，消化道未见明显不透X光异物影。</t>
        </is>
      </c>
      <c r="E794" s="20" t="inlineStr">
        <is>
          <t>胸腹部未见明显不透X线异物影。</t>
        </is>
      </c>
    </row>
    <row r="795">
      <c r="A795" s="23" t="n">
        <v>794</v>
      </c>
      <c r="B795" s="23" t="n">
        <v>101525140</v>
      </c>
      <c r="C795" s="23" t="inlineStr">
        <is>
          <t>腹部立位(正侧位)X光片</t>
        </is>
      </c>
      <c r="D795" s="20" t="inlineStr">
        <is>
          <t>片序1-4
    两肺未见实质性浸润，心影外形大小属正常范围，双膈面光整。
    双膈下未见游离气体，腹部肠管中量积气，未见液平面，左下腹部（S3-4水平）见两枚类圆形不透X光异物影。</t>
        </is>
      </c>
      <c r="E795" s="20" t="inlineStr">
        <is>
          <t>消化道不透X光异物。</t>
        </is>
      </c>
    </row>
    <row r="796">
      <c r="A796" s="23" t="n">
        <v>795</v>
      </c>
      <c r="B796" s="23" t="n">
        <v>101527913</v>
      </c>
      <c r="C796" s="23" t="inlineStr">
        <is>
          <t>胸部DR拍片(正侧位)</t>
        </is>
      </c>
      <c r="D796" s="20" t="inlineStr">
        <is>
          <t>片序1-2
两肺未见实质性浸润，心影外形大小属正常范围，双膈面光整。
    双膈下未见游离气体，腹部肠管中量积气，结肠脾曲为著，未见液平面。盆腔内偏左侧见2个圆形不透X光异物影。</t>
        </is>
      </c>
      <c r="E796" s="20" t="inlineStr">
        <is>
          <t>消化道不透X光异物。</t>
        </is>
      </c>
    </row>
    <row r="797">
      <c r="A797" s="23" t="n">
        <v>796</v>
      </c>
      <c r="B797" s="23" t="n">
        <v>101528853</v>
      </c>
      <c r="C797" s="23" t="inlineStr">
        <is>
          <t>腹部DR拍片(正侧位)</t>
        </is>
      </c>
      <c r="D797" s="20" t="inlineStr">
        <is>
          <t xml:space="preserve">    两肺未见实质性浸润，心影外形大小属正常范围，双膈面光整。
    双膈下未见游离气体，腹部肠管中量积气，未见液平面，右下腹见一圆形不透X光异物影。</t>
        </is>
      </c>
      <c r="E797" s="20" t="inlineStr">
        <is>
          <t>消化道不透X光异物。</t>
        </is>
      </c>
    </row>
    <row r="798">
      <c r="A798" s="23" t="n">
        <v>797</v>
      </c>
      <c r="B798" s="23" t="n">
        <v>101531409</v>
      </c>
      <c r="C798" s="23" t="inlineStr">
        <is>
          <t>腹部立位(正侧位)X光片</t>
        </is>
      </c>
      <c r="D798" s="20" t="inlineStr">
        <is>
          <t xml:space="preserve"> 双膈下未见游离气体，腹部肠管中量积气，未见液平面，下腹部盆腔左侧见4枚巴克球样不透X光异物影，连成串珠样。
</t>
        </is>
      </c>
      <c r="E798" s="20" t="inlineStr">
        <is>
          <t xml:space="preserve">消化道不透X光异物（巴克球4枚）复查。现异物移至盆腔左侧。
</t>
        </is>
      </c>
    </row>
    <row r="799">
      <c r="A799" s="23" t="n">
        <v>798</v>
      </c>
      <c r="B799" s="23" t="n">
        <v>101537749</v>
      </c>
      <c r="C799" s="23" t="inlineStr">
        <is>
          <t>腹部DR拍片(正侧位)</t>
        </is>
      </c>
      <c r="D799" s="20" t="inlineStr">
        <is>
          <t>片序1-2
    两肺未见明显实质性浸润，心影外形、大小在正常范围，双膈面光整。
    盆腔区可见致密影，双膈下未见游离气体，腹部肠管中量积气，未见液平面。</t>
        </is>
      </c>
      <c r="E799" s="20" t="inlineStr">
        <is>
          <t>盆腔区致密影，异物多考虑。</t>
        </is>
      </c>
    </row>
    <row r="800">
      <c r="A800" s="23" t="n">
        <v>799</v>
      </c>
      <c r="B800" s="23" t="n">
        <v>101542229</v>
      </c>
      <c r="C800" s="23" t="inlineStr">
        <is>
          <t>腹部立位(正侧位)X光片</t>
        </is>
      </c>
      <c r="D800" s="20" t="inlineStr">
        <is>
          <t>片序1-2
    双膈下未见游离气体，腹部肠管中量积气，未见液平面，右下腹见一“钉状”不透X光异物影。</t>
        </is>
      </c>
      <c r="E800" s="20" t="inlineStr">
        <is>
          <t>消化道不透X光异物。</t>
        </is>
      </c>
    </row>
    <row r="801">
      <c r="A801" s="23" t="n">
        <v>800</v>
      </c>
      <c r="B801" s="23" t="n">
        <v>101550828</v>
      </c>
      <c r="C801" s="23" t="inlineStr">
        <is>
          <t>腹部立位(正侧位)X光片</t>
        </is>
      </c>
      <c r="D801" s="20" t="inlineStr">
        <is>
          <t xml:space="preserve">“消化道异物”复查：  
    双膈下未见游离气体，腹部肠管积气，未见液平面，盆腔内（约S4椎体水平）见一扁圆形不透X光异物影。
</t>
        </is>
      </c>
      <c r="E801" s="20" t="inlineStr">
        <is>
          <t>较前（2024.3.10立位片）：异物位置下移。</t>
        </is>
      </c>
    </row>
    <row r="802">
      <c r="A802" s="23" t="n">
        <v>801</v>
      </c>
      <c r="B802" s="23" t="n">
        <v>101551732</v>
      </c>
      <c r="C802" s="23" t="inlineStr">
        <is>
          <t>腹部立位(正侧位)X光片</t>
        </is>
      </c>
      <c r="D802" s="20" t="inlineStr">
        <is>
          <t>双膈下未见游离气体，腹部肠管中量积气，未见液平面，右下腹部（S1椎体上缘水平）见一扁圆形不透X光异物影。</t>
        </is>
      </c>
      <c r="E802" s="20" t="inlineStr">
        <is>
          <t>消化道不透X光异物。</t>
        </is>
      </c>
    </row>
    <row r="803">
      <c r="A803" s="23" t="n">
        <v>802</v>
      </c>
      <c r="B803" s="23" t="n">
        <v>101552131</v>
      </c>
      <c r="C803" s="23" t="inlineStr">
        <is>
          <t>腹部立位(正侧位)X光片</t>
        </is>
      </c>
      <c r="D803" s="20" t="inlineStr">
        <is>
          <t>片序1-2
   双膈下未见游离气体，腹部肠管中量积气，未见液平面，右下腹部（L5水平）见一双侧扁圆形不透X光异物影。</t>
        </is>
      </c>
      <c r="E803" s="20" t="inlineStr">
        <is>
          <t>消化道不透X光异物。</t>
        </is>
      </c>
    </row>
    <row r="804">
      <c r="A804" s="23" t="n">
        <v>803</v>
      </c>
      <c r="B804" s="23" t="n">
        <v>101553697</v>
      </c>
      <c r="C804" s="23" t="inlineStr">
        <is>
          <t>腹部立位(正侧位)X光片</t>
        </is>
      </c>
      <c r="D804" s="20" t="inlineStr">
        <is>
          <t>片序1-2
    双膈下未见游离气体，腹部肠管中量积气，未见液平面，中腹部（约L3水平）见一“螺钉”样不透X光异物影。</t>
        </is>
      </c>
      <c r="E804" s="20" t="inlineStr">
        <is>
          <t>消化道不透X光异物。</t>
        </is>
      </c>
    </row>
    <row r="805">
      <c r="A805" s="23" t="n">
        <v>804</v>
      </c>
      <c r="B805" s="23" t="n">
        <v>101558934</v>
      </c>
      <c r="C805" s="23" t="inlineStr">
        <is>
          <t>腹部立位(正侧位)X光片</t>
        </is>
      </c>
      <c r="D805" s="20" t="inlineStr">
        <is>
          <t>片序1-2
    两肺未见实质性浸润，心影外形大小属正常范围，双膈面光整。
    双膈下未见游离气体，腹部肠管中量积气，未见液平面，右下腹部（S1~S2水平）见一扁圆形不透X光异物影。</t>
        </is>
      </c>
      <c r="E805" s="20" t="inlineStr">
        <is>
          <t>消化道不透X光异物。</t>
        </is>
      </c>
    </row>
    <row r="806">
      <c r="A806" s="23" t="n">
        <v>805</v>
      </c>
      <c r="B806" s="23" t="n">
        <v>101564634</v>
      </c>
      <c r="C806" s="23" t="inlineStr">
        <is>
          <t>腹部立位(正侧位)X光片</t>
        </is>
      </c>
      <c r="D806" s="20" t="inlineStr">
        <is>
          <t>片序1-2
   双膈下未见游离气体，腹部肠管中量积气，未见液平面，中腹部（约L4椎体水平）见两枚圆形不透X光异物影。</t>
        </is>
      </c>
      <c r="E806" s="20" t="inlineStr">
        <is>
          <t>消化道不透X光异物。</t>
        </is>
      </c>
    </row>
    <row r="807">
      <c r="A807" s="23" t="n">
        <v>806</v>
      </c>
      <c r="B807" s="23" t="n">
        <v>101565401</v>
      </c>
      <c r="C807" s="23" t="inlineStr">
        <is>
          <t>腹部立位(正侧位)X光片</t>
        </is>
      </c>
      <c r="D807" s="20" t="inlineStr">
        <is>
          <t>片序1-2
    双膈下未见游离气体，腹部肠管中量积气，未见液平面，下腹部（L4水平）见一短条状（一端为尖端）不透X光异物影。</t>
        </is>
      </c>
      <c r="E807" s="20" t="inlineStr">
        <is>
          <t>消化道不透X光异物。</t>
        </is>
      </c>
    </row>
    <row r="808">
      <c r="A808" s="23" t="n">
        <v>807</v>
      </c>
      <c r="B808" s="23" t="n">
        <v>101566784</v>
      </c>
      <c r="C808" s="23" t="inlineStr">
        <is>
          <t>腹部立位(正侧位)X光片</t>
        </is>
      </c>
      <c r="D808" s="20" t="inlineStr">
        <is>
          <t>片序1-2
    两肺未见明显实质性浸润，心影外形、大小在正常范围，双膈面光整。
    双膈下未见游离气体，腹部肠管中量积气，未见液平面。</t>
        </is>
      </c>
      <c r="E808" s="20" t="inlineStr">
        <is>
          <t>胸腹部未见明显不透X异物影。</t>
        </is>
      </c>
    </row>
    <row r="809">
      <c r="A809" s="23" t="n">
        <v>808</v>
      </c>
      <c r="B809" s="23" t="n">
        <v>101567184</v>
      </c>
      <c r="C809" s="23" t="inlineStr">
        <is>
          <t>腹部立位(正侧位)X光片</t>
        </is>
      </c>
      <c r="D809" s="20" t="inlineStr">
        <is>
          <t>片序1-2
    双膈下未见游离气体，腹部肠管中量积气，未见液平面，左中腹部（L3水平）见一不规则形不透X光异物影。</t>
        </is>
      </c>
      <c r="E809" s="20" t="inlineStr">
        <is>
          <t>消化道不透X光异物较（04.26 10：47AM）片有位移。</t>
        </is>
      </c>
    </row>
    <row r="810">
      <c r="A810" s="23" t="n">
        <v>809</v>
      </c>
      <c r="B810" s="23" t="n">
        <v>101567182</v>
      </c>
      <c r="C810" s="23" t="inlineStr">
        <is>
          <t>胸腹正立位X光片</t>
        </is>
      </c>
      <c r="D810" s="20" t="inlineStr">
        <is>
          <t>片序1-2
    两肺未见明显实质性浸润，心影外形、大小在正常范围，双膈面光整。
    双膈下未见游离气体，腹部肠管中量积气，未见液平面。
    片所见未见明显不透X光异物影。</t>
        </is>
      </c>
      <c r="E810" s="20" t="inlineStr">
        <is>
          <t>片所见未见明显不透X光异物影，请结合临床及CT检查。</t>
        </is>
      </c>
    </row>
    <row r="811">
      <c r="A811" s="23" t="n">
        <v>810</v>
      </c>
      <c r="B811" s="23" t="n">
        <v>101574097</v>
      </c>
      <c r="C811" s="23" t="inlineStr">
        <is>
          <t>腹部DR拍片(正侧位)</t>
        </is>
      </c>
      <c r="D811" s="20" t="inlineStr">
        <is>
          <t>片序1-2
两肺未见实质性浸润，心影外形大小属正常范围，双膈面光整。
    双膈下未见游离气体，腹部肠管中量积气，未见液平面，下腹部（L4水平）见一扁圆形不透X光异物影。</t>
        </is>
      </c>
      <c r="E811" s="20" t="inlineStr">
        <is>
          <t>消化道不透X光异物。</t>
        </is>
      </c>
    </row>
    <row r="812">
      <c r="A812" s="23" t="n">
        <v>811</v>
      </c>
      <c r="B812" s="23" t="n">
        <v>101576073</v>
      </c>
      <c r="C812" s="23" t="inlineStr">
        <is>
          <t>腹部立位(正侧位)X光片</t>
        </is>
      </c>
      <c r="D812" s="20" t="inlineStr">
        <is>
          <t>片序1-2
    双膈下未见游离气体，腹部肠管中量积气，结肠脾曲稍胀气，未见液平面，左侧盆腔（S1水平）见一团链状不透X光异物影。</t>
        </is>
      </c>
      <c r="E812" s="20" t="inlineStr">
        <is>
          <t>消化道不透X光异物。</t>
        </is>
      </c>
    </row>
    <row r="813">
      <c r="A813" s="23" t="n">
        <v>812</v>
      </c>
      <c r="B813" s="23" t="n">
        <v>101578687</v>
      </c>
      <c r="C813" s="23" t="inlineStr">
        <is>
          <t>腹部立位(正侧位)X光片</t>
        </is>
      </c>
      <c r="D813" s="20" t="inlineStr">
        <is>
          <t xml:space="preserve">
双膈下未见游离气体，腹部肠管中量积气，未见液平面，下腹部（L5水平）见一钉子样不透X光异物影。</t>
        </is>
      </c>
      <c r="E813" s="20" t="inlineStr">
        <is>
          <t xml:space="preserve">消化道不透X光异物。
</t>
        </is>
      </c>
    </row>
    <row r="814">
      <c r="A814" s="23" t="n">
        <v>813</v>
      </c>
      <c r="B814" s="23" t="n">
        <v>101584507</v>
      </c>
      <c r="C814" s="23" t="inlineStr">
        <is>
          <t>腹部立位(正侧位)X光片</t>
        </is>
      </c>
      <c r="D814" s="20" t="inlineStr">
        <is>
          <t xml:space="preserve">  双膈下未见游离气体，腹部肠管少量积气，未见液平面，下腹部盆腔见一不透X光异物影，侧位位置偏前。
</t>
        </is>
      </c>
      <c r="E814" s="20" t="inlineStr">
        <is>
          <t>消化道不透X线异物，位置较前下移（6.17）。</t>
        </is>
      </c>
    </row>
    <row r="815">
      <c r="A815" s="23" t="n">
        <v>814</v>
      </c>
      <c r="B815" s="23" t="n">
        <v>101584804</v>
      </c>
      <c r="C815" s="23" t="inlineStr">
        <is>
          <t>腹部立位(正侧位)X光片</t>
        </is>
      </c>
      <c r="D815" s="20" t="inlineStr">
        <is>
          <t>片序1-2
    双膈下未见游离气体，腹部肠管中量积气，未见液平面，左下腹部（S3水平）见一长条形不规则不透X光异物影。</t>
        </is>
      </c>
      <c r="E815" s="20" t="inlineStr">
        <is>
          <t>消化道不透X光异物。</t>
        </is>
      </c>
    </row>
    <row r="816">
      <c r="A816" s="23" t="n">
        <v>815</v>
      </c>
      <c r="B816" s="23" t="n">
        <v>101585837</v>
      </c>
      <c r="C816" s="23" t="inlineStr">
        <is>
          <t>腹部立位(正侧位)X光片</t>
        </is>
      </c>
      <c r="D816" s="20" t="inlineStr">
        <is>
          <t xml:space="preserve">片序1-2
    双膈下未见游离气体，腹部肠管中量积气，未见液平面，左上腹（L1-L2水平）见一金属头样不透X光异物影。
</t>
        </is>
      </c>
      <c r="E816" s="20" t="inlineStr">
        <is>
          <t>消化道不透X光异物。较前（06.20）异物位置有所移动。</t>
        </is>
      </c>
    </row>
    <row r="817">
      <c r="A817" s="23" t="n">
        <v>816</v>
      </c>
      <c r="B817" s="23" t="n">
        <v>101590324</v>
      </c>
      <c r="C817" s="23" t="inlineStr">
        <is>
          <t>腹部立位(正侧位)X光片</t>
        </is>
      </c>
      <c r="D817" s="20" t="inlineStr">
        <is>
          <t xml:space="preserve">片序1-2
    双膈下未见游离气体，腹部肠管中量积气，未见液平面，右中腹（L2-L3水平）见一圆形不透X光异物影。扫及左腹股沟区软组织密度稍增高。
</t>
        </is>
      </c>
      <c r="E817" s="20" t="inlineStr">
        <is>
          <t xml:space="preserve">消化道不透X光异物。
扫及左腹股沟区软组织密度稍增高。
</t>
        </is>
      </c>
    </row>
    <row r="818">
      <c r="A818" s="23" t="n">
        <v>817</v>
      </c>
      <c r="B818" s="23" t="n">
        <v>101590399</v>
      </c>
      <c r="C818" s="23" t="inlineStr">
        <is>
          <t>腹部立位(正侧位)X光片</t>
        </is>
      </c>
      <c r="D818" s="20" t="inlineStr">
        <is>
          <t>片序1-2
    双膈下未见游离气体，腹部肠管中量积气，未见液平面，下腹部（L5水平）见一圆形不透X光异物影。</t>
        </is>
      </c>
      <c r="E818" s="20" t="inlineStr">
        <is>
          <t>消化道不透X光异物。</t>
        </is>
      </c>
    </row>
    <row r="819">
      <c r="A819" s="23" t="n">
        <v>818</v>
      </c>
      <c r="B819" s="23" t="n">
        <v>101592769</v>
      </c>
      <c r="C819" s="23" t="inlineStr">
        <is>
          <t>胸腹正立位X光片</t>
        </is>
      </c>
      <c r="D819" s="20" t="inlineStr">
        <is>
          <t>片序1-2
    两肺未见明显实质性浸润，心影外形、大小在正常范围，双膈面光整。
    双膈下未见游离气体，腹部肠管中量积气，未见液平面。</t>
        </is>
      </c>
      <c r="E819" s="20" t="inlineStr">
        <is>
          <t>胸、腹部未见明显不透X线异物影，请结合临床必要时CT检查。</t>
        </is>
      </c>
    </row>
    <row r="820">
      <c r="A820" s="23" t="n">
        <v>819</v>
      </c>
      <c r="B820" s="23" t="n">
        <v>101595052</v>
      </c>
      <c r="C820" s="23" t="inlineStr">
        <is>
          <t>胸部DR拍片(正侧位)</t>
        </is>
      </c>
      <c r="D820" s="20" t="inlineStr">
        <is>
          <t xml:space="preserve">两肺未见明显实变影。心影大小正常。双膈光整。
双膈下未见游离气体，腹部肠管少量积气，未见液平，左中腹见硬币样不透X光异物影，平L3-4左缘水平。
</t>
        </is>
      </c>
      <c r="E820" s="20" t="inlineStr">
        <is>
          <t xml:space="preserve"> 双肺、心膈未见明显异常。消化道异物未见明显位移（7.6  11:29）。</t>
        </is>
      </c>
    </row>
    <row r="821">
      <c r="A821" s="23" t="n">
        <v>820</v>
      </c>
      <c r="B821" s="23" t="n">
        <v>101595638</v>
      </c>
      <c r="C821" s="23" t="inlineStr">
        <is>
          <t>腹部DR拍片(正侧位)</t>
        </is>
      </c>
      <c r="D821" s="20" t="inlineStr">
        <is>
          <t>片序1-2
两肺未见实质性浸润，心影外形大小属正常范围，双膈面光整。
    双膈下未见游离气体，腹部肠管中量积气，未见液平面，上腹部（T12水平）见一扁圆形不透X光异物影，直径约2cm。</t>
        </is>
      </c>
      <c r="E821" s="20" t="inlineStr">
        <is>
          <t>消化道不透X光异物。</t>
        </is>
      </c>
    </row>
    <row r="822">
      <c r="A822" s="23" t="n">
        <v>821</v>
      </c>
      <c r="B822" s="23" t="n">
        <v>101596394</v>
      </c>
      <c r="C822" s="23" t="inlineStr">
        <is>
          <t>腹部立位(正侧位)X光片</t>
        </is>
      </c>
      <c r="D822" s="20" t="inlineStr">
        <is>
          <t>片序1-2
两肺未见实质性浸润，心影外形大小属正常范围，双膈面光整。
    双膈下未见游离气体，腹部肠管中量积气，未见液平面，右髂骨前见一圆形不透X光异物影。</t>
        </is>
      </c>
      <c r="E822" s="20" t="inlineStr">
        <is>
          <t>消化道不透X光异物。</t>
        </is>
      </c>
    </row>
    <row r="823">
      <c r="A823" s="23" t="n">
        <v>822</v>
      </c>
      <c r="B823" s="23" t="n">
        <v>101598329</v>
      </c>
      <c r="C823" s="23" t="inlineStr">
        <is>
          <t>腹部立位(正侧位)X光片</t>
        </is>
      </c>
      <c r="D823" s="20" t="inlineStr">
        <is>
          <t xml:space="preserve">  
    双膈下未见游离气体，腹部肠管中量积气，未见液平，未见明显不透X光异物影。
    </t>
        </is>
      </c>
      <c r="E823" s="20" t="inlineStr">
        <is>
          <t>腹部未见明显不透X线异物影。请结合临床。</t>
        </is>
      </c>
    </row>
    <row r="824">
      <c r="A824" s="23" t="n">
        <v>823</v>
      </c>
      <c r="B824" s="23" t="n">
        <v>101602321</v>
      </c>
      <c r="C824" s="23" t="inlineStr">
        <is>
          <t>腹部DR拍片(正侧位)</t>
        </is>
      </c>
      <c r="D824" s="20" t="inlineStr">
        <is>
          <t>片序1-2
    两肺未见明显实质性浸润，心影外形、大小在正常范围，双膈面光整。
    约平L3椎体右水平肠管内可见异常高密度影，双膈下未见游离气体，腹部肠管中量积气，未见液平面。</t>
        </is>
      </c>
      <c r="E824" s="20" t="inlineStr">
        <is>
          <t>消化道金属异物。</t>
        </is>
      </c>
    </row>
    <row r="825">
      <c r="A825" s="23" t="n">
        <v>824</v>
      </c>
      <c r="B825" s="23" t="n">
        <v>101602709</v>
      </c>
      <c r="C825" s="23" t="inlineStr">
        <is>
          <t>腹部DR拍片(正侧位)</t>
        </is>
      </c>
      <c r="D825" s="20" t="inlineStr">
        <is>
          <t>片序1-2
双膈下未见游离气体，腹部肠管积气，未见明显液平；上腹部（L1-2水平）见一扁圆形不透X光异物影。</t>
        </is>
      </c>
      <c r="E825" s="20" t="inlineStr">
        <is>
          <t>消化道不透X光异物。</t>
        </is>
      </c>
    </row>
    <row r="826">
      <c r="A826" s="23" t="n">
        <v>825</v>
      </c>
      <c r="B826" s="23" t="n">
        <v>101604016</v>
      </c>
      <c r="C826" s="23" t="inlineStr">
        <is>
          <t>腹部立位(正侧位)X光片</t>
        </is>
      </c>
      <c r="D826" s="20" t="inlineStr">
        <is>
          <t>片序1-2
“消化道不透X光异物”复查：
       双膈下未见游离气体，腹部肠管中量积气，未见液平面，中腹部（L3水平）见一扁圆形（2枚叠加，硬币样）不透X光异物影。</t>
        </is>
      </c>
      <c r="E826" s="20" t="inlineStr">
        <is>
          <t>消化道不透X光异物（位置较前移动）。</t>
        </is>
      </c>
    </row>
    <row r="827">
      <c r="A827" s="23" t="n">
        <v>826</v>
      </c>
      <c r="B827" s="23" t="n">
        <v>101604305</v>
      </c>
      <c r="C827" s="23" t="inlineStr">
        <is>
          <t>胸腹正立位X光片</t>
        </is>
      </c>
      <c r="D827" s="20" t="inlineStr">
        <is>
          <t>两肺未见实质性浸润，心影外形大小属正常范围，双膈面光整。
    双膈下未见游离气体，腹部肠管中量积气，未见液平面，上腹部（T12-L1水平）见一扁圆形不透X光异物影。</t>
        </is>
      </c>
      <c r="E827" s="20" t="inlineStr">
        <is>
          <t>消化道不透X光异物，较前（7.27）位置未见明显变化。</t>
        </is>
      </c>
    </row>
    <row r="828">
      <c r="A828" s="23" t="n">
        <v>827</v>
      </c>
      <c r="B828" s="23" t="n">
        <v>101606569</v>
      </c>
      <c r="C828" s="23" t="inlineStr">
        <is>
          <t>胸腹正立位X光片</t>
        </is>
      </c>
      <c r="D828" s="20" t="inlineStr">
        <is>
          <t xml:space="preserve">
    两肺野清晰，未见明显实质性浸润，心影大小、形态在正常范围。双侧膈肌光整。
    双膈下未见游离气体，腹部肠管中量积气，未见液平面，盆腔内（尾椎及以下水平）见一长方形不透X光异物影，长约37.9mm，宽约9.94mm。</t>
        </is>
      </c>
      <c r="E828" s="20" t="inlineStr">
        <is>
          <t xml:space="preserve">双肺、心膈未见明显异常。
消化道不透X光异物。
</t>
        </is>
      </c>
    </row>
    <row r="829">
      <c r="A829" s="23" t="n">
        <v>828</v>
      </c>
      <c r="B829" s="23" t="n">
        <v>101608154</v>
      </c>
      <c r="C829" s="23" t="inlineStr">
        <is>
          <t>腹部立位(正侧位)X光片</t>
        </is>
      </c>
      <c r="D829" s="20" t="inlineStr">
        <is>
          <t>片序1-2
    双膈下未见游离气体，腹部肠管中量积气，未见液平，消化道未见明显不透X光异物影。</t>
        </is>
      </c>
      <c r="E829" s="20" t="inlineStr">
        <is>
          <t>腹部未见明显不透X线异物影。</t>
        </is>
      </c>
    </row>
    <row r="830">
      <c r="A830" s="23" t="n">
        <v>829</v>
      </c>
      <c r="B830" s="23" t="n">
        <v>101609705</v>
      </c>
      <c r="C830" s="23" t="inlineStr">
        <is>
          <t>胸腹正立位X光片</t>
        </is>
      </c>
      <c r="D830" s="20" t="inlineStr">
        <is>
          <t>“消化道不透X光异物”复查：
    两肺野清晰，未见明显实质性浸润，心影大小、形态在正常范围。双侧膈肌光整。
    双膈下未见游离气体，腹部肠管中量积气，未见液平面，左侧腹（L4-S1水平）见一笔帽样不透X光异物影。</t>
        </is>
      </c>
      <c r="E830" s="20" t="inlineStr">
        <is>
          <t xml:space="preserve">双肺、心膈未见明显异常。
异物较前有位移。
</t>
        </is>
      </c>
    </row>
    <row r="831">
      <c r="A831" s="23" t="n">
        <v>830</v>
      </c>
      <c r="B831" s="23" t="n">
        <v>101611762</v>
      </c>
      <c r="C831" s="23" t="inlineStr">
        <is>
          <t>胸部DR拍片(正侧位)</t>
        </is>
      </c>
      <c r="D831" s="20" t="inlineStr">
        <is>
          <t xml:space="preserve">片序1-2
  两肺纹理增强，未见实质性病变，心影大小、形态正常，两膈面光整，双侧肋膈角锐利。
  双膈下未见游离气体，腹部肠管中量积气，未见液平面，中下腹（L3-L4水平）见一不规则形不透X光异物影。
</t>
        </is>
      </c>
      <c r="E831" s="20" t="inlineStr">
        <is>
          <t>消化道不透X光异物（耳钉）。
两肺纹理增强。</t>
        </is>
      </c>
    </row>
    <row r="832">
      <c r="A832" s="23" t="n">
        <v>831</v>
      </c>
      <c r="B832" s="23" t="n">
        <v>101612064</v>
      </c>
      <c r="C832" s="23" t="inlineStr">
        <is>
          <t>腹部立位(正侧位)X光片</t>
        </is>
      </c>
      <c r="D832" s="20" t="inlineStr">
        <is>
          <t>双膈下未见游离气体，腹部肠管少量积气，未见液平面，未见明显不透X光异物影。</t>
        </is>
      </c>
      <c r="E832" s="20" t="inlineStr">
        <is>
          <t xml:space="preserve">腹部未见明显不透X光异物影。请结合临床。
</t>
        </is>
      </c>
    </row>
    <row r="833">
      <c r="A833" s="23" t="n">
        <v>832</v>
      </c>
      <c r="B833" s="23" t="n">
        <v>101613884</v>
      </c>
      <c r="C833" s="23" t="inlineStr">
        <is>
          <t>腹部立位(正侧位)X光片</t>
        </is>
      </c>
      <c r="D833" s="20" t="inlineStr">
        <is>
          <t xml:space="preserve">
    双膈下未见游离气体，腹部肠管中量积气，未见液平面，左下腹部（L4椎体下极水平）见一扁圆形不透X光异物影。</t>
        </is>
      </c>
      <c r="E833" s="20" t="inlineStr">
        <is>
          <t>消化道不透X光异物，较前位置略有变化（2024-8-20 18:49）。</t>
        </is>
      </c>
    </row>
    <row r="834">
      <c r="A834" s="23" t="n">
        <v>833</v>
      </c>
      <c r="B834" s="23" t="n">
        <v>101614723</v>
      </c>
      <c r="C834" s="23" t="inlineStr">
        <is>
          <t>胸腹正立位X光片</t>
        </is>
      </c>
      <c r="D834" s="20" t="inlineStr">
        <is>
          <t>片序1-2
    两肺未见明显实质性浸润，心影外形、大小在正常范围，双膈面光整。
    双膈下未见游离气体，腹部肠管中量积气，未见液平面。</t>
        </is>
      </c>
      <c r="E834" s="20" t="inlineStr">
        <is>
          <t>胸、腹部未见明显异常征象。未见不透X线异物。</t>
        </is>
      </c>
    </row>
    <row r="835">
      <c r="A835" s="23" t="n">
        <v>834</v>
      </c>
      <c r="B835" s="23" t="n">
        <v>101616381</v>
      </c>
      <c r="C835" s="23" t="inlineStr">
        <is>
          <t>腹部立位(正侧位)X光片</t>
        </is>
      </c>
      <c r="D835" s="20" t="inlineStr">
        <is>
          <t>片序1-2
    双膈下未见游离气体，腹部肠管中量积气，未见液平面，左下腹部（L4-5水平）见一螺钉样不透X光异物影。</t>
        </is>
      </c>
      <c r="E835" s="20" t="inlineStr">
        <is>
          <t>消化道不透X光异物。</t>
        </is>
      </c>
    </row>
    <row r="836">
      <c r="A836" s="23" t="n">
        <v>835</v>
      </c>
      <c r="B836" s="23" t="n">
        <v>101618524</v>
      </c>
      <c r="C836" s="23" t="inlineStr">
        <is>
          <t>胸腹正立位X光片</t>
        </is>
      </c>
      <c r="D836" s="20" t="inlineStr">
        <is>
          <t xml:space="preserve">    两肺未见明显实质性浸润，心影外形、大小在正常范围，双膈面光整。
    双膈下未见游离气体，腹部肠管中量积气，未见液平面，左上腹部（L3水平）见一类圆形不透X光异物影。</t>
        </is>
      </c>
      <c r="E836" s="20" t="inlineStr">
        <is>
          <t>胸部未见明显异常征象。
消化道不透X光异物。</t>
        </is>
      </c>
    </row>
    <row r="837">
      <c r="A837" s="23" t="n">
        <v>836</v>
      </c>
      <c r="B837" s="23" t="n">
        <v>101619130</v>
      </c>
      <c r="C837" s="23" t="inlineStr">
        <is>
          <t>胸腹正立位X光片</t>
        </is>
      </c>
      <c r="D837" s="20" t="inlineStr">
        <is>
          <t>片序1-2
    两肺未见明显实质性浸润，心影外形、大小在正常范围，双膈面光整。
    双膈下未见游离气体，腹部肠管中量积气，未见液平面。盆腔内约S2-3水平可见一不透X线异物影。</t>
        </is>
      </c>
      <c r="E837" s="20" t="inlineStr">
        <is>
          <t>消化道内异物。</t>
        </is>
      </c>
    </row>
    <row r="838">
      <c r="A838" s="23" t="n">
        <v>837</v>
      </c>
      <c r="B838" s="23" t="n">
        <v>101621127</v>
      </c>
      <c r="C838" s="23" t="inlineStr">
        <is>
          <t>腹部立位(正侧位)X光片</t>
        </is>
      </c>
      <c r="D838" s="20" t="inlineStr">
        <is>
          <t xml:space="preserve">双膈下未见游离气体，腹部肠管少量积气，未见液平面，右下腹部见一扁平样不透X光异物影。
</t>
        </is>
      </c>
      <c r="E838" s="20" t="inlineStr">
        <is>
          <t>消化道异物复查：异物位置未见明显变化（9.14）。</t>
        </is>
      </c>
    </row>
    <row r="839">
      <c r="A839" s="23" t="n">
        <v>838</v>
      </c>
      <c r="B839" s="23" t="n">
        <v>101622750</v>
      </c>
      <c r="C839" s="23" t="inlineStr">
        <is>
          <t>腹部立位(正侧位)X光片</t>
        </is>
      </c>
      <c r="D839" s="20" t="inlineStr">
        <is>
          <t>片序1-2
   约平L3椎体左水平可见片状致密影，双膈下未见游离气体，腹部肠管积气、分布均匀，未见液平面，双侧腹脂线清晰。</t>
        </is>
      </c>
      <c r="E839" s="20" t="inlineStr">
        <is>
          <t>消化道异物多考虑。</t>
        </is>
      </c>
    </row>
    <row r="840">
      <c r="A840" s="23" t="n">
        <v>839</v>
      </c>
      <c r="B840" s="23" t="n">
        <v>101624516</v>
      </c>
      <c r="C840" s="23" t="inlineStr">
        <is>
          <t>腹部立位(正侧位)X光片</t>
        </is>
      </c>
      <c r="D840" s="20" t="inlineStr">
        <is>
          <t>片序1-2
双膈下未见游离气体，腹部肠管积气，未见明显液平，腹部未见明显高密度异物影。</t>
        </is>
      </c>
      <c r="E840" s="20" t="inlineStr">
        <is>
          <t>腹部未见明显高密度异物影，请结合临床。</t>
        </is>
      </c>
    </row>
    <row r="841">
      <c r="A841" s="23" t="n">
        <v>840</v>
      </c>
      <c r="B841" s="23" t="n">
        <v>101625144</v>
      </c>
      <c r="C841" s="23" t="inlineStr">
        <is>
          <t>腹部立位(正侧位)X光片</t>
        </is>
      </c>
      <c r="D841" s="20" t="inlineStr">
        <is>
          <t xml:space="preserve">双膈下未见游离气体，腹部肠管中量积气，未见液平面，盆腔内见一扁圆形不透X光异物影。
    </t>
        </is>
      </c>
      <c r="E841" s="20" t="inlineStr">
        <is>
          <t xml:space="preserve">消化道不透X光异物，与前片（9.29 14:05）对比异物位置下移。
</t>
        </is>
      </c>
    </row>
    <row r="842">
      <c r="A842" s="23" t="n">
        <v>841</v>
      </c>
      <c r="B842" s="23" t="n">
        <v>101625865</v>
      </c>
      <c r="C842" s="23" t="inlineStr">
        <is>
          <t>胸腹正立位X光片</t>
        </is>
      </c>
      <c r="D842" s="20" t="inlineStr">
        <is>
          <t>片序1-2
    两肺未见实质性浸润，心影外形大小属正常范围，双膈面光整。
    双膈下未见游离气体，腹部肠管中量积气，未见液平，消化道未见明显不透X光异物影。</t>
        </is>
      </c>
      <c r="E842" s="20" t="inlineStr">
        <is>
          <t>胸腹部平片未见明显不透X线异物影。请结合CT。</t>
        </is>
      </c>
    </row>
    <row r="843">
      <c r="A843" s="23" t="n">
        <v>842</v>
      </c>
      <c r="B843" s="23" t="n">
        <v>101626770</v>
      </c>
      <c r="C843" s="23" t="inlineStr">
        <is>
          <t>腹部立位(正侧位)X光片</t>
        </is>
      </c>
      <c r="D843" s="20" t="inlineStr">
        <is>
          <t xml:space="preserve">   双膈下未见游离气体，腹部肠管中量积气，未见液平面，左下腹部见一螺钉状不透X光异物影。</t>
        </is>
      </c>
      <c r="E843" s="20" t="inlineStr">
        <is>
          <t>消化道不透X光异物（螺钉）。</t>
        </is>
      </c>
    </row>
    <row r="844">
      <c r="A844" s="23" t="n">
        <v>843</v>
      </c>
      <c r="B844" s="23" t="n">
        <v>101626887</v>
      </c>
      <c r="C844" s="23" t="inlineStr">
        <is>
          <t>腹部立位(正侧位)X光片</t>
        </is>
      </c>
      <c r="D844" s="20" t="inlineStr">
        <is>
          <t xml:space="preserve">片序1-2
    两肺未见明显实质性浸润，心影外形、大小在正常范围，双膈面光整。
    双膈下未见游离气体，腹部肠管中量积气，未见液平面，右中腹（约L3-L4水平）见一条状不透X光异物影。
</t>
        </is>
      </c>
      <c r="E844" s="20" t="inlineStr">
        <is>
          <t>消化道不透X光异物。</t>
        </is>
      </c>
    </row>
    <row r="845">
      <c r="A845" s="23" t="n">
        <v>844</v>
      </c>
      <c r="B845" s="23" t="n">
        <v>101628482</v>
      </c>
      <c r="C845" s="23" t="inlineStr">
        <is>
          <t>腹部立位(正侧位)X光片</t>
        </is>
      </c>
      <c r="D845" s="20" t="inlineStr">
        <is>
          <t>片序1-2
    两肺未见实质性浸润，心影外形大小属正常范围，双膈面光整。
    双膈下未见游离气体，腹部肠管中量积气，未见液平面，中下腹部（L3-4水平）见一不透X光异物影。</t>
        </is>
      </c>
      <c r="E845" s="20" t="inlineStr">
        <is>
          <t>消化道不透X光异物。</t>
        </is>
      </c>
    </row>
    <row r="846">
      <c r="A846" s="23" t="n">
        <v>845</v>
      </c>
      <c r="B846" s="23" t="n">
        <v>101629957</v>
      </c>
      <c r="C846" s="23" t="inlineStr">
        <is>
          <t>胸腹正立位X光片</t>
        </is>
      </c>
      <c r="D846" s="20" t="inlineStr">
        <is>
          <t>片序1-2
    两肺未见实质性浸润，心影外形大小属正常范围，双膈面光整。
    双膈下未见游离气体，腹部肠管中量积气，未见液平，消化道未见明显不透X光异物影。</t>
        </is>
      </c>
      <c r="E846" s="20" t="inlineStr">
        <is>
          <t>胸腹部未见明显不透X线异物影。</t>
        </is>
      </c>
    </row>
    <row r="847">
      <c r="A847" s="23" t="n">
        <v>846</v>
      </c>
      <c r="B847" s="23" t="n">
        <v>101630230</v>
      </c>
      <c r="C847" s="23" t="inlineStr">
        <is>
          <t>胸部DR拍片(正侧位)</t>
        </is>
      </c>
      <c r="D847" s="20" t="inlineStr">
        <is>
          <t>两肺未见实质性浸润，心影外形大小属正常范围，双膈面光整。
双膈下未见游离气体，腹部肠管中量积气，未见液平面，右腹部（L3-4水平）见一扁圆形不透X光异物影。结肠内见较多粪团影。</t>
        </is>
      </c>
      <c r="E847" s="20" t="inlineStr">
        <is>
          <t>消化道不透X光异物。</t>
        </is>
      </c>
    </row>
    <row r="848">
      <c r="A848" s="23" t="n">
        <v>847</v>
      </c>
      <c r="B848" s="23" t="n">
        <v>101632688</v>
      </c>
      <c r="C848" s="23" t="inlineStr">
        <is>
          <t>腹部立位(正侧位)X光片</t>
        </is>
      </c>
      <c r="D848" s="20" t="inlineStr">
        <is>
          <t xml:space="preserve">    双膈下未见游离气体，腹部肠管中量积气，未见液平面，右下腹部（S5水平）见不透X光异物影。</t>
        </is>
      </c>
      <c r="E848" s="20" t="inlineStr">
        <is>
          <t>消化道不透X光异物。</t>
        </is>
      </c>
    </row>
    <row r="849">
      <c r="A849" s="23" t="n">
        <v>848</v>
      </c>
      <c r="B849" s="23" t="n">
        <v>101633104</v>
      </c>
      <c r="C849" s="23" t="inlineStr">
        <is>
          <t>腹部立位(正侧位)X光片</t>
        </is>
      </c>
      <c r="D849" s="20" t="inlineStr">
        <is>
          <t xml:space="preserve">片序1-2
    双膈下未见游离气体，腹部肠管中量积气，未见液平面，中下腹（约平L3-4椎体水平）中线稍偏左见一钉形不透X光异物影。
</t>
        </is>
      </c>
      <c r="E849" s="20" t="inlineStr">
        <is>
          <t>消化道不透X光异物，较前位置变化（2024-10-29）。</t>
        </is>
      </c>
    </row>
    <row r="850">
      <c r="A850" s="23" t="n">
        <v>849</v>
      </c>
      <c r="B850" s="23" t="n">
        <v>101633935</v>
      </c>
      <c r="C850" s="23" t="inlineStr">
        <is>
          <t>胸腹正立位X光片</t>
        </is>
      </c>
      <c r="D850" s="20" t="inlineStr">
        <is>
          <t>片序1-2
    两肺未见实质性浸润，心影外形大小属正常范围，双膈面光整。
    双膈下未见游离气体，腹部肠管中量积气，肠管胀气，未见液平，消化道未见明显不透X光异物影。</t>
        </is>
      </c>
      <c r="E850" s="20" t="inlineStr">
        <is>
          <t>胸腹部未见明显不透X线异物影。
肠管胀气。
请结合临床。</t>
        </is>
      </c>
    </row>
    <row r="851">
      <c r="A851" s="23" t="n">
        <v>850</v>
      </c>
      <c r="B851" s="23" t="n">
        <v>101635062</v>
      </c>
      <c r="C851" s="23" t="inlineStr">
        <is>
          <t>腹部DR拍片(正侧位)</t>
        </is>
      </c>
      <c r="D851" s="20" t="inlineStr">
        <is>
          <t>片序1-2
    双膈下未见游离气体，腹部肠管中量积气，未见液平面，右下腹部（L4-5水平）见一不透X光异物影。</t>
        </is>
      </c>
      <c r="E851" s="20" t="inlineStr">
        <is>
          <t>消化道不透X光异物。</t>
        </is>
      </c>
    </row>
    <row r="852">
      <c r="A852" s="23" t="n">
        <v>851</v>
      </c>
      <c r="B852" s="23" t="n">
        <v>101635265</v>
      </c>
      <c r="C852" s="23" t="inlineStr">
        <is>
          <t>腹部立位(正侧位)X光片</t>
        </is>
      </c>
      <c r="D852" s="20" t="inlineStr">
        <is>
          <t>片序1-2
    双膈下未见游离气体，腹部肠管中量积气，未见液平面，左上腹部（L3水平）见一扁条状不透X光异物影。
    片示S1椎板后部未融合。</t>
        </is>
      </c>
      <c r="E852" s="20" t="inlineStr">
        <is>
          <t>消化道不透X光异物。</t>
        </is>
      </c>
    </row>
    <row r="853">
      <c r="A853" s="23" t="n">
        <v>852</v>
      </c>
      <c r="B853" s="23" t="n">
        <v>101637428</v>
      </c>
      <c r="C853" s="23" t="inlineStr">
        <is>
          <t>腹部立位(正侧位)X光片</t>
        </is>
      </c>
      <c r="D853" s="20" t="inlineStr">
        <is>
          <t xml:space="preserve">
双膈下无游离气体，右下腹（L5水平）见扁圆形不透X线高密度影，上中腹部肠管局限性胀气，可见“阶梯状”气液平面，下腹肠气少。</t>
        </is>
      </c>
      <c r="E853" s="20" t="inlineStr">
        <is>
          <t>消化道不透X线异物；
肠梗阻。</t>
        </is>
      </c>
    </row>
    <row r="854">
      <c r="A854" s="23" t="n">
        <v>853</v>
      </c>
      <c r="B854" s="23" t="n">
        <v>101638262</v>
      </c>
      <c r="C854" s="23" t="inlineStr">
        <is>
          <t>胸腹正立位X光片</t>
        </is>
      </c>
      <c r="D854" s="20" t="inlineStr">
        <is>
          <t>片序1-2
    两肺未见明显实质性浸润，心影外形、大小在正常范围，双膈面光整。
    双膈下未见游离气体，腹部肠管中量积气，未见液平面。</t>
        </is>
      </c>
      <c r="E854" s="20" t="inlineStr">
        <is>
          <t>消化道内未见明显不透X线异物影，请结合临床，必要时可结合CT检查。</t>
        </is>
      </c>
    </row>
    <row r="855">
      <c r="A855" s="23" t="n">
        <v>854</v>
      </c>
      <c r="B855" s="23" t="n">
        <v>101638769</v>
      </c>
      <c r="C855" s="23" t="inlineStr">
        <is>
          <t>腹部立位(正侧位)X光片</t>
        </is>
      </c>
      <c r="D855" s="20" t="inlineStr">
        <is>
          <t xml:space="preserve">
    两肺未见实质性浸润，心影外形大小属正常范围，双膈面光整。
    双膈下未见游离气体，腹部肠管中量积气，未见液平面，上腹部（L1-2水平）见两枚椭圆形不透X光影，盆腔内见一扁圆形不透X光影。</t>
        </is>
      </c>
      <c r="E855" s="20" t="inlineStr">
        <is>
          <t>消化道不透X光异物。</t>
        </is>
      </c>
    </row>
    <row r="856">
      <c r="A856" s="23" t="n">
        <v>855</v>
      </c>
      <c r="B856" s="23" t="n">
        <v>101640229</v>
      </c>
      <c r="C856" s="23" t="inlineStr">
        <is>
          <t>腹部立位(正侧位)X光片</t>
        </is>
      </c>
      <c r="D856" s="20" t="inlineStr">
        <is>
          <t>片序1-2
    双膈下未见游离气体，腹部肠管中量积气，未见液平，中下腹部可见散在斑点状不透X光异物影。</t>
        </is>
      </c>
      <c r="E856" s="20" t="inlineStr">
        <is>
          <t>消化道不透X光异物。结合病史，水银多考虑。</t>
        </is>
      </c>
    </row>
    <row r="857">
      <c r="A857" s="23" t="n">
        <v>856</v>
      </c>
      <c r="B857" s="23" t="n">
        <v>101642714</v>
      </c>
      <c r="C857" s="23" t="inlineStr">
        <is>
          <t>腹部立位(正侧位)X光片</t>
        </is>
      </c>
      <c r="D857" s="20" t="inlineStr">
        <is>
          <t>片序1-2
    双膈下未见游离气体，腹部肠管中量积气，未见液平面，左下腹部（L3-4水平）见一圆柱状不透X光异物影。</t>
        </is>
      </c>
      <c r="E857" s="20" t="inlineStr">
        <is>
          <t>消化道不透X光异物。</t>
        </is>
      </c>
    </row>
    <row r="858">
      <c r="A858" s="23" t="n">
        <v>857</v>
      </c>
      <c r="B858" s="23" t="n">
        <v>101643237</v>
      </c>
      <c r="C858" s="23" t="inlineStr">
        <is>
          <t>腹部立位(正侧位)X光片</t>
        </is>
      </c>
      <c r="D858" s="20" t="inlineStr">
        <is>
          <t>片序1-2
    约平L3/4椎体水平可见异常致密影，双膈下未见游离气体，腹部肠管积气、分布均匀，未见液平面，双侧腹脂线清晰。</t>
        </is>
      </c>
      <c r="E858" s="20" t="inlineStr">
        <is>
          <t>消化道阳性异物多考虑。</t>
        </is>
      </c>
    </row>
    <row r="859">
      <c r="A859" s="23" t="n">
        <v>858</v>
      </c>
      <c r="B859" s="23" t="n">
        <v>101645708</v>
      </c>
      <c r="C859" s="23" t="inlineStr">
        <is>
          <t>腹部DR拍片(正侧位)</t>
        </is>
      </c>
      <c r="D859" s="20" t="inlineStr">
        <is>
          <t>片序1-2
    双膈下未见游离气体，腹部肠管中量积气，未见液平面，盆腔右侧（S2水平）见一扁圆形不透X光异物影。</t>
        </is>
      </c>
      <c r="E859" s="20" t="inlineStr">
        <is>
          <t>消化道不透X光异物。</t>
        </is>
      </c>
    </row>
    <row r="860">
      <c r="A860" s="23" t="n">
        <v>859</v>
      </c>
      <c r="B860" s="23" t="n">
        <v>101646145</v>
      </c>
      <c r="C860" s="23" t="inlineStr">
        <is>
          <t>腹部DR拍片(正侧位)</t>
        </is>
      </c>
      <c r="D860" s="20" t="inlineStr">
        <is>
          <t xml:space="preserve">  双膈下未见游离气体，腹部肠管中量积气，未见明显不透X光异物影。
    </t>
        </is>
      </c>
      <c r="E860" s="20" t="inlineStr">
        <is>
          <t>腹部未见明显不透X线异物影。请结合临床。</t>
        </is>
      </c>
    </row>
    <row r="861">
      <c r="A861" s="23" t="n">
        <v>860</v>
      </c>
      <c r="B861" s="23" t="n">
        <v>101647207</v>
      </c>
      <c r="C861" s="23" t="inlineStr">
        <is>
          <t>胸腹正立位X光片</t>
        </is>
      </c>
      <c r="D861" s="20" t="inlineStr">
        <is>
          <t>片序1-2
两肺未见明显实质性浸润，心影外形大小属正常范围，双膈面光整。
双膈下未见游离气体，腹部肠管积气，可见数个液平；盆腔区可见高密度异物影。</t>
        </is>
      </c>
      <c r="E861" s="20" t="inlineStr">
        <is>
          <t>消化道不透X线异物。</t>
        </is>
      </c>
    </row>
    <row r="862">
      <c r="A862" s="23" t="n">
        <v>861</v>
      </c>
      <c r="B862" s="23" t="n">
        <v>101649592</v>
      </c>
      <c r="C862" s="23" t="inlineStr">
        <is>
          <t>胸腹正立位X光片</t>
        </is>
      </c>
      <c r="D862" s="20" t="inlineStr">
        <is>
          <t xml:space="preserve">    两肺野清晰，未见明显实质性浸润，心影大小、形态在正常范围。双侧膈肌光整。
    左下腹部见一扣式电池样致密影，其边缘毛糙；腹部肠气分布可，未见明显肠管胀气扩张及液平面。双膈下未见游离气体。
    </t>
        </is>
      </c>
      <c r="E862" s="20" t="inlineStr">
        <is>
          <t xml:space="preserve">消化道不透X线异物（扣式电池？），位置较前（13:44）移动。
</t>
        </is>
      </c>
    </row>
    <row r="863">
      <c r="A863" s="23" t="n">
        <v>862</v>
      </c>
      <c r="B863" s="23" t="n">
        <v>101654126</v>
      </c>
      <c r="C863" s="23" t="inlineStr">
        <is>
          <t>胸部DR拍片(正侧位)</t>
        </is>
      </c>
      <c r="D863" s="20" t="inlineStr">
        <is>
          <t>片序1-2
    两肺未见明显实质性浸润，心影外形、大小在正常范围，双膈面光整。
    双膈下未见游离气体，腹部肠管中量积气，未见液平面。盆腔区可见螺钉样高密度影。</t>
        </is>
      </c>
      <c r="E863" s="20" t="inlineStr">
        <is>
          <t>结合临床病史，消化道异物多考虑。</t>
        </is>
      </c>
    </row>
    <row r="864">
      <c r="A864" s="23" t="n">
        <v>863</v>
      </c>
      <c r="B864" s="23" t="n">
        <v>101661258</v>
      </c>
      <c r="C864" s="23" t="inlineStr">
        <is>
          <t>腹部立位(正侧位)X光片</t>
        </is>
      </c>
      <c r="D864" s="20" t="inlineStr">
        <is>
          <t>双膈下未见游离气体，腹部肠管中量积气，未见液平面。左侧上、下腹分别见线状高密度影。</t>
        </is>
      </c>
      <c r="E864" s="20" t="inlineStr">
        <is>
          <t>消化道异物。</t>
        </is>
      </c>
    </row>
    <row r="865">
      <c r="A865" s="23" t="n">
        <v>864</v>
      </c>
      <c r="B865" s="23" t="n">
        <v>101663111</v>
      </c>
      <c r="C865" s="23" t="inlineStr">
        <is>
          <t>胸腹正立位X光片</t>
        </is>
      </c>
      <c r="D865" s="20" t="inlineStr">
        <is>
          <t>片序1-2
    两肺纹理增强，沿肺纹理分布见散在斑片状模糊阴影，心影外形、大小在正常范围，双膈面光整。
    双膈下未见游离气体，右下腹回肠造口状态，腹部肠管中量积气、主要集中于左下腹，未见液平面。</t>
        </is>
      </c>
      <c r="E865" s="20" t="inlineStr">
        <is>
          <t>支气管肺炎。
“回肠造口”术后。</t>
        </is>
      </c>
    </row>
    <row r="866">
      <c r="A866" s="23" t="n">
        <v>865</v>
      </c>
      <c r="B866" s="23" t="n">
        <v>101663236</v>
      </c>
      <c r="C866" s="23" t="inlineStr">
        <is>
          <t>腹部立位(正侧位)X光片</t>
        </is>
      </c>
      <c r="D866" s="20" t="inlineStr">
        <is>
          <t>片序1-2
    约平L1-2椎体右水平可见异常致密影，双膈下未见游离气体，腹部肠管积气、分布均匀，未见液平面，双侧腹脂线清晰。</t>
        </is>
      </c>
      <c r="E866" s="20" t="inlineStr">
        <is>
          <t>消化道阳性异物多考虑。</t>
        </is>
      </c>
    </row>
    <row r="867">
      <c r="A867" s="23" t="n">
        <v>866</v>
      </c>
      <c r="B867" s="23" t="n">
        <v>101665076</v>
      </c>
      <c r="C867" s="23" t="inlineStr">
        <is>
          <t>腹部立位(正侧位)X光片</t>
        </is>
      </c>
      <c r="D867" s="20" t="inlineStr">
        <is>
          <t xml:space="preserve">片1-2
    两肺野清晰，未见明显实质性浸润，心影大小、形态在正常范围。双侧膈肌光整。
    双膈下未见游离气体，腹部肠管中量积气，中腹（约平L5-S1水平）见一钉形不透X光异物影。
</t>
        </is>
      </c>
      <c r="E867" s="20" t="inlineStr">
        <is>
          <t>消化道不透X光异物。较前（02.18）异物位置有所移动。
双肺、心膈未见明显异常。</t>
        </is>
      </c>
    </row>
    <row r="868">
      <c r="A868" s="23" t="n">
        <v>867</v>
      </c>
      <c r="B868" s="23" t="n">
        <v>101665246</v>
      </c>
      <c r="C868" s="23" t="inlineStr">
        <is>
          <t>胸腹正立位X光片</t>
        </is>
      </c>
      <c r="D868" s="20" t="inlineStr">
        <is>
          <t>片序1-2
    两肺未见明显实质性浸润，心影外形、大小在正常范围，双膈面光整。
    双膈下未见游离气体，腹部肠管中量积气，未见液平面。</t>
        </is>
      </c>
      <c r="E868" s="20" t="inlineStr">
        <is>
          <t>胸、腹部未见明显异常征象。</t>
        </is>
      </c>
    </row>
    <row r="869">
      <c r="A869" s="23" t="n">
        <v>868</v>
      </c>
      <c r="B869" s="23" t="n">
        <v>101665616</v>
      </c>
      <c r="C869" s="23" t="inlineStr">
        <is>
          <t>腹部立位(正侧位)X光片</t>
        </is>
      </c>
      <c r="D869" s="20" t="inlineStr">
        <is>
          <t xml:space="preserve">片序1-2
    双膈下未见游离气体，腹部肠管中量积气，未见液平面，下腹部脊柱偏左侧（约L5-S1水平）见一钉形不透X光异物影。
</t>
        </is>
      </c>
      <c r="E869" s="20" t="inlineStr">
        <is>
          <t>消化道不透X光异物。</t>
        </is>
      </c>
    </row>
    <row r="870">
      <c r="A870" s="23" t="n">
        <v>869</v>
      </c>
      <c r="B870" s="23" t="n">
        <v>101666711</v>
      </c>
      <c r="C870" s="23" t="inlineStr">
        <is>
          <t>腹部DR拍片(正侧位)</t>
        </is>
      </c>
      <c r="D870" s="20" t="inlineStr">
        <is>
          <t>片序1-2
两肺未见实质性浸润，心影外形大小属正常范围，双膈面光整。
    双膈下未见游离气体，腹部肠管中量积气，未见液平面，下腹部（S1水平）见多个订书针样不透X光异物影。</t>
        </is>
      </c>
      <c r="E870" s="20" t="inlineStr">
        <is>
          <t>消化道不透X光异物。</t>
        </is>
      </c>
    </row>
    <row r="871">
      <c r="A871" s="23" t="n">
        <v>870</v>
      </c>
      <c r="B871" s="23" t="n">
        <v>101668319</v>
      </c>
      <c r="C871" s="23" t="inlineStr">
        <is>
          <t>腹部立位(正侧位)X光片</t>
        </is>
      </c>
      <c r="D871" s="20" t="inlineStr">
        <is>
          <t>片序1-2
   约平L3椎体水平可见致密影，双膈下未见游离气体，腹部肠管积气、分布均匀，未见液平面，双侧腹脂线清晰。</t>
        </is>
      </c>
      <c r="E871" s="20" t="inlineStr">
        <is>
          <t>消化道异物多考虑。</t>
        </is>
      </c>
    </row>
    <row r="872">
      <c r="A872" s="23" t="n">
        <v>871</v>
      </c>
      <c r="B872" s="23" t="n">
        <v>101669051</v>
      </c>
      <c r="C872" s="23" t="inlineStr">
        <is>
          <t>腹部立位(正侧位)X光片</t>
        </is>
      </c>
      <c r="D872" s="20" t="inlineStr">
        <is>
          <t>片序1-2
   双膈下未见游离气体，腹部肠管积气、分布均匀，未见液平面，双侧腹脂线清晰。右侧盆腔内（约S3椎体水平）可见不规则致密影。</t>
        </is>
      </c>
      <c r="E872" s="20" t="inlineStr">
        <is>
          <t>“消化道异物”，结合2025.01.07.片，右下腹高密度影多为阑尾内对比剂残留影。</t>
        </is>
      </c>
    </row>
    <row r="873">
      <c r="A873" s="23" t="n">
        <v>872</v>
      </c>
      <c r="B873" s="23" t="n">
        <v>101670921</v>
      </c>
      <c r="C873" s="23" t="inlineStr">
        <is>
          <t>胸腹正立位X光片</t>
        </is>
      </c>
      <c r="D873" s="20" t="inlineStr">
        <is>
          <t>片序1-2
两肺未见实质性浸润，心影外形大小属正常范围，双膈面光整。
    双膈下未见游离气体，腹部肠管中量积气，未见液平面，右下腹部（L4-5水平）见一不透X光异物影。</t>
        </is>
      </c>
      <c r="E873" s="20" t="inlineStr">
        <is>
          <t>消化道不透X光异物。</t>
        </is>
      </c>
    </row>
    <row r="874">
      <c r="A874" s="23" t="n">
        <v>873</v>
      </c>
      <c r="B874" s="23" t="n">
        <v>101672779</v>
      </c>
      <c r="C874" s="23" t="inlineStr">
        <is>
          <t>胸腹正立位X光片</t>
        </is>
      </c>
      <c r="D874" s="20" t="inlineStr">
        <is>
          <t>片序1-2
    两肺未见实质性浸润，心影外形大小属正常范围，双膈面光整。
    双膈下未见游离气体，腹部肠管中量积气，可见些许液平，下腹可见类圆形高密度影。</t>
        </is>
      </c>
      <c r="E874" s="20" t="inlineStr">
        <is>
          <t>下腹类圆形高密度影，阑尾粪石？
局部肠管积气伴些许液平面。</t>
        </is>
      </c>
    </row>
    <row r="875">
      <c r="A875" s="23" t="n">
        <v>874</v>
      </c>
      <c r="B875" s="23" t="n">
        <v>101674488</v>
      </c>
      <c r="C875" s="23" t="inlineStr">
        <is>
          <t>胸部DR拍片(正侧位)</t>
        </is>
      </c>
      <c r="D875" s="20" t="inlineStr">
        <is>
          <t xml:space="preserve">
    两肺野未见明显实质性浸润，心影大小、形态在正常范围。双侧膈肌光整。
    扫及左上腹（左侧第10-11肋间隙）见一椭圆形不透X光异物影。
</t>
        </is>
      </c>
      <c r="E875" s="20" t="inlineStr">
        <is>
          <t>两肺野未见明显实质性浸润；
扫及左上腹消化道不透X光异物，较前位置变化（3.25 15:40）。</t>
        </is>
      </c>
    </row>
    <row r="876">
      <c r="A876" s="23" t="n">
        <v>875</v>
      </c>
      <c r="B876" s="23" t="n">
        <v>101676041</v>
      </c>
      <c r="C876" s="23" t="inlineStr">
        <is>
          <t>胸部DR拍片(正侧位)</t>
        </is>
      </c>
      <c r="D876" s="20" t="inlineStr">
        <is>
          <t>片序1-2
    两肺未见实质性浸润，心影外形大小属正常范围，双膈面光整。
    双膈下未见游离气体，腹部肠管中量积气，未见液平面，中腹部（L3水平）见一球形不透X光异物影，直径约6.5mm。</t>
        </is>
      </c>
      <c r="E876" s="20" t="inlineStr">
        <is>
          <t>消化道不透X光异物。</t>
        </is>
      </c>
    </row>
    <row r="877">
      <c r="A877" s="23" t="n">
        <v>876</v>
      </c>
      <c r="B877" s="23" t="n">
        <v>101676335</v>
      </c>
      <c r="C877" s="23" t="inlineStr">
        <is>
          <t>腹部立位(正侧位)X光片</t>
        </is>
      </c>
      <c r="D877" s="20" t="inlineStr">
        <is>
          <t>片序1-2
    双膈下未见游离气体，腹部肠管中量积气，未见液平面，左下腹部（L5水平）见弹簧状不透X光异物影。</t>
        </is>
      </c>
      <c r="E877" s="20" t="inlineStr">
        <is>
          <t>消化道不透X光异物。</t>
        </is>
      </c>
    </row>
    <row r="878">
      <c r="A878" s="23" t="n">
        <v>877</v>
      </c>
      <c r="B878" s="23" t="n">
        <v>101683403</v>
      </c>
      <c r="C878" s="23" t="inlineStr">
        <is>
          <t>腹部立位(正侧位)X光片</t>
        </is>
      </c>
      <c r="D878" s="20" t="inlineStr">
        <is>
          <t>两肺未见实质性浸润，心影外形大小属正常范围，双膈面光整。
双膈下未见游离气体，腹部肠管中量积气，未见液平面。盆腔右侧（约S3水平）见一扁圆形不透X光异物影。</t>
        </is>
      </c>
      <c r="E878" s="20" t="inlineStr">
        <is>
          <t>消化道不透X光异物。</t>
        </is>
      </c>
    </row>
    <row r="879">
      <c r="A879" s="23" t="n">
        <v>878</v>
      </c>
      <c r="B879" s="23" t="n">
        <v>101684021</v>
      </c>
      <c r="C879" s="23" t="inlineStr">
        <is>
          <t>腹部立位(正侧位)X光片</t>
        </is>
      </c>
      <c r="D879" s="20" t="inlineStr">
        <is>
          <t xml:space="preserve">    双膈下未见游离气体，腹部肠管中量积气，未见液平，胃肠道未见明显不透X光异物影。</t>
        </is>
      </c>
      <c r="E879" s="20" t="inlineStr">
        <is>
          <t>胃肠道未见明显不透X线异物影。</t>
        </is>
      </c>
    </row>
    <row r="880">
      <c r="A880" s="23" t="n">
        <v>879</v>
      </c>
      <c r="B880" s="23" t="n">
        <v>101684912</v>
      </c>
      <c r="C880" s="23" t="inlineStr">
        <is>
          <t>腹部立位(正侧位)X光片</t>
        </is>
      </c>
      <c r="D880" s="20" t="inlineStr">
        <is>
          <t xml:space="preserve">    两肺野清晰，未见明显实质性浸润，心影大小、形态在正常范围。双侧膈肌光整。
    双膈下未见游离气体，腹部肠管中量积气、分布不均匀，未见液平面，盆腔右侧骶前见一扁圆柱体状不透X光异物影。</t>
        </is>
      </c>
      <c r="E880" s="20" t="inlineStr">
        <is>
          <t>消化道不透X光异物，较前（4.28）位置变动。</t>
        </is>
      </c>
    </row>
    <row r="881">
      <c r="A881" s="23" t="n">
        <v>880</v>
      </c>
      <c r="B881" s="23" t="n">
        <v>101686122</v>
      </c>
      <c r="C881" s="23" t="inlineStr">
        <is>
          <t>腹部立位(正侧位)X光片</t>
        </is>
      </c>
      <c r="D881" s="20" t="inlineStr">
        <is>
          <t xml:space="preserve">片序1-2
    双膈下未见游离气体，腹部肠管中量积气，未见液平面，盆腔见一长条样不透X光异物影。侧位约平对于S2-S3水平。
</t>
        </is>
      </c>
      <c r="E881" s="20" t="inlineStr">
        <is>
          <t>消化道不透X光异物。</t>
        </is>
      </c>
    </row>
    <row r="882">
      <c r="A882" s="23" t="n">
        <v>881</v>
      </c>
      <c r="B882" s="23" t="n">
        <v>101686309</v>
      </c>
      <c r="C882" s="23" t="inlineStr">
        <is>
          <t>胸部DR拍片(正侧位)</t>
        </is>
      </c>
      <c r="D882" s="20" t="inlineStr">
        <is>
          <t xml:space="preserve">
    两肺未见明显实质性浸润，心影大小、形态在正常范围。双侧膈肌光整。</t>
        </is>
      </c>
      <c r="E882" s="20" t="inlineStr">
        <is>
          <t>双肺、心膈未见明显异常。</t>
        </is>
      </c>
    </row>
    <row r="883">
      <c r="A883" s="23" t="n">
        <v>882</v>
      </c>
      <c r="B883" s="23" t="n">
        <v>101690434</v>
      </c>
      <c r="C883" s="23" t="inlineStr">
        <is>
          <t>腹部立位(正侧位)X光片</t>
        </is>
      </c>
      <c r="D883" s="20" t="inlineStr">
        <is>
          <t xml:space="preserve">
    双膈下未见游离气体，腹部肠管中量积气，未见液平面，盆腔右侧见一不透X光异物影。</t>
        </is>
      </c>
      <c r="E883" s="20" t="inlineStr">
        <is>
          <t>消化道不透X光异物（多考虑位于小肠内）。</t>
        </is>
      </c>
    </row>
    <row r="884">
      <c r="A884" s="23" t="n">
        <v>883</v>
      </c>
      <c r="B884" s="23" t="n">
        <v>101695522</v>
      </c>
      <c r="C884" s="23" t="inlineStr">
        <is>
          <t>腹部立位(正侧位)X光片</t>
        </is>
      </c>
      <c r="D884" s="20" t="inlineStr">
        <is>
          <t>片序1-2
    两肺未见实质性浸润，心影外形大小属正常范围，双膈面光整。
    双膈下未见游离气体，腹部肠管中量积气，未见液平面，盆腔（S2水平）见一不透X光异物影，长约12.5mm。</t>
        </is>
      </c>
      <c r="E884" s="20" t="inlineStr">
        <is>
          <t>消化道不透X光异物，位置较前（16:47）发生变化。</t>
        </is>
      </c>
    </row>
    <row r="885">
      <c r="A885" s="23" t="n">
        <v>884</v>
      </c>
      <c r="B885" s="23" t="n">
        <v>101696036</v>
      </c>
      <c r="C885" s="23" t="inlineStr">
        <is>
          <t>胸部DR拍片(正侧位)</t>
        </is>
      </c>
      <c r="D885" s="20" t="inlineStr">
        <is>
          <t xml:space="preserve">
    两肺野清晰，未见明显实质性浸润，心影大小、形态在正常范围。双侧膈肌光整。</t>
        </is>
      </c>
      <c r="E885" s="20" t="inlineStr">
        <is>
          <t>双肺、心膈未见明显异常。</t>
        </is>
      </c>
    </row>
    <row r="886">
      <c r="A886" s="23" t="n">
        <v>885</v>
      </c>
      <c r="B886" s="23" t="n">
        <v>101697873</v>
      </c>
      <c r="C886" s="23" t="inlineStr">
        <is>
          <t>腹部立位(正侧位)X光片</t>
        </is>
      </c>
      <c r="D886" s="20" t="inlineStr">
        <is>
          <t>片序1-2
    双膈下未见游离气体，腹部肠管中量积气，未见液平面，正位片示左侧腹部（L2-3水平）见一扁圆形不透X光异物影。</t>
        </is>
      </c>
      <c r="E886" s="20" t="inlineStr">
        <is>
          <t>消化道不透X光异物，位置较前（6.14）变化。</t>
        </is>
      </c>
    </row>
    <row r="887">
      <c r="A887" s="23" t="n">
        <v>886</v>
      </c>
      <c r="B887" s="23" t="n">
        <v>101699751</v>
      </c>
      <c r="C887" s="23" t="inlineStr">
        <is>
          <t>腹部立位(正侧位)X光片</t>
        </is>
      </c>
      <c r="D887" s="20" t="inlineStr">
        <is>
          <t>片序1-2
    双膈下未见游离气体，腹部肠管中量积气，未见液平，盆腔（正位约位于髂骨右份旁，侧位片位于S1-2水平）见条状不透X光异物影。</t>
        </is>
      </c>
      <c r="E887" s="20" t="inlineStr">
        <is>
          <t>消化道不透X线异物影，较前（6-20平片及6-20CT定位相）位置变化，请结合临床。</t>
        </is>
      </c>
    </row>
    <row r="888">
      <c r="A888" s="23" t="n">
        <v>887</v>
      </c>
      <c r="B888" s="23" t="n">
        <v>101700517</v>
      </c>
      <c r="C888" s="23" t="inlineStr">
        <is>
          <t>胸部DR拍片(正侧位)</t>
        </is>
      </c>
      <c r="D888" s="20" t="inlineStr">
        <is>
          <t xml:space="preserve">
    两肺未见明显实质性浸润，心影外形、大小在正常范围，双膈面光整。
    双膈下未见游离气体，腹部肠管中量积气，未见液平面。左下腹部（约L4椎体水平）可见致密影。</t>
        </is>
      </c>
      <c r="E888" s="20" t="inlineStr">
        <is>
          <t>消化道异物，较前（06-23）位置变化。</t>
        </is>
      </c>
    </row>
    <row r="889">
      <c r="A889" s="23" t="n">
        <v>888</v>
      </c>
      <c r="B889" s="23" t="n">
        <v>101701248</v>
      </c>
      <c r="C889" s="23" t="inlineStr">
        <is>
          <t>腹部立位(正侧位)X光片</t>
        </is>
      </c>
      <c r="D889" s="20" t="inlineStr">
        <is>
          <t>片序1-2
   双膈下未见游离气体，腹部肠管积气、分布均匀，未见液平面，双侧腹脂线清晰。腹部未见明显不透X线异物影。</t>
        </is>
      </c>
      <c r="E889" s="20" t="inlineStr">
        <is>
          <t>腹部未见明显不透X线异物影，请结合临床，必要时CT检查。</t>
        </is>
      </c>
    </row>
    <row r="890">
      <c r="A890" s="23" t="n">
        <v>889</v>
      </c>
      <c r="B890" s="23" t="n">
        <v>101706196</v>
      </c>
      <c r="C890" s="23" t="inlineStr">
        <is>
          <t>腹部立位(正侧位)X光片</t>
        </is>
      </c>
      <c r="D890" s="20" t="inlineStr">
        <is>
          <t>片序1-2
   双膈下未见游离气体，腹部肠管积气、分布均匀，未见液平面，下腹部（约平S4椎体水平）见一不规则高密度影。</t>
        </is>
      </c>
      <c r="E890" s="20" t="inlineStr">
        <is>
          <t>消化道异物，位置较前（07.06）有变化。</t>
        </is>
      </c>
    </row>
    <row r="891">
      <c r="A891" s="23" t="n">
        <v>890</v>
      </c>
      <c r="B891" s="23" t="n">
        <v>101705956</v>
      </c>
      <c r="C891" s="23" t="inlineStr">
        <is>
          <t>腹部立位(正侧位)X光片</t>
        </is>
      </c>
      <c r="D891" s="20" t="inlineStr">
        <is>
          <t xml:space="preserve">双膈下未见游离气体，腹部肠管中量积气，未见液平面，右下腹部见一不透X光异物影。
</t>
        </is>
      </c>
      <c r="E891" s="20" t="inlineStr">
        <is>
          <t>与前片（7.7 1:54）比较，异物移至右下腹。</t>
        </is>
      </c>
    </row>
    <row r="892">
      <c r="A892" s="23" t="n">
        <v>891</v>
      </c>
      <c r="B892" s="23" t="n">
        <v>101707482</v>
      </c>
      <c r="C892" s="23" t="inlineStr">
        <is>
          <t>腹部立位(正侧位)X光片</t>
        </is>
      </c>
      <c r="D892" s="20" t="inlineStr">
        <is>
          <t xml:space="preserve">    双膈下未见游离气体，腹部肠管中量积气，未见液平面，左上腹部见一扁圆形高密度影，右下腹可见一枚小类圆形不透X光异物影，分别约位于T12-L1、S2水平。
</t>
        </is>
      </c>
      <c r="E892" s="20" t="inlineStr">
        <is>
          <t xml:space="preserve">消化道不透X光异物。与前片（7.9）对比，较小异物位置下移，其中一枚未见显示，请结合临床。
</t>
        </is>
      </c>
    </row>
    <row r="893">
      <c r="A893" s="23" t="n">
        <v>892</v>
      </c>
      <c r="B893" s="23" t="n">
        <v>101709028</v>
      </c>
      <c r="C893" s="23" t="inlineStr">
        <is>
          <t>胸腹正立位X光片</t>
        </is>
      </c>
      <c r="D893" s="20" t="inlineStr">
        <is>
          <t>片序1-2
    两肺未见明显实质性浸润，心影外形、大小在正常范围，双膈面光整。
    双膈下未见游离气体，腹部肠管中量积气，未见液平面。</t>
        </is>
      </c>
      <c r="E893" s="20" t="inlineStr">
        <is>
          <t>胸、腹部未见明显不透X线异物影，请结合临床。</t>
        </is>
      </c>
    </row>
    <row r="894">
      <c r="A894" s="23" t="n">
        <v>893</v>
      </c>
      <c r="B894" s="23" t="n">
        <v>101711981</v>
      </c>
      <c r="C894" s="23" t="inlineStr">
        <is>
          <t>腹部立位(正侧位)X光片</t>
        </is>
      </c>
      <c r="D894" s="20" t="inlineStr">
        <is>
          <t xml:space="preserve">双膈下未见游离气体，腹部肠管中量积气，未见液平面，右下腹部（S5水平）见一串珠状不透X光异物影。侧位位置偏前。
</t>
        </is>
      </c>
      <c r="E894" s="20" t="inlineStr">
        <is>
          <t xml:space="preserve">消化道不透X光异物。与前片比较（7.19），现异物位置偏前，正位显示位于右下腹。
</t>
        </is>
      </c>
    </row>
    <row r="895">
      <c r="A895" s="23" t="n">
        <v>894</v>
      </c>
      <c r="B895" s="23" t="n">
        <v>101712805</v>
      </c>
      <c r="C895" s="23" t="inlineStr">
        <is>
          <t>腹部立位(正侧位)X光片</t>
        </is>
      </c>
      <c r="D895" s="20" t="inlineStr">
        <is>
          <t xml:space="preserve">片序1-2
   双膈下未见游离气体，腹部肠管积气、分布均匀，未见液平面。右下腹（S2椎体水平）见一环形不透X光异物影。
</t>
        </is>
      </c>
      <c r="E895" s="20" t="inlineStr">
        <is>
          <t>消化道不透X光异物，与前片（2025.07.21）比较，位置稍显变化，必要时进一步检查。</t>
        </is>
      </c>
    </row>
    <row r="896">
      <c r="A896" s="23" t="n">
        <v>895</v>
      </c>
      <c r="B896" s="23" t="n">
        <v>101717144</v>
      </c>
      <c r="C896" s="23" t="inlineStr">
        <is>
          <t>腹部立位(正侧位)X光片</t>
        </is>
      </c>
      <c r="D896" s="20" t="inlineStr">
        <is>
          <t xml:space="preserve">  双膈下未见游离气体，腹部肠管积气、分布均匀，未见液平面，双侧腹脂线清晰。下腹（约S2-3水平）可见串珠状不透X光异物影。
</t>
        </is>
      </c>
      <c r="E896" s="20" t="inlineStr">
        <is>
          <t xml:space="preserve">消化道阳性异物较前片（2025.07.30）有位移。
</t>
        </is>
      </c>
    </row>
    <row r="897">
      <c r="A897" s="23" t="n">
        <v>896</v>
      </c>
      <c r="B897" s="23" t="n">
        <v>101716371</v>
      </c>
      <c r="C897" s="23" t="inlineStr">
        <is>
          <t>腹部立位(正侧位)X光片</t>
        </is>
      </c>
      <c r="D897" s="20" t="inlineStr">
        <is>
          <t>片序1-2
    双膈下未见游离气体，腹部肠管中量积气，未见液平面，右下腹见串珠状不透X光异物影。</t>
        </is>
      </c>
      <c r="E897" s="20" t="inlineStr">
        <is>
          <t>消化道不透X光异物。</t>
        </is>
      </c>
    </row>
    <row r="898">
      <c r="A898" s="23" t="n">
        <v>897</v>
      </c>
      <c r="B898" s="23" t="n">
        <v>101716293</v>
      </c>
      <c r="C898" s="23" t="inlineStr">
        <is>
          <t>胸部DR拍片(正侧位)</t>
        </is>
      </c>
      <c r="D898" s="20" t="inlineStr">
        <is>
          <t xml:space="preserve"> 两肺未见明显实变影。心影大小正常。双膈光整。右中上肺野外带见一管状影。
双膈下未见游离气体，腹部肠管少量积气，未见液平面，右下腹部见一枚条状高密度异物影。右中腹见一条状透亮影，考虑充气阑尾影。
</t>
        </is>
      </c>
      <c r="E898" s="20" t="inlineStr">
        <is>
          <t>双肺、心膈未见明显异常。
消化道阳性异物。较前数目减少，形态较前小（7.31）。</t>
        </is>
      </c>
    </row>
    <row r="899">
      <c r="A899" s="23" t="n">
        <v>898</v>
      </c>
      <c r="B899" s="23" t="n">
        <v>101718845</v>
      </c>
      <c r="C899" s="23" t="inlineStr">
        <is>
          <t>胸部DR拍片(正侧位)</t>
        </is>
      </c>
      <c r="D899" s="20" t="inlineStr">
        <is>
          <t xml:space="preserve">  两肺未见实质性浸润，心影外形大小属正常范围，双膈面光整。
  双膈下未见游离气体，腹部肠管中量积气，未见液平面，盆腔中部（约平S4-S5水平）见一扣式电池样不透X光异物影。
</t>
        </is>
      </c>
      <c r="E899" s="20" t="inlineStr">
        <is>
          <t xml:space="preserve">消化道不透X光异物，较前（08.03 15:34）异物位置有所移动。
</t>
        </is>
      </c>
    </row>
    <row r="900">
      <c r="A900" s="23" t="n">
        <v>899</v>
      </c>
      <c r="B900" s="23" t="n">
        <v>101720730</v>
      </c>
      <c r="C900" s="23" t="inlineStr">
        <is>
          <t>腹部立位(正侧位)X光片</t>
        </is>
      </c>
      <c r="D900" s="20" t="inlineStr">
        <is>
          <t>片序1-2
   双膈下未见游离气体，腹部肠管积气、分布均匀，未见液平面，双侧腹脂线清晰。盆腔（约骶5/尾1椎体水平）可见“椭圆形”致密影。</t>
        </is>
      </c>
      <c r="E900" s="20" t="inlineStr">
        <is>
          <t>消化道阳性异物，较前（08-08 0:06）位置变化。</t>
        </is>
      </c>
    </row>
    <row r="901">
      <c r="A901" s="23" t="n">
        <v>900</v>
      </c>
      <c r="B901" s="23" t="n">
        <v>101721805</v>
      </c>
      <c r="C901" s="23" t="inlineStr">
        <is>
          <t>腹部立位(正侧位)X光片</t>
        </is>
      </c>
      <c r="D901" s="20" t="inlineStr">
        <is>
          <t xml:space="preserve">片序1-2
    双膈下未见游离气体，腹部肠管中量积气，未见液平，盆腔内（约S3椎体水平）见一方形不透X光异物影。
</t>
        </is>
      </c>
      <c r="E901" s="20" t="inlineStr">
        <is>
          <t>消化道不透X光异物，较前（08-10 13:10）位置变化。</t>
        </is>
      </c>
    </row>
    <row r="902">
      <c r="A902" s="23" t="n">
        <v>901</v>
      </c>
      <c r="B902" s="23" t="n">
        <v>101722759</v>
      </c>
      <c r="C902" s="23" t="inlineStr">
        <is>
          <t>腹部立位(正侧位)X光片</t>
        </is>
      </c>
      <c r="D902" s="20" t="inlineStr">
        <is>
          <t>片序1-2
    双膈下未见游离气体，腹部肠管中量积气，未见液平面，右下腹部（S1水平）见两个圆形不透X光异物影。</t>
        </is>
      </c>
      <c r="E902" s="20" t="inlineStr">
        <is>
          <t>消化道不透X光异物。</t>
        </is>
      </c>
    </row>
    <row r="903">
      <c r="A903" s="23" t="n">
        <v>902</v>
      </c>
      <c r="B903" s="23" t="n">
        <v>101723526</v>
      </c>
      <c r="C903" s="23" t="inlineStr">
        <is>
          <t>胸部DR拍片(正侧位)</t>
        </is>
      </c>
      <c r="D903" s="20" t="inlineStr">
        <is>
          <t>片序1-2
两肺纹理增强，未见实质性病变，心影大小、形态正常，两膈面光整，双侧肋膈角锐利。</t>
        </is>
      </c>
      <c r="E903" s="20" t="inlineStr">
        <is>
          <t>两肺纹理增强。</t>
        </is>
      </c>
    </row>
    <row r="904">
      <c r="A904" s="23" t="n">
        <v>903</v>
      </c>
      <c r="B904" s="23" t="n">
        <v>101724388</v>
      </c>
      <c r="C904" s="23" t="inlineStr">
        <is>
          <t>胸部DR拍片(正侧位)</t>
        </is>
      </c>
      <c r="D904" s="20" t="inlineStr">
        <is>
          <t>片序1-2
    两肺未见明显实质性浸润，心影外形、大小在正常范围，双膈面光整。
    双膈下未见游离气体，腹部肠管中量积气，未见液平面。</t>
        </is>
      </c>
      <c r="E904" s="20" t="inlineStr">
        <is>
          <t>胸、腹部未见明显异常征象，未见明显不透X线异物影。</t>
        </is>
      </c>
    </row>
    <row r="905">
      <c r="A905" s="23" t="n">
        <v>904</v>
      </c>
      <c r="B905" s="23" t="n">
        <v>101726497</v>
      </c>
      <c r="C905" s="23" t="inlineStr">
        <is>
          <t>胸部DR拍片(正侧位)</t>
        </is>
      </c>
      <c r="D905" s="20" t="inlineStr">
        <is>
          <t>片序1-2
    两肺未见明显实质性浸润，心影外形、大小在正常范围，左膈面光整；右膈面局部隆起，右膈下见肠气影。
    双膈下未见游离气体，腹部肠管中量积气，未见液平面。右下腹（约S1上缘水平）见“串珠”状致密影。</t>
        </is>
      </c>
      <c r="E905" s="20" t="inlineStr">
        <is>
          <t>消化道异物；
间位结肠。</t>
        </is>
      </c>
    </row>
    <row r="906">
      <c r="A906" s="23" t="n">
        <v>905</v>
      </c>
      <c r="B906" s="23" t="n">
        <v>101727447</v>
      </c>
      <c r="C906" s="23" t="inlineStr">
        <is>
          <t>胸腹正立位X光片</t>
        </is>
      </c>
      <c r="D906" s="20" t="inlineStr">
        <is>
          <t xml:space="preserve">
    两肺未见明显实质性浸润，心影大小、形态在正常范围。双侧膈肌光整。
    双膈下未见游离气体，腹部肠管中量积气，未见液平面，左侧腹（边缘区域）见扣式电池样不透X光异物影。部分骶椎椎板后部未融合。</t>
        </is>
      </c>
      <c r="E906" s="20" t="inlineStr">
        <is>
          <t>消化道不透X光异物。</t>
        </is>
      </c>
    </row>
    <row r="907">
      <c r="A907" s="23" t="n">
        <v>906</v>
      </c>
      <c r="B907" s="23" t="n">
        <v>101729470</v>
      </c>
      <c r="C907" s="23" t="inlineStr">
        <is>
          <t>腹部立位(正侧位)X光片</t>
        </is>
      </c>
      <c r="D907" s="20" t="inlineStr">
        <is>
          <t xml:space="preserve">
    双膈下未见游离气体，腹部肠管中量积气，未见液平面，右下腹部（L4水平）见3枚圆形不透X光异物影。</t>
        </is>
      </c>
      <c r="E907" s="20" t="inlineStr">
        <is>
          <t>消化道不透X光异物。</t>
        </is>
      </c>
    </row>
    <row r="908">
      <c r="A908" s="23" t="n">
        <v>907</v>
      </c>
      <c r="B908" s="23" t="n">
        <v>101730830</v>
      </c>
      <c r="C908" s="23" t="inlineStr">
        <is>
          <t>胸部DR拍片(正侧位)</t>
        </is>
      </c>
      <c r="D908" s="20" t="inlineStr">
        <is>
          <t xml:space="preserve">
    两肺野清晰，未见明显实质性浸润，心影大小、形态在正常范围。双侧膈肌光整。</t>
        </is>
      </c>
      <c r="E908" s="20" t="inlineStr">
        <is>
          <t>双肺、心膈未见明显异常。</t>
        </is>
      </c>
    </row>
    <row r="909">
      <c r="A909" s="23" t="n">
        <v>908</v>
      </c>
      <c r="B909" s="23" t="n">
        <v>101734931</v>
      </c>
      <c r="C909" s="23" t="inlineStr">
        <is>
          <t>胸部正侧位X光片</t>
        </is>
      </c>
      <c r="D909" s="20" t="inlineStr">
        <is>
          <t xml:space="preserve">片1-2
    两肺野清晰，未见明显实质性浸润，心影大小、形态在正常范围。双侧膈肌光整。未见明显不透X光异物影。
    双膈下未见游离气体，腹部肠管中量积气，未见液平面。结肠粪团影较多。腹部未见明显不透X光异物影。
</t>
        </is>
      </c>
      <c r="E909" s="20" t="inlineStr">
        <is>
          <t>胸腹部未见明显不透X光异物影。</t>
        </is>
      </c>
    </row>
    <row r="910">
      <c r="A910" s="23" t="n">
        <v>909</v>
      </c>
      <c r="B910" s="23" t="n">
        <v>101733783</v>
      </c>
      <c r="C910" s="23" t="inlineStr">
        <is>
          <t>胸部正侧位X光片</t>
        </is>
      </c>
      <c r="D910" s="20" t="inlineStr">
        <is>
          <t xml:space="preserve">    两肺未见明显实质性浸润，心影外形、大小在正常范围，双膈面光整。
    双膈下未见游离气体，腹部肠管中量积气，未见液平面。
    片所见未见明显不透X光异物影。</t>
        </is>
      </c>
      <c r="E910" s="20" t="inlineStr">
        <is>
          <t>胸、腹部未见明显异常征象。
片所见未见明显不透X光异物影，请结合临床。</t>
        </is>
      </c>
    </row>
    <row r="911">
      <c r="A911" s="23" t="n">
        <v>910</v>
      </c>
      <c r="B911" s="23" t="n">
        <v>101740532</v>
      </c>
      <c r="C911" s="23" t="inlineStr">
        <is>
          <t>上消化道碘水造影</t>
        </is>
      </c>
      <c r="D911" s="20" t="inlineStr">
        <is>
          <t xml:space="preserve">上消化道碘水造影：
食管：边缘光滑，对比剂通过顺利；
胃：呈"钩"型，张力中等，粘膜规则，壁光整，幽门开放正常；
十二指肠：形态正常，各段通畅，未见明显梗阻及扩张。
下腹部可见一高密度异物影。
</t>
        </is>
      </c>
      <c r="E911" s="20" t="inlineStr">
        <is>
          <t>1.上消化道未见器质性病变。
2.消化道不透X线异物。</t>
        </is>
      </c>
    </row>
    <row r="912">
      <c r="A912" s="23" t="n">
        <v>911</v>
      </c>
      <c r="B912" s="23" t="n">
        <v>101741597</v>
      </c>
      <c r="C912" s="23" t="inlineStr">
        <is>
          <t>胸腹盆正立位X光片</t>
        </is>
      </c>
      <c r="D912" s="20" t="inlineStr">
        <is>
          <t xml:space="preserve">片1-2
       两肺未见明显实质性浸润。心、膈影未见明显异常。
       右下腹见散在数个点状高密度影；右半结肠及盆腔见较多肠内容物影；腹部肠气分布可，未见明显液平面。双膈下未见游离气体。
</t>
        </is>
      </c>
      <c r="E912" s="20" t="inlineStr">
        <is>
          <t>胸部未见明显异常征象。
右下腹散在高密度影，消化道异物？肠内容物？请结合临床，必要时追踪观察。
右半结肠及盆腔肠内容物较多。</t>
        </is>
      </c>
    </row>
    <row r="913">
      <c r="A913" s="23" t="n">
        <v>912</v>
      </c>
      <c r="B913" s="23" t="n">
        <v>101741392</v>
      </c>
      <c r="C913" s="23" t="inlineStr">
        <is>
          <t>胸腹盆正立位X光片</t>
        </is>
      </c>
      <c r="D913" s="20" t="inlineStr">
        <is>
          <t xml:space="preserve">    两肺未见明显实质性浸润，心影外形、大小在正常范围，双膈面光整。
    双膈下未见游离气体，腹部肠管中量积气，未见液平面。结肠内容物较多。消化道未见明显不透X线异物影。</t>
        </is>
      </c>
      <c r="E913" s="20" t="inlineStr">
        <is>
          <t>结肠内容物较多；
消化道未见明显不透X线异物影。</t>
        </is>
      </c>
    </row>
    <row r="914">
      <c r="A914" s="23" t="n">
        <v>913</v>
      </c>
      <c r="B914" s="23" t="n">
        <v>101741861</v>
      </c>
      <c r="C914" s="23" t="inlineStr">
        <is>
          <t>腹部立位(正侧位)X光片</t>
        </is>
      </c>
      <c r="D914" s="20" t="inlineStr">
        <is>
          <t xml:space="preserve">
    双膈下未见游离气体，腹部肠管中量积气，未见液平面，盆腔内见一扁圆形不透X光异物影。</t>
        </is>
      </c>
      <c r="E914" s="20" t="inlineStr">
        <is>
          <t>消化道不透X光异物。</t>
        </is>
      </c>
    </row>
    <row r="915">
      <c r="A915" s="23" t="n">
        <v>914</v>
      </c>
      <c r="B915" s="23" t="n">
        <v>101742221</v>
      </c>
      <c r="C915" s="23" t="inlineStr">
        <is>
          <t>胸部正侧位X光片</t>
        </is>
      </c>
      <c r="D915" s="20" t="inlineStr">
        <is>
          <t>两肺未见实质性浸润，心影外形大小属正常范围，双膈面光整。
    双膈下未见游离气体，腹部肠管中量积气，未见液平面，中腹部（L2水平）见一“螺钉样”不透X光异物影。盆腔左侧见小片状稍高密度影。</t>
        </is>
      </c>
      <c r="E915" s="20" t="inlineStr">
        <is>
          <t>消化道不透X光异物，位置较前（2025.10.17 20:44）有变化；
盆腔左侧小片状稍高密度影，请结合临床。</t>
        </is>
      </c>
    </row>
    <row r="916">
      <c r="A916" s="23" t="n">
        <v>915</v>
      </c>
      <c r="B916" s="23" t="n">
        <v>101742399</v>
      </c>
      <c r="C916" s="23" t="inlineStr">
        <is>
          <t>胸腹盆正立位X光片</t>
        </is>
      </c>
      <c r="D916" s="20" t="inlineStr">
        <is>
          <t xml:space="preserve">    两肺未见实质性浸润，心影外形大小属正常范围，双膈面光整。
    双膈下未见游离气体，腹部肠管中量积气，未见液平面，左中腹部（约L2/L3椎间隙水平）见一扁圆形不透X光异物影。</t>
        </is>
      </c>
      <c r="E916" s="20" t="inlineStr">
        <is>
          <t>消化道不透X光异物。</t>
        </is>
      </c>
    </row>
    <row r="917">
      <c r="A917" s="23" t="n">
        <v>916</v>
      </c>
      <c r="B917" s="23" t="n">
        <v>101743181</v>
      </c>
      <c r="C917" s="23" t="inlineStr">
        <is>
          <t>胸腹盆正立位X光片</t>
        </is>
      </c>
      <c r="D917" s="20" t="inlineStr">
        <is>
          <t xml:space="preserve">    两肺未见明显实质性浸润，心影外形、大小在正常范围，双膈面光整。
    双膈下未见游离气体，腹部肠管中量积气，未见液平面。侧位片示下腹部近前腹壁见类圆形稍高密度影。</t>
        </is>
      </c>
      <c r="E917" s="20" t="inlineStr">
        <is>
          <t>下腹部类圆形稍高密度影，请结合临床；
胸部未见明显异常征象。</t>
        </is>
      </c>
    </row>
    <row r="918">
      <c r="A918" s="23" t="n">
        <v>917</v>
      </c>
      <c r="B918" s="23" t="n">
        <v>101743364</v>
      </c>
      <c r="C918" s="23" t="inlineStr">
        <is>
          <t>腹盆部立位（正侧位）X光片</t>
        </is>
      </c>
      <c r="D918" s="20" t="inlineStr">
        <is>
          <t>双膈下未见游离气体，腹部肠管中量积气，局限性肠淤张，可见散在小液平面，左下腹部与髂骨重叠见一扣式电池样不透X光异物影。</t>
        </is>
      </c>
      <c r="E918" s="20" t="inlineStr">
        <is>
          <t xml:space="preserve">消化道不透X光异物。
腹部局限性肠淤张，可见散在小液平面。建议追踪。
</t>
        </is>
      </c>
    </row>
    <row r="919">
      <c r="A919" s="23" t="n">
        <v>918</v>
      </c>
      <c r="B919" s="23" t="n">
        <v>101743530</v>
      </c>
      <c r="C919" s="23" t="inlineStr">
        <is>
          <t>胸腹盆正立位X光片</t>
        </is>
      </c>
      <c r="D919" s="20" t="inlineStr">
        <is>
          <t xml:space="preserve">    两肺未见明显实质性浸润，心影外形、大小在正常范围，双膈面光整。
    双膈下未见游离气体，腹部肠管中量积气，未见液平面。结肠粪团影较多。腹部未见明显不透X线异物影。</t>
        </is>
      </c>
      <c r="E919" s="20" t="inlineStr">
        <is>
          <t>胸部未见明显异常征象。
结肠粪团影较多。</t>
        </is>
      </c>
    </row>
    <row r="920">
      <c r="A920" s="23" t="n">
        <v>919</v>
      </c>
      <c r="B920" s="23" t="n">
        <v>101744617</v>
      </c>
      <c r="C920" s="23" t="inlineStr">
        <is>
          <t>腹盆部立位（正侧位）X光片</t>
        </is>
      </c>
      <c r="D920" s="20" t="inlineStr">
        <is>
          <t xml:space="preserve">    两肺未见实质性浸润，心影外形大小属正常范围，双膈面光整。
    双膈下未见游离气体，腹部肠管中量积气，未见液平，左侧腹（约平L3-4水平）见一长方形不透X光异物影。</t>
        </is>
      </c>
      <c r="E920" s="20" t="inlineStr">
        <is>
          <t>结合病史，消化道异物多考虑。</t>
        </is>
      </c>
    </row>
    <row r="921">
      <c r="A921" s="23" t="n">
        <v>920</v>
      </c>
      <c r="B921" s="23" t="n">
        <v>101745843</v>
      </c>
      <c r="C921" s="23" t="inlineStr">
        <is>
          <t>胸腹盆正立位X光片</t>
        </is>
      </c>
      <c r="D921" s="20" t="inlineStr">
        <is>
          <t xml:space="preserve">    两肺未见实质性浸润，心影大小属正常范围，双膈面光整。心影大部分位于右侧胸腔，心尖指向右侧，胃泡影位于右膈下。
    双膈下未见游离气体，腹部肠管中量积气，未见液平面，左下腹部（L5水平）见一不透X光异物影。</t>
        </is>
      </c>
      <c r="E921" s="20" t="inlineStr">
        <is>
          <t>镜面右位心；
消化道不透X光异物多考虑。</t>
        </is>
      </c>
    </row>
    <row r="922">
      <c r="A922" s="23" t="n">
        <v>921</v>
      </c>
      <c r="B922" s="23" t="n">
        <v>101747063</v>
      </c>
      <c r="C922" s="23" t="inlineStr">
        <is>
          <t>胸部正侧位X光片</t>
        </is>
      </c>
      <c r="D922" s="20" t="inlineStr">
        <is>
          <t xml:space="preserve">    两肺未见明显实质性浸润，心影大小、形态在正常范围。双侧膈肌光整。胸部未见明显不透X线异物影。
</t>
        </is>
      </c>
      <c r="E922" s="20" t="inlineStr">
        <is>
          <t>双肺、心膈未见明显异常。</t>
        </is>
      </c>
    </row>
    <row r="923">
      <c r="A923" s="23" t="n">
        <v>922</v>
      </c>
      <c r="B923" s="23" t="n">
        <v>101749094</v>
      </c>
      <c r="C923" s="23" t="inlineStr">
        <is>
          <t>腹部立位(正侧位)X光片</t>
        </is>
      </c>
      <c r="D923" s="20" t="inlineStr">
        <is>
          <t xml:space="preserve">    两肺未见明显实质性浸润，心影外形、大小在正常范围，双膈面光整。
    左侧髂骨翼区可见发卡样致密影，余双膈下未见游离气体，腹部肠管中量积气，未见液平面。</t>
        </is>
      </c>
      <c r="E923" s="20" t="inlineStr">
        <is>
          <t>左侧髂骨翼区发卡样致密影，消化道异物多考虑。</t>
        </is>
      </c>
    </row>
    <row r="924">
      <c r="A924" s="23" t="n">
        <v>923</v>
      </c>
      <c r="B924" s="23" t="n">
        <v>101749199</v>
      </c>
      <c r="C924" s="23" t="inlineStr">
        <is>
          <t>胸部正侧位X光片</t>
        </is>
      </c>
      <c r="D924" s="20" t="inlineStr">
        <is>
          <t xml:space="preserve">    两肺野清晰，未见明显实质性浸润，心影大小、形态在正常范围。双侧膈肌光整。</t>
        </is>
      </c>
      <c r="E924" s="20" t="inlineStr">
        <is>
          <t>双肺、心膈未见明显异常。</t>
        </is>
      </c>
    </row>
    <row r="925">
      <c r="A925" s="23" t="n">
        <v>924</v>
      </c>
      <c r="B925" s="23" t="n">
        <v>101749497</v>
      </c>
      <c r="C925" s="23" t="inlineStr">
        <is>
          <t>胸部正侧位X光片</t>
        </is>
      </c>
      <c r="D925" s="20" t="inlineStr">
        <is>
          <t xml:space="preserve">    两肺未见实质性浸润，心影外形大小属正常范围，双膈面光整。
    双膈下未见游离气体，腹部肠管中量积气，未见液平，消化道未见明显不透X光异物影。</t>
        </is>
      </c>
      <c r="E925" s="20" t="inlineStr">
        <is>
          <t>胸腹部未见明显不透X线异物影。</t>
        </is>
      </c>
    </row>
    <row r="926">
      <c r="A926" s="23" t="n">
        <v>925</v>
      </c>
      <c r="B926" s="23" t="n">
        <v>101749556</v>
      </c>
      <c r="C926" s="23" t="inlineStr">
        <is>
          <t>腹部立位(正侧位)X光片</t>
        </is>
      </c>
      <c r="D926" s="20" t="inlineStr">
        <is>
          <t>两肺未见实质性浸润，心影外形大小属正常范围，双膈面光整。
    双膈下未见游离气体，腹部肠管中量积气，未见液平面，左下腹部（髋臼窝水平）见一图钉状不透X光异物影。</t>
        </is>
      </c>
      <c r="E926" s="20" t="inlineStr">
        <is>
          <t>消化道不透X光异物。</t>
        </is>
      </c>
    </row>
    <row r="927">
      <c r="A927" s="23" t="n">
        <v>926</v>
      </c>
      <c r="B927" s="23" t="n">
        <v>101749663</v>
      </c>
      <c r="C927" s="23" t="inlineStr">
        <is>
          <t>腹部立位(正侧位)X光片</t>
        </is>
      </c>
      <c r="D927" s="20" t="inlineStr">
        <is>
          <t>片序1-2
双膈下未见游离气体，腹部肠管积气，未见明显液平，盆腔区可见电池样高密度影。</t>
        </is>
      </c>
      <c r="E927" s="20" t="inlineStr">
        <is>
          <t>消化道不透X线异物。</t>
        </is>
      </c>
    </row>
    <row r="928">
      <c r="A928" s="23" t="n">
        <v>927</v>
      </c>
      <c r="B928" s="23" t="n">
        <v>101750051</v>
      </c>
      <c r="C928" s="23" t="inlineStr">
        <is>
          <t>胸部正侧位X光片</t>
        </is>
      </c>
      <c r="D928" s="20" t="inlineStr">
        <is>
          <t xml:space="preserve">    两肺纹理增强，未见明显实质性浸润，心影外形、大小在正常范围，双膈面光整。
    双膈下未见游离气体，腹部肠管中量积气，未见液平面，左上腹部（L2水平）见一长条形不透X光异物影。
</t>
        </is>
      </c>
      <c r="E928" s="20" t="inlineStr">
        <is>
          <t>两肺纹理增强。
消化道不透X光异物。</t>
        </is>
      </c>
    </row>
    <row r="929">
      <c r="A929" s="23" t="n">
        <v>928</v>
      </c>
      <c r="B929" s="23" t="n">
        <v>101751417</v>
      </c>
      <c r="C929" s="23" t="inlineStr">
        <is>
          <t>胸部正侧位X光片</t>
        </is>
      </c>
      <c r="D929" s="20" t="inlineStr">
        <is>
          <t xml:space="preserve">    两肺未见明显实质性浸润，心影外形、大小在正常范围，双膈面光整。
    双膈下未见游离气体，腹部肠管少量积气，未见液平面。</t>
        </is>
      </c>
      <c r="E929" s="20" t="inlineStr">
        <is>
          <t>胸、腹部未见明显不透X线异物影，请结合临床。</t>
        </is>
      </c>
    </row>
    <row r="930">
      <c r="A930" s="23" t="n">
        <v>929</v>
      </c>
      <c r="B930" s="23" t="n">
        <v>101751702</v>
      </c>
      <c r="C930" s="23" t="inlineStr">
        <is>
          <t>腹部立位(正侧位)X光片</t>
        </is>
      </c>
      <c r="D930" s="20" t="inlineStr">
        <is>
          <t>两肺未见实质性浸润，心影外形大小属正常范围，双膈面光整。
双膈下未见游离气体，腹部肠管中量积气，未见液平面，右中下腹部（约L3-4水平）见两枚扁圆形稍高密度影。结肠内容物较多。</t>
        </is>
      </c>
      <c r="E930" s="20" t="inlineStr">
        <is>
          <t>右中下腹部两枚类圆形稍高密度影，结合病史及CT检查，异物考虑；
结肠内容物较多。</t>
        </is>
      </c>
    </row>
    <row r="931">
      <c r="A931" s="23" t="n">
        <v>930</v>
      </c>
      <c r="B931" s="23" t="n">
        <v>101753373</v>
      </c>
      <c r="C931" s="23" t="inlineStr">
        <is>
          <t>胸部正侧位X光片</t>
        </is>
      </c>
      <c r="D931" s="20" t="inlineStr">
        <is>
          <t xml:space="preserve">    两肺野清晰，未见明显实质性浸润，心影大小、形态在正常范围。双侧膈肌光整。</t>
        </is>
      </c>
      <c r="E931" s="20" t="inlineStr">
        <is>
          <t>双肺、心膈未见明显异常。</t>
        </is>
      </c>
    </row>
    <row r="932">
      <c r="A932" s="23" t="n">
        <v>931</v>
      </c>
      <c r="B932" s="23" t="n">
        <v>101755391</v>
      </c>
      <c r="C932" s="23" t="inlineStr">
        <is>
          <t>腹盆部立位（正侧位）X光片</t>
        </is>
      </c>
      <c r="D932" s="20" t="inlineStr">
        <is>
          <t>两肺未见实质性浸润，心影外形大小属正常范围，双膈面光整。
    双膈下未见游离气体，腹部肠管中量积气，未见液平面，右中腹部（L4水平）见一类圆形不透X光异物影。</t>
        </is>
      </c>
      <c r="E932" s="20" t="inlineStr">
        <is>
          <t>消化道不透X光异物。</t>
        </is>
      </c>
    </row>
    <row r="933">
      <c r="A933" s="23" t="n">
        <v>932</v>
      </c>
      <c r="B933" s="23" t="n">
        <v>101755680</v>
      </c>
      <c r="C933" s="23" t="inlineStr">
        <is>
          <t>腹部立位(正侧位)X光片</t>
        </is>
      </c>
      <c r="D933" s="20" t="inlineStr">
        <is>
          <t xml:space="preserve">    双膈下未见游离气体，腹部肠管中量积气，未见液平面，结肠内较多粪团影；盆腔区见不规则不透X光异物影。</t>
        </is>
      </c>
      <c r="E933" s="20" t="inlineStr">
        <is>
          <t>消化道不透X光异物。</t>
        </is>
      </c>
    </row>
    <row r="934">
      <c r="A934" s="23" t="n">
        <v>933</v>
      </c>
      <c r="B934" s="23" t="n">
        <v>101756580</v>
      </c>
      <c r="C934" s="23" t="inlineStr">
        <is>
          <t>腹部立位(正侧位)X光片</t>
        </is>
      </c>
      <c r="D934" s="20" t="inlineStr">
        <is>
          <t xml:space="preserve">    双膈下未见游离气体，腹部肠管中量积气，未见液平，右下腹（约平S2水平）见环形高密度影。
</t>
        </is>
      </c>
      <c r="E934" s="20" t="inlineStr">
        <is>
          <t>消化道异物，位置较前（2025.12.9）有变化，请结合临床。</t>
        </is>
      </c>
    </row>
    <row r="935">
      <c r="A935" s="23" t="n">
        <v>934</v>
      </c>
      <c r="B935" s="23" t="n">
        <v>101757713</v>
      </c>
      <c r="C935" s="23" t="inlineStr">
        <is>
          <t>腹部立位(正侧位)X光片</t>
        </is>
      </c>
      <c r="D935" s="20" t="inlineStr">
        <is>
          <t xml:space="preserve">    双膈下未见游离气体，腹部肠管中量积气，未见液平面，左下腹部（L5-S1椎体水平）见发夹样高密度影。</t>
        </is>
      </c>
      <c r="E935" s="20" t="inlineStr">
        <is>
          <t>消化道不透X光异物，较前（12.13.15点）位置改变。</t>
        </is>
      </c>
    </row>
    <row r="936">
      <c r="A936" s="23" t="n">
        <v>935</v>
      </c>
      <c r="B936" s="23" t="n">
        <v>101757902</v>
      </c>
      <c r="C936" s="23" t="inlineStr">
        <is>
          <t>胸部正侧位X光片</t>
        </is>
      </c>
      <c r="D936" s="20" t="inlineStr">
        <is>
          <t xml:space="preserve">
    两肺未见明显实质性浸润，心影大小、形态在正常范围。双侧膈肌光整。</t>
        </is>
      </c>
      <c r="E936" s="20" t="inlineStr">
        <is>
          <t>双肺、心膈未见明显异常。</t>
        </is>
      </c>
    </row>
    <row r="937">
      <c r="A937" s="23" t="n">
        <v>936</v>
      </c>
      <c r="B937" s="23" t="n">
        <v>101761872</v>
      </c>
      <c r="C937" s="23" t="inlineStr">
        <is>
          <t>胸部正侧位X光片</t>
        </is>
      </c>
      <c r="D937" s="20" t="inlineStr">
        <is>
          <t xml:space="preserve">    两肺野清晰，未见明显实质性浸润，心影大小、形态在正常范围。双侧膈肌光整。扫及左上腹部见一扁圆形不透X光异物影。</t>
        </is>
      </c>
      <c r="E937" s="20" t="inlineStr">
        <is>
          <t>双肺、心膈未见明显异常。
扫及消化道不透X光异物。</t>
        </is>
      </c>
    </row>
    <row r="938">
      <c r="A938" s="23" t="n">
        <v>937</v>
      </c>
      <c r="B938" s="23" t="n">
        <v>101761407</v>
      </c>
      <c r="C938" s="23" t="inlineStr">
        <is>
          <t>腹部立位(正侧位)X光片</t>
        </is>
      </c>
      <c r="D938" s="20" t="inlineStr">
        <is>
          <t xml:space="preserve">    双膈下未见游离气体，腹部肠管中量积气，未见液平面。</t>
        </is>
      </c>
      <c r="E938" s="20" t="inlineStr">
        <is>
          <t>腹部未见明显异常征象。
腹部未见明显不透X光异物影。</t>
        </is>
      </c>
    </row>
    <row r="939">
      <c r="A939" s="23" t="n">
        <v>938</v>
      </c>
      <c r="B939" s="23" t="n">
        <v>101763134</v>
      </c>
      <c r="C939" s="23" t="inlineStr">
        <is>
          <t>腹部立位(正侧位)X光片</t>
        </is>
      </c>
      <c r="D939" s="20" t="inlineStr">
        <is>
          <t xml:space="preserve">
    双膈下未见游离气体，腹部肠管中量积气，未见液平面，左下腹见一螺钉样不透X光异物影。</t>
        </is>
      </c>
      <c r="E939" s="20" t="inlineStr">
        <is>
          <t>消化道不透X光异物。</t>
        </is>
      </c>
    </row>
    <row r="940">
      <c r="A940" s="23" t="n">
        <v>939</v>
      </c>
      <c r="B940" s="23" t="n">
        <v>101763668</v>
      </c>
      <c r="C940" s="23" t="inlineStr">
        <is>
          <t>胸腹盆正立位X光片</t>
        </is>
      </c>
      <c r="D940" s="20" t="inlineStr">
        <is>
          <t xml:space="preserve">    两肺未见明显实质性浸润，心影外形、大小在正常范围，双膈面光整。
    双膈下未见游离气体，腹部肠管中量积气，未见液平面。</t>
        </is>
      </c>
      <c r="E940" s="20" t="inlineStr">
        <is>
          <t>胸、腹部未见明显异常征象。</t>
        </is>
      </c>
    </row>
    <row r="941">
      <c r="A941" s="23" t="n">
        <v>940</v>
      </c>
      <c r="B941" s="23" t="n">
        <v>101763819</v>
      </c>
      <c r="C941" s="23" t="inlineStr">
        <is>
          <t>胸部正侧位X光片</t>
        </is>
      </c>
      <c r="D941" s="20" t="inlineStr">
        <is>
          <t xml:space="preserve">    两肺未见实质性浸润，心影外形大小属正常范围，双膈面光整。
    双膈下未见游离气体，腹部肠管中量积气，未见液平，消化道未见明显不透X光异物影。</t>
        </is>
      </c>
      <c r="E941" s="20" t="inlineStr">
        <is>
          <t>胸腹部未见明显不透X线异物影。</t>
        </is>
      </c>
    </row>
    <row r="942">
      <c r="A942" s="23" t="n">
        <v>941</v>
      </c>
      <c r="B942" s="23" t="n">
        <v>101765502</v>
      </c>
      <c r="C942" s="23" t="inlineStr">
        <is>
          <t>胸部正侧位X光片</t>
        </is>
      </c>
      <c r="D942" s="20" t="inlineStr">
        <is>
          <t>两肺未见实质性浸润，心影外形大小属正常范围，双膈面光整。
双膈下未见游离气体，腹部肠管中量积气，未见液平面，下腹部（S1水平）见一弹簧状不透X光异物影。</t>
        </is>
      </c>
      <c r="E942" s="20" t="inlineStr">
        <is>
          <t>消化道不透X光异物。</t>
        </is>
      </c>
    </row>
    <row r="943">
      <c r="A943" s="23" t="n">
        <v>942</v>
      </c>
      <c r="B943" s="23" t="n">
        <v>101768035</v>
      </c>
      <c r="C943" s="23" t="inlineStr">
        <is>
          <t>腹盆部立位（正侧位）X光片</t>
        </is>
      </c>
      <c r="D943" s="20" t="inlineStr">
        <is>
          <t xml:space="preserve">
    双膈下未见游离气体，腹部肠管中量积气，未见液平面，盆腔偏右侧（约S3-4水平）见一不透X光异物影。</t>
        </is>
      </c>
      <c r="E943" s="20" t="inlineStr">
        <is>
          <t>消化道不透X光异物。</t>
        </is>
      </c>
    </row>
    <row r="944">
      <c r="A944" s="23" t="n">
        <v>943</v>
      </c>
      <c r="B944" s="23" t="n">
        <v>101768379</v>
      </c>
      <c r="C944" s="23" t="inlineStr">
        <is>
          <t>胸腹盆正立位X光片</t>
        </is>
      </c>
      <c r="D944" s="20" t="inlineStr">
        <is>
          <t xml:space="preserve">    两肺未见明显实质性浸润，心影外形、大小在正常范围，双膈面光整。
    双膈下未见游离气体，腹部肠管中量积气，未见明显液平面。</t>
        </is>
      </c>
      <c r="E944" s="20" t="inlineStr">
        <is>
          <t>未见明显消化道不透X光异物影，请结合临床。</t>
        </is>
      </c>
    </row>
    <row r="945">
      <c r="A945" s="23" t="n">
        <v>944</v>
      </c>
      <c r="B945" s="23" t="n">
        <v>101768540</v>
      </c>
      <c r="C945" s="23" t="inlineStr">
        <is>
          <t>腹部立位(正侧位)X光片</t>
        </is>
      </c>
      <c r="D945" s="20" t="inlineStr">
        <is>
          <t>双膈下未见游离气体，腹部肠管中量积气，未见液平面，右下腹部（L5水平）见串珠状不透X光异物影。</t>
        </is>
      </c>
      <c r="E945" s="20" t="inlineStr">
        <is>
          <t>消化道不透X光异物。</t>
        </is>
      </c>
    </row>
    <row r="946">
      <c r="A946" s="23" t="n">
        <v>945</v>
      </c>
      <c r="B946" s="23" t="n">
        <v>101769125</v>
      </c>
      <c r="C946" s="23" t="inlineStr">
        <is>
          <t>胸腹正立位X光片</t>
        </is>
      </c>
      <c r="D946" s="20" t="inlineStr">
        <is>
          <t xml:space="preserve">    两肺未见明显实质性浸润，心影外形、大小在正常范围，双膈面光整。
    双膈下未见游离气体，腹部肠管中量积气，未见液平面。</t>
        </is>
      </c>
      <c r="E946" s="20" t="inlineStr">
        <is>
          <t>胸、腹部未见明显异常征象。</t>
        </is>
      </c>
    </row>
    <row r="947">
      <c r="A947" s="23" t="n">
        <v>946</v>
      </c>
      <c r="B947" s="23" t="n">
        <v>101769516</v>
      </c>
      <c r="C947" s="23" t="inlineStr">
        <is>
          <t>胸腹盆正立位X光片</t>
        </is>
      </c>
      <c r="D947" s="20" t="inlineStr">
        <is>
          <t xml:space="preserve"> 
两肺未见明显实质性浸润，心影外形大小属正常范围，双膈面光整。
双膈下未见游离气体，腹部肠管积气，未见明显液平；左下腹可见弹簧样高密度影。</t>
        </is>
      </c>
      <c r="E947" s="20" t="inlineStr">
        <is>
          <t>消化道不透X线异物，位置较前（2026.01.26）有变化。</t>
        </is>
      </c>
    </row>
    <row r="948">
      <c r="A948" s="23" t="n">
        <v>947</v>
      </c>
      <c r="B948" s="23" t="n">
        <v>101770591</v>
      </c>
      <c r="C948" s="23" t="inlineStr">
        <is>
          <t>腹部立位(正侧位)X光片</t>
        </is>
      </c>
      <c r="D948" s="20" t="inlineStr">
        <is>
          <t>两肺未见实质性浸润，心影外形大小属正常范围，双膈面光整。
双膈下未见游离气体，腹部肠管中量积气，未见液平面，盆腔区域见一“扣式电池样”不透X光异物影。结肠内较多粪团影。</t>
        </is>
      </c>
      <c r="E948" s="20" t="inlineStr">
        <is>
          <t>消化道不透X光异物。</t>
        </is>
      </c>
    </row>
    <row r="949">
      <c r="A949" s="23" t="n">
        <v>948</v>
      </c>
      <c r="B949" s="23" t="n">
        <v>101770706</v>
      </c>
      <c r="C949" s="23" t="inlineStr">
        <is>
          <t>腹部立位(正侧位)X光片</t>
        </is>
      </c>
      <c r="D949" s="20" t="inlineStr">
        <is>
          <t>“消化道不透X光异物”复查：
  两肺野清晰，未见明显实质性浸润，心影纵隔偏向右侧（体位不正所致多考虑）。双侧膈肌光整。
  双膈下未见游离气体，腹部肠管中量积气，可见小液平面，盆腔区偏右侧见一长条状不透X光异物影。</t>
        </is>
      </c>
      <c r="E949" s="20" t="inlineStr">
        <is>
          <t>“消化道不透X光异物”复查：较前（2026.01.29）异物位置移动。</t>
        </is>
      </c>
    </row>
    <row r="950">
      <c r="A950" s="23" t="n">
        <v>949</v>
      </c>
      <c r="B950" s="23" t="n">
        <v>101770073</v>
      </c>
      <c r="C950" s="23" t="inlineStr">
        <is>
          <t>腹部立位(正侧位)X光片</t>
        </is>
      </c>
      <c r="D950" s="20" t="inlineStr">
        <is>
          <t xml:space="preserve">    双膈下未见游离气体，腹部肠管中量积气及分布不均匀，见液平面。</t>
        </is>
      </c>
      <c r="E950" s="20" t="inlineStr">
        <is>
          <t>腹部未见明显不透X线异物影。</t>
        </is>
      </c>
    </row>
    <row r="951">
      <c r="A951" s="23" t="n">
        <v>950</v>
      </c>
      <c r="B951" s="23" t="n">
        <v>101770793</v>
      </c>
      <c r="C951" s="23" t="inlineStr">
        <is>
          <t>腹部立位(正侧位)X光片</t>
        </is>
      </c>
      <c r="D951" s="20" t="inlineStr">
        <is>
          <t xml:space="preserve">   盆腔区偏右侧可见扣式电池样高密度影，余双膈下未见游离气体，腹部肠管积气、分布均匀，未见液平面，双侧腹脂线清晰。</t>
        </is>
      </c>
      <c r="E951" s="20" t="inlineStr">
        <is>
          <t>消化道不透X光异物，位置较前移动（对比2026.01.30日11时老片）。</t>
        </is>
      </c>
    </row>
    <row r="952">
      <c r="A952" s="23" t="n">
        <v>951</v>
      </c>
      <c r="B952" s="23" t="n">
        <v>101770906</v>
      </c>
      <c r="C952" s="23" t="inlineStr">
        <is>
          <t>腹部立位(正侧位)X光片</t>
        </is>
      </c>
      <c r="D952" s="20" t="inlineStr">
        <is>
          <t xml:space="preserve">    约平L5椎体水平可见片状致密影，余双膈下未见游离气体，腹部肠管积气、分布均匀，未见液平面。</t>
        </is>
      </c>
      <c r="E952" s="20" t="inlineStr">
        <is>
          <t>约平L5椎体水平片状致密影，消化道异物多考虑。</t>
        </is>
      </c>
    </row>
    <row r="953">
      <c r="A953" s="23" t="n">
        <v>952</v>
      </c>
      <c r="B953" s="23" t="n">
        <v>101772487</v>
      </c>
      <c r="C953" s="23" t="inlineStr">
        <is>
          <t>腹部立位(正侧位)X光片</t>
        </is>
      </c>
      <c r="D953" s="20" t="inlineStr">
        <is>
          <t xml:space="preserve">   双膈下未见游离气体，腹部肠管积气、分布均匀，未见液平面，双侧腹脂线清晰。结肠内容物较多。腹部未见明显不透X线异物影。</t>
        </is>
      </c>
      <c r="E953" s="20" t="inlineStr">
        <is>
          <t>结肠内容物较多；
腹部未见明显不透X线异物影，请结合临床。</t>
        </is>
      </c>
    </row>
    <row r="954">
      <c r="A954" s="23" t="n">
        <v>953</v>
      </c>
      <c r="B954" s="23" t="n">
        <v>101775606</v>
      </c>
      <c r="C954" s="23" t="inlineStr">
        <is>
          <t>腹部立位(正侧位)X光片</t>
        </is>
      </c>
      <c r="D954" s="20" t="inlineStr">
        <is>
          <t>两肺未见实质性浸润，心影外形大小属正常范围，双膈面光整。
    双膈下未见游离气体，腹部肠管中量积气，未见液平面，中腹部（L4水平）见串状不透X光异物影。</t>
        </is>
      </c>
      <c r="E954" s="20" t="inlineStr">
        <is>
          <t>消化道不透X光异物。</t>
        </is>
      </c>
    </row>
    <row r="955">
      <c r="A955" s="23" t="n">
        <v>954</v>
      </c>
      <c r="B955" s="23" t="n">
        <v>101777102</v>
      </c>
      <c r="C955" s="23" t="inlineStr">
        <is>
          <t>胸部正侧位X光片</t>
        </is>
      </c>
      <c r="D955" s="20" t="inlineStr">
        <is>
          <t xml:space="preserve">    两肺未见实质性浸润，心影外形大小属正常范围，双膈面光整。
    双膈下未见游离气体，腹部肠管中量积气，未见液平面，右中腹部（L4水平）见一条状不透X光异物影。</t>
        </is>
      </c>
      <c r="E955" s="20" t="inlineStr">
        <is>
          <t>消化道不透X光异物。</t>
        </is>
      </c>
    </row>
    <row r="956">
      <c r="A956" s="23" t="n">
        <v>955</v>
      </c>
      <c r="B956" s="23" t="n">
        <v>101779242</v>
      </c>
      <c r="C956" s="23" t="inlineStr">
        <is>
          <t>腹盆部立位（正侧位）X光片</t>
        </is>
      </c>
      <c r="D956" s="20" t="inlineStr">
        <is>
          <t>双膈下未见游离气体，腹部肠管中量积气，可见液平面，部分肠管积气，结肠内较多粪团影；盆腔区见一条柱状不透X光异物影。</t>
        </is>
      </c>
      <c r="E956" s="20" t="inlineStr">
        <is>
          <t>消化道不透X光异物。</t>
        </is>
      </c>
    </row>
    <row r="957">
      <c r="A957" s="23" t="n">
        <v>956</v>
      </c>
      <c r="B957" s="23" t="n">
        <v>101781096</v>
      </c>
      <c r="C957" s="23" t="inlineStr">
        <is>
          <t>腹部立位(正侧位)X光片</t>
        </is>
      </c>
      <c r="D957" s="20" t="inlineStr">
        <is>
          <t>两肺未见实质性浸润，心影外形大小属正常范围，双膈面光整。
    双膈下未见游离气体，腹部肠管中量积气，未见液平面，右下腹部（骶椎水平）见一扁圆形不透X光异物影。</t>
        </is>
      </c>
      <c r="E957" s="20" t="inlineStr">
        <is>
          <t>消化道不透X光异物，位置较前（03.09 14:38）有变化。</t>
        </is>
      </c>
    </row>
    <row r="958">
      <c r="A958" s="23" t="n">
        <v>957</v>
      </c>
      <c r="B958" s="23" t="n">
        <v>101784945</v>
      </c>
      <c r="C958" s="23" t="inlineStr">
        <is>
          <t>胸腹盆正立位X光片</t>
        </is>
      </c>
      <c r="D958" s="20" t="inlineStr">
        <is>
          <t xml:space="preserve">    两肺未见明显实质性浸润，心影外形、大小在正常范围，双膈面光整。
    双膈下未见游离气体，腹部肠管中量积气，未见宽大液平面。</t>
        </is>
      </c>
      <c r="E958" s="20" t="inlineStr">
        <is>
          <t>胸、腹部未见明显异常征象。</t>
        </is>
      </c>
    </row>
    <row r="959">
      <c r="A959" s="23" t="n">
        <v>958</v>
      </c>
      <c r="B959" s="23" t="n">
        <v>101785084</v>
      </c>
      <c r="C959" s="23" t="inlineStr">
        <is>
          <t>胸部正侧位X光片</t>
        </is>
      </c>
      <c r="D959" s="20" t="inlineStr">
        <is>
          <t xml:space="preserve">    两肺野清晰，未见明显实质性浸润，心影大小、形态在正常范围。双侧膈肌光整。
    双膈下未见游离气体，腹部肠管中量积气，未见液平面，右侧腹（L4-5水平）见一发卡样不透X光异物影。</t>
        </is>
      </c>
      <c r="E959" s="20" t="inlineStr">
        <is>
          <t>双肺、心膈未见明显异常。
消化道不透X光异物，位于升结肠可能性大。</t>
        </is>
      </c>
    </row>
    <row r="960">
      <c r="A960" s="23" t="n">
        <v>959</v>
      </c>
      <c r="B960" s="23" t="n">
        <v>101786202</v>
      </c>
      <c r="C960" s="23" t="inlineStr">
        <is>
          <t>胸部正侧位X光片</t>
        </is>
      </c>
      <c r="D960" s="20" t="inlineStr">
        <is>
          <t xml:space="preserve">    两肺野清晰，未见明显实质性浸润，心影大小、形态在正常范围。双侧膈肌光整。</t>
        </is>
      </c>
      <c r="E960" s="20" t="inlineStr">
        <is>
          <t>双肺、心膈未见明显异常。</t>
        </is>
      </c>
    </row>
    <row r="961">
      <c r="A961" s="23" t="n">
        <v>960</v>
      </c>
      <c r="B961" s="23" t="n">
        <v>101786414</v>
      </c>
      <c r="C961" s="23" t="inlineStr">
        <is>
          <t>胸腹正立位X光片</t>
        </is>
      </c>
      <c r="D961" s="20" t="inlineStr">
        <is>
          <t xml:space="preserve">    两肺野清晰，未见明显实质性浸润，心影大小、形态在正常范围。双侧膈肌光整。
    双膈下未见游离气体，腹部肠管中量积气，未见液平面，右下腹部（髂前上棘水平）见长条形不透X光异物影。</t>
        </is>
      </c>
      <c r="E961" s="20" t="inlineStr">
        <is>
          <t>双肺、心膈未见明显异常。
消化道不透X光异物？请结合临床追踪复查。</t>
        </is>
      </c>
    </row>
    <row r="962">
      <c r="A962" s="23" t="n">
        <v>961</v>
      </c>
      <c r="B962" s="23" t="n">
        <v>101787614</v>
      </c>
      <c r="C962" s="23" t="inlineStr">
        <is>
          <t>胸部正侧位X光片</t>
        </is>
      </c>
      <c r="D962" s="20" t="inlineStr">
        <is>
          <t xml:space="preserve">    两肺野清晰，未见明显实质性浸润，心影大小、形态在正常范围。双侧膈肌光整。
    双膈下未见游离气体，腹部肠管中量积气，未见液平面，盆腔右侧见一扣式电池样不透X光异物影。侧位位于骶前S3-S4水平。
</t>
        </is>
      </c>
      <c r="E962" s="20" t="inlineStr">
        <is>
          <t xml:space="preserve">消化道不透X光异物（扣式电池？）。
</t>
        </is>
      </c>
    </row>
    <row r="963">
      <c r="A963" s="23" t="n">
        <v>962</v>
      </c>
      <c r="B963" s="23" t="n">
        <v>101787801</v>
      </c>
      <c r="C963" s="23" t="inlineStr">
        <is>
          <t>腹盆部立位（正侧位）X光片</t>
        </is>
      </c>
      <c r="D963" s="20" t="inlineStr">
        <is>
          <t xml:space="preserve">   双膈下未见游离气体，腹部肠管积气、分布均匀，未见液平面，双侧腹脂线清晰。腹部未见明显不透X线异物影。</t>
        </is>
      </c>
      <c r="E963" s="20" t="inlineStr">
        <is>
          <t>原（2026.4.2）消化道不透X线异物现未见显示。</t>
        </is>
      </c>
    </row>
    <row r="964">
      <c r="A964" s="23" t="n">
        <v>963</v>
      </c>
      <c r="B964" s="23" t="n">
        <v>101788764</v>
      </c>
      <c r="C964" s="23" t="inlineStr">
        <is>
          <t>胸腹盆正立位X光片</t>
        </is>
      </c>
      <c r="D964" s="20" t="inlineStr">
        <is>
          <t xml:space="preserve">    两肺野清晰，未见明显实质性浸润，心影大小、形态在正常范围。双侧膈肌光整。
    双膈下未见游离气体，腹部肠管中量积气，未见液平面，右上腹部（L2水平）见两枚圆形不透X光异物影。</t>
        </is>
      </c>
      <c r="E964" s="20" t="inlineStr">
        <is>
          <t>双肺、心膈未见明显异常。
消化道不透X光异物，与前片（4.5 17:44）对比，异物位置稍下移。</t>
        </is>
      </c>
    </row>
    <row r="965">
      <c r="A965" s="23" t="n">
        <v>964</v>
      </c>
      <c r="B965" s="23" t="n">
        <v>101788586</v>
      </c>
      <c r="C965" s="23" t="inlineStr">
        <is>
          <t>胸部正侧位X光片</t>
        </is>
      </c>
      <c r="D965" s="20" t="inlineStr">
        <is>
          <t xml:space="preserve">    两肺纹理增强，沿肺纹理分布见散在斑片状阴影。心影大小、形态在正常范围，双膈光整。
    双膈下未见游离气体，腹部肠管中量积气，中腹部可见数个散在小液平，骶前区有气。左中腹部（L3/4水平）见一“钉”状不透X光异物影。
</t>
        </is>
      </c>
      <c r="E965" s="20" t="inlineStr">
        <is>
          <t>支气管肺炎。
消化道不透X光异物。</t>
        </is>
      </c>
    </row>
    <row r="966">
      <c r="A966" s="23" t="n">
        <v>965</v>
      </c>
      <c r="B966" s="23" t="n">
        <v>101792181</v>
      </c>
      <c r="C966" s="23" t="inlineStr">
        <is>
          <t>胸部正侧位X光片</t>
        </is>
      </c>
      <c r="D966" s="20" t="inlineStr">
        <is>
          <t>片序1-2
两肺纹理增强，未见明显实质性浸润，心影外形大小属正常范围，双膈面光整。
双膈下未见游离气体，腹部肠管积气，未见明显液平；中下腹可见一高密度影。</t>
        </is>
      </c>
      <c r="E966" s="20" t="inlineStr">
        <is>
          <t>消化道不透X线异物（胃内？）。</t>
        </is>
      </c>
    </row>
    <row r="967">
      <c r="A967" s="23" t="n">
        <v>966</v>
      </c>
      <c r="B967" s="23" t="n">
        <v>101791998</v>
      </c>
      <c r="C967" s="23" t="inlineStr">
        <is>
          <t>腹部立位(正侧位)X光片</t>
        </is>
      </c>
      <c r="D967" s="20" t="inlineStr">
        <is>
          <t xml:space="preserve"> 
两肺未见明显实质性浸润，心影外形大小属正常范围，双膈面光整。
双膈下未见游离气体，腹部肠管积气，未见明显液平；盆腔区可见一高密度异物影。</t>
        </is>
      </c>
      <c r="E967" s="20" t="inlineStr">
        <is>
          <t>消化道不透X线异物，位置较前（04.16）有变化。</t>
        </is>
      </c>
    </row>
    <row r="968">
      <c r="A968" s="23" t="n">
        <v>967</v>
      </c>
      <c r="B968" s="23" t="n">
        <v>101792335</v>
      </c>
      <c r="C968" s="23" t="inlineStr">
        <is>
          <t>腹部立位(正侧位)X光片</t>
        </is>
      </c>
      <c r="D968" s="20" t="inlineStr">
        <is>
          <t xml:space="preserve">    两肺未见明显实质性浸润，心影外形、大小在正常范围，双膈面光整。
    双膈下未见游离气体，腹部肠管中量积气，未见液平面。盆腔右侧见一类圆形致密影。</t>
        </is>
      </c>
      <c r="E968" s="20" t="inlineStr">
        <is>
          <t>消化道异物。</t>
        </is>
      </c>
    </row>
    <row r="969">
      <c r="A969" s="23" t="n">
        <v>968</v>
      </c>
      <c r="B969" s="23" t="n">
        <v>101792933</v>
      </c>
      <c r="C969" s="23" t="inlineStr">
        <is>
          <t>腹部立位(正侧位)X光片</t>
        </is>
      </c>
      <c r="D969" s="20" t="inlineStr">
        <is>
          <t>片序1-2
双膈下未见游离气体，腹部肠管积气，未见明显液平，右下腹可见一团片状高密度影。</t>
        </is>
      </c>
      <c r="E969" s="20" t="inlineStr">
        <is>
          <t>消化道不透X线异物，位置较前（04.19,13:16）有变化。</t>
        </is>
      </c>
    </row>
    <row r="970">
      <c r="A970" s="23" t="n">
        <v>969</v>
      </c>
      <c r="B970" s="23" t="n">
        <v>101794572</v>
      </c>
      <c r="C970" s="23" t="inlineStr">
        <is>
          <t>胸部正侧位X光片</t>
        </is>
      </c>
      <c r="D970" s="20" t="inlineStr">
        <is>
          <t>片序1-2
    两肺纹理增强，未见明显实质性浸润，心影大小、形态在正常范围，双膈光整。</t>
        </is>
      </c>
      <c r="E970" s="20" t="inlineStr">
        <is>
          <t>两肺纹理增强。</t>
        </is>
      </c>
    </row>
    <row r="971">
      <c r="A971" s="23" t="n">
        <v>970</v>
      </c>
      <c r="B971" s="23" t="n">
        <v>101796522</v>
      </c>
      <c r="C971" s="23" t="inlineStr">
        <is>
          <t>胸部正侧位X光片</t>
        </is>
      </c>
      <c r="D971" s="20" t="inlineStr">
        <is>
          <t>片序1-2
    两肺未见明显实质性浸润，心影外形、大小在正常范围，双膈面光整。
    双膈下未见游离气体，腹部肠管肠气分布不均匀，可见散在气液平面，盆腔右份（约平S3椎体水平）见不透X线异物影。</t>
        </is>
      </c>
      <c r="E971" s="20" t="inlineStr">
        <is>
          <t>消化道不透X线异物，较前位置变化（2026.5.1 13:01）；
腹部散在气液平面；
请结合临床。</t>
        </is>
      </c>
    </row>
    <row r="972">
      <c r="A972" s="23" t="n">
        <v>971</v>
      </c>
      <c r="B972" s="23" t="n">
        <v>101796603</v>
      </c>
      <c r="C972" s="23" t="inlineStr">
        <is>
          <t>胸部正侧位X光片</t>
        </is>
      </c>
      <c r="D972" s="20" t="inlineStr">
        <is>
          <t xml:space="preserve">    两肺未见实质性浸润，心影外形大小属正常范围，双膈面光整。胸部未见明显不透X光异物影。
</t>
        </is>
      </c>
      <c r="E972" s="20" t="inlineStr">
        <is>
          <t>双肺、心膈未见明显异常。
必要时进一步CT扫描。</t>
        </is>
      </c>
    </row>
    <row r="973">
      <c r="A973" s="23" t="n">
        <v>972</v>
      </c>
      <c r="B973" s="23" t="n">
        <v>101799608</v>
      </c>
      <c r="C973" s="23" t="inlineStr">
        <is>
          <t>腹部立位(正侧位)X光片</t>
        </is>
      </c>
      <c r="D973" s="20" t="inlineStr">
        <is>
          <t xml:space="preserve">    双膈下未见游离气体，腹部肠管少量积气，未见液平面，右下腹至盆腔区见一规则不透X光异物影。</t>
        </is>
      </c>
      <c r="E973" s="20" t="inlineStr">
        <is>
          <t>消化道不透X光异物（订书钉）。</t>
        </is>
      </c>
    </row>
    <row r="974">
      <c r="A974" s="23" t="n">
        <v>973</v>
      </c>
      <c r="B974" s="23" t="n">
        <v>101802239</v>
      </c>
      <c r="C974" s="23" t="inlineStr">
        <is>
          <t>腹部立位(正侧位)X光片</t>
        </is>
      </c>
      <c r="D974" s="20" t="inlineStr">
        <is>
          <t xml:space="preserve">    双膈下未见游离气体，腹部肠管中量积气，未见液平面，盆腔右侧见一纽扣样不透X光异物影。</t>
        </is>
      </c>
      <c r="E974" s="20" t="inlineStr">
        <is>
          <t>消化道不透X光异物，与前片（5.20）对比，异物位置下移。</t>
        </is>
      </c>
    </row>
    <row r="975">
      <c r="A975" s="23" t="n">
        <v>974</v>
      </c>
      <c r="B975" s="23" t="n">
        <v>101804297</v>
      </c>
      <c r="C975" s="23" t="inlineStr">
        <is>
          <t>腹部立位(正侧位)X光片</t>
        </is>
      </c>
      <c r="D975" s="20" t="inlineStr">
        <is>
          <t xml:space="preserve">    双膈下未见游离气体，腹部肠管中量积气，未见液平面，盆腔右侧见两个片状不透X光异物影。</t>
        </is>
      </c>
      <c r="E975" s="20" t="inlineStr">
        <is>
          <t>消化道不透X光异物。</t>
        </is>
      </c>
    </row>
    <row r="976">
      <c r="A976" s="23" t="n">
        <v>975</v>
      </c>
      <c r="B976" s="23" t="n">
        <v>101804878</v>
      </c>
      <c r="C976" s="23" t="inlineStr">
        <is>
          <t>腹部立位(正侧位)X光片</t>
        </is>
      </c>
      <c r="D976" s="20" t="inlineStr">
        <is>
          <t xml:space="preserve">    两肺未见明显实质性浸润，心影外形、大小在正常范围，双膈面光整。右侧第3前肋稍宽。
    双膈下未见游离气体，腹部肠管中量积气，未见液平面。中腹部（约L4水平）可见“铆钉样”致密影。</t>
        </is>
      </c>
      <c r="E976" s="20" t="inlineStr">
        <is>
          <t>消化道异物。</t>
        </is>
      </c>
    </row>
    <row r="977">
      <c r="A977" s="23" t="n">
        <v>976</v>
      </c>
      <c r="B977" s="23" t="n">
        <v>101804890</v>
      </c>
      <c r="C977" s="23" t="inlineStr">
        <is>
          <t>腹部立位(正侧位)X光片</t>
        </is>
      </c>
      <c r="D977" s="20" t="inlineStr">
        <is>
          <t xml:space="preserve">两肺未见实质性浸润，心影外形大小属正常范围，双膈面光整。
双膈下未见游离气体，腹部肠管中量积气，未见液平面；盆腔区见一扣式电池样不透X光异物影；盆腔见短线样稍高密度影，长度约3.2mm。结肠内较多粪团。
</t>
        </is>
      </c>
      <c r="E977" s="20" t="inlineStr">
        <is>
          <t>消化道不透X光异物。较前（2026.05.24）异物位置移动。</t>
        </is>
      </c>
    </row>
    <row r="978">
      <c r="A978" s="23" t="n">
        <v>977</v>
      </c>
      <c r="B978" s="23" t="n">
        <v>101805244</v>
      </c>
      <c r="C978" s="23" t="inlineStr">
        <is>
          <t>腹部立位(正侧位)X光片</t>
        </is>
      </c>
      <c r="D978" s="20" t="inlineStr">
        <is>
          <t>双膈下未见游离气体，腹部肠管中量积气，未见液平面，下腹部（S3水平）见一扣式电池样不透X光异物影。</t>
        </is>
      </c>
      <c r="E978" s="20" t="inlineStr">
        <is>
          <t>消化道不透X光异物。</t>
        </is>
      </c>
    </row>
    <row r="979">
      <c r="A979" s="23" t="n">
        <v>978</v>
      </c>
      <c r="B979" s="23" t="n">
        <v>101808011</v>
      </c>
      <c r="C979" s="23" t="inlineStr">
        <is>
          <t>腹部立位(正侧位)X光片</t>
        </is>
      </c>
      <c r="D979" s="20" t="inlineStr">
        <is>
          <t xml:space="preserve">    双膈下未见游离气体，腹部肠管中量积气，未见液平面，左下腹部见一不透X光异物影。</t>
        </is>
      </c>
      <c r="E979" s="20" t="inlineStr">
        <is>
          <t>消化道不透X光异物。</t>
        </is>
      </c>
    </row>
    <row r="980">
      <c r="A980" s="23" t="n">
        <v>979</v>
      </c>
      <c r="B980" s="23" t="n">
        <v>101810203</v>
      </c>
      <c r="C980" s="23" t="inlineStr">
        <is>
          <t>腹部立位(正侧位)X光片</t>
        </is>
      </c>
      <c r="D980" s="20" t="inlineStr">
        <is>
          <t xml:space="preserve">    两肺未见实质性浸润，心影外形大小属正常范围，双膈面光整。
    双膈下未见游离气体，腹部肠管中量积气，未见液平面，盆腔内左侧（S2水平）见一图钉样不透X光异物影。</t>
        </is>
      </c>
      <c r="E980" s="20" t="inlineStr">
        <is>
          <t>消化道不透X光异物，位置较前（6.11）变动。</t>
        </is>
      </c>
    </row>
    <row r="981">
      <c r="A981" s="23" t="n">
        <v>980</v>
      </c>
      <c r="B981" s="23" t="n">
        <v>101812699</v>
      </c>
      <c r="C981" s="23" t="inlineStr">
        <is>
          <t>腹部立位(正侧位)X光片</t>
        </is>
      </c>
      <c r="D981" s="20" t="inlineStr">
        <is>
          <t xml:space="preserve">    双膈下未见游离气体，腹部肠管中量积气，未见液平面。腹部（约S2椎体水平）见扁圆形高密度影。
</t>
        </is>
      </c>
      <c r="E981" s="20" t="inlineStr">
        <is>
          <t xml:space="preserve">消化道阳性异物，位置较前（2026.6.19）变化。
</t>
        </is>
      </c>
    </row>
    <row r="982">
      <c r="A982" s="23" t="n">
        <v>981</v>
      </c>
      <c r="B982" s="23" t="n">
        <v>101813644</v>
      </c>
      <c r="C982" s="23" t="inlineStr">
        <is>
          <t>腹部立位(正侧位)X光片</t>
        </is>
      </c>
      <c r="D982" s="20" t="inlineStr">
        <is>
          <t xml:space="preserve">    两肺野清晰，未见明显实质性浸润，心影大小、形态在正常范围。双侧膈肌光整。
    双膈下未见游离气体，腹部肠管中量积气，未见液平面，盆腔左侧见一螺钉样不透X光异物影。</t>
        </is>
      </c>
      <c r="E982" s="20" t="inlineStr">
        <is>
          <t>双肺、心膈未见明显异常。
消化道不透X光异物，较前（6.22）位置下移。</t>
        </is>
      </c>
    </row>
    <row r="983">
      <c r="A983" s="23" t="n">
        <v>982</v>
      </c>
      <c r="B983" s="23" t="n">
        <v>101814026</v>
      </c>
      <c r="C983" s="23" t="inlineStr">
        <is>
          <t>腹部立位(正侧位)X光片</t>
        </is>
      </c>
      <c r="D983" s="20" t="inlineStr">
        <is>
          <t xml:space="preserve">   约平L3-4椎体左水平可见条状致密影，余双膈下未见游离气体，腹部肠管积气、分布均匀，未见液平面，双侧腹脂线清晰。</t>
        </is>
      </c>
      <c r="E983" s="20" t="inlineStr">
        <is>
          <t>消化道异物多考虑。</t>
        </is>
      </c>
    </row>
    <row r="984">
      <c r="A984" s="23" t="n">
        <v>983</v>
      </c>
      <c r="B984" s="23" t="n">
        <v>101814279</v>
      </c>
      <c r="C984" s="23" t="inlineStr">
        <is>
          <t>胸部正侧位X光片</t>
        </is>
      </c>
      <c r="D984" s="20" t="inlineStr">
        <is>
          <t xml:space="preserve">    两肺野清晰，未见明显实质性浸润，心影大小、形态在正常范围。双侧膈肌光整。</t>
        </is>
      </c>
      <c r="E984" s="20" t="inlineStr">
        <is>
          <t>双肺、心膈未见明显异常。</t>
        </is>
      </c>
    </row>
    <row r="985">
      <c r="A985" s="23" t="n">
        <v>984</v>
      </c>
      <c r="B985" s="23" t="n">
        <v>101816298</v>
      </c>
      <c r="C985" s="23" t="inlineStr">
        <is>
          <t>腹部立位(正侧位)X光片</t>
        </is>
      </c>
      <c r="D985" s="20" t="inlineStr">
        <is>
          <t>片序1-4
    呼气相：两肺纹理增强，下肺纹理稍模糊，心影显大，膈面局部模糊，双侧肋膈角锐利。
    双膈下未见游离气体，腹部肠管中量积气，散在少许小液平面，中腹部（L2椎体水平）见不透X光异物影。</t>
        </is>
      </c>
      <c r="E985" s="20" t="inlineStr">
        <is>
          <t>两肺纹理增强、下肺纹理稍模糊；
心影显大，不除外呼气相或体位因素所致，胸腺重叠？
消化道不透X光异物。</t>
        </is>
      </c>
    </row>
    <row r="986">
      <c r="A986" s="23" t="n">
        <v>985</v>
      </c>
      <c r="B986" s="23" t="n">
        <v>101816243</v>
      </c>
      <c r="C986" s="23" t="inlineStr">
        <is>
          <t>胸部正侧位X光片</t>
        </is>
      </c>
      <c r="D986" s="20" t="inlineStr">
        <is>
          <t xml:space="preserve">    两肺未见实质性浸润，心影外形大小属正常范围，双膈面光整。
    双膈下未见游离气体，腹部肠管中量积气，未见液平，消化道未见明显不透X光异物影。</t>
        </is>
      </c>
      <c r="E986" s="20" t="inlineStr">
        <is>
          <t>胸腹部未见明显不透X线异物影。</t>
        </is>
      </c>
    </row>
    <row r="987">
      <c r="A987" s="23" t="n">
        <v>986</v>
      </c>
      <c r="B987" s="23" t="n">
        <v>101033463</v>
      </c>
      <c r="C987" s="23" t="inlineStr">
        <is>
          <t>胸腹正立位X光片</t>
        </is>
      </c>
      <c r="D987" s="20" t="inlineStr">
        <is>
          <t>片序1-2
两肺未见实质性浸润，心影外形大小属正常范围，双膈面光整。
双膈下未见游离气体，腹部肠气分布均匀，未见液平。左上腹平L1水平见一圆形金属异物影。</t>
        </is>
      </c>
      <c r="E987" s="20" t="inlineStr">
        <is>
          <t>消化道金属异物（扣式电池？）。</t>
        </is>
      </c>
    </row>
    <row r="988">
      <c r="A988" s="23" t="n">
        <v>987</v>
      </c>
      <c r="B988" s="23" t="n">
        <v>100698917</v>
      </c>
      <c r="C988" s="23" t="inlineStr">
        <is>
          <t>腹部DR拍片(正侧位)</t>
        </is>
      </c>
      <c r="D988" s="20" t="inlineStr">
        <is>
          <t xml:space="preserve">片序1-2
双膈下无游离气体，肠气分布尚均，未见明显肠管局限性胀气扩张及液平面。中上腹见金属异物（戒指），多位于胃内（幽门前区）。
</t>
        </is>
      </c>
      <c r="E988" s="20" t="inlineStr">
        <is>
          <t>0</t>
        </is>
      </c>
    </row>
    <row r="989">
      <c r="A989" s="23" t="n">
        <v>988</v>
      </c>
      <c r="B989" s="23" t="n">
        <v>101066166</v>
      </c>
      <c r="C989" s="23" t="inlineStr">
        <is>
          <t>胸腹正立位X光片</t>
        </is>
      </c>
      <c r="D989" s="20" t="inlineStr">
        <is>
          <t xml:space="preserve">片序1-2
两肺未见实质性病变，心影大小、形态正常，两膈面光整，双侧肋膈角锐利。
中上腹T12-L1水平见圆型不透X线异物影,双膈下未见游离气体，腹部肠气分布均匀，未见明显液平。
</t>
        </is>
      </c>
      <c r="E989" s="20" t="inlineStr">
        <is>
          <t xml:space="preserve">胃肠道不透X线围棋子样异物,多位于胃内。请结合临床 。
</t>
        </is>
      </c>
    </row>
    <row r="990">
      <c r="A990" s="23" t="n">
        <v>989</v>
      </c>
      <c r="B990" s="23" t="n">
        <v>100622137</v>
      </c>
      <c r="C990" s="23" t="inlineStr">
        <is>
          <t>胸腹正立位X光片</t>
        </is>
      </c>
      <c r="D990" s="20" t="inlineStr">
        <is>
          <t>片序1-2
两肺未见实质性浸润，心影外形大小属正常范围，双膈面光整。
双膈下未见游离气体，腹部未见肠管胀气扩张及液平，结肠内可见粪团影，左中腹腰4椎体处见一圆形高密度致密影。</t>
        </is>
      </c>
      <c r="E990" s="20" t="inlineStr">
        <is>
          <t>结合临床，消化道不透X线异物首先考虑。</t>
        </is>
      </c>
    </row>
    <row r="991">
      <c r="A991" s="23" t="n">
        <v>990</v>
      </c>
      <c r="B991" s="23" t="n">
        <v>100983597</v>
      </c>
      <c r="C991" s="23" t="inlineStr">
        <is>
          <t>胸腹正立位X光片</t>
        </is>
      </c>
      <c r="D991" s="20" t="inlineStr">
        <is>
          <t>片序1-2
两肺未见实质性浸润，心影外形大小属正常范围，双膈面光整。
双膈下未见游离气体，腹部未见肠管胀气扩张及液平，结肠内可见粪团影，左上腹见长条状致密影。</t>
        </is>
      </c>
      <c r="E991" s="20" t="inlineStr">
        <is>
          <t>结合临床，消化道不透X线异物。</t>
        </is>
      </c>
    </row>
    <row r="992">
      <c r="A992" s="23" t="n">
        <v>991</v>
      </c>
      <c r="B992" s="23" t="n">
        <v>100783123</v>
      </c>
      <c r="C992" s="23" t="inlineStr">
        <is>
          <t>胸腹正立位X光片</t>
        </is>
      </c>
      <c r="D992" s="20" t="inlineStr">
        <is>
          <t>片序1-2
两肺未见实质性浸润，心影外形大小属正常范围，双膈面光整。
双膈下未见游离气体，腹部肠气分布均匀，未见液平。上腹部（胃囊区）见硬币样异物影。</t>
        </is>
      </c>
      <c r="E992" s="20" t="inlineStr">
        <is>
          <t>0</t>
        </is>
      </c>
    </row>
    <row r="993">
      <c r="A993" s="23" t="n">
        <v>992</v>
      </c>
      <c r="B993" s="23" t="n">
        <v>100930103</v>
      </c>
      <c r="C993" s="23" t="inlineStr">
        <is>
          <t>胸腹正立位X光片</t>
        </is>
      </c>
      <c r="D993" s="20" t="inlineStr">
        <is>
          <t>片序1-2 “消化道异物”复查：
两肺未见实质性病变，心影大小、形态正常，两膈面光整，双侧肋膈角锐利。
于第1腰椎水平左缘见一圆形不透Ｘ线异物影。结肠内见较多粪团影,双膈下未见游离气体，腹部肠气分布均匀，未见明显液平。</t>
        </is>
      </c>
      <c r="E993" s="20" t="inlineStr">
        <is>
          <t>0</t>
        </is>
      </c>
    </row>
    <row r="994">
      <c r="A994" s="23" t="n">
        <v>993</v>
      </c>
      <c r="B994" s="23" t="n">
        <v>100676205</v>
      </c>
      <c r="C994" s="23" t="inlineStr">
        <is>
          <t>胸腹正立位X光片</t>
        </is>
      </c>
      <c r="D994" s="20" t="inlineStr">
        <is>
          <t xml:space="preserve">    片序1-2
    两肺未见实质性浸润，心影外形大小属正常范围，双膈面光整。
    双膈下未见游离气体，腹部肠气分布均匀，未见液平。于第1-2腰椎水平左缘见一细条状不透Ｘ线致密影。结肠内见较多粪团影。</t>
        </is>
      </c>
      <c r="E994" s="20" t="inlineStr">
        <is>
          <t>消化道不透Ｘ线异物（缝纫针），建议密切追踪复查。</t>
        </is>
      </c>
    </row>
    <row r="995">
      <c r="A995" s="23" t="n">
        <v>994</v>
      </c>
      <c r="B995" s="23" t="n">
        <v>100916014</v>
      </c>
      <c r="C995" s="23" t="inlineStr">
        <is>
          <t>胸部正侧位X光片</t>
        </is>
      </c>
      <c r="D995" s="20" t="inlineStr">
        <is>
          <t>片序1-2
两肺野未见明显实质性浸润。心影大小、形态正常。两膈面光整，双侧肋膈角锐利。</t>
        </is>
      </c>
      <c r="E995" s="20" t="inlineStr">
        <is>
          <t>0</t>
        </is>
      </c>
    </row>
    <row r="996">
      <c r="A996" s="23" t="n">
        <v>995</v>
      </c>
      <c r="B996" s="23" t="n">
        <v>100823191</v>
      </c>
      <c r="C996" s="23" t="inlineStr">
        <is>
          <t>胸腹正立位X光片</t>
        </is>
      </c>
      <c r="D996" s="20" t="inlineStr">
        <is>
          <t xml:space="preserve">    片序1-2
    两肺未见实质性浸润，心影外形大小属正常范围，双膈面光整。
    双膈下未见游离气体，中上腹肠管局限性积气扩张，可见数个液平面。于第2腰椎水平右缘见一长条形不透Ｘ线致密影。 </t>
        </is>
      </c>
      <c r="E996" s="20" t="inlineStr">
        <is>
          <t>1.不全性肠梗阻。
2.消化道不透Ｘ线异物（发卡）。</t>
        </is>
      </c>
    </row>
    <row r="997">
      <c r="A997" s="23" t="n">
        <v>996</v>
      </c>
      <c r="B997" s="23" t="n">
        <v>100842672</v>
      </c>
      <c r="C997" s="23" t="inlineStr">
        <is>
          <t>腹部立位(正侧位)X光片</t>
        </is>
      </c>
      <c r="D997" s="20" t="inlineStr">
        <is>
          <t>片序1-2
双膈下未见游离气体，腹部肠管积气，可见散在数个小液平；TH12-L1水平见一高密度异物影。</t>
        </is>
      </c>
      <c r="E997" s="20" t="inlineStr">
        <is>
          <t>消化道异物（电池，胃内？）。</t>
        </is>
      </c>
    </row>
    <row r="998">
      <c r="A998" s="23" t="n">
        <v>997</v>
      </c>
      <c r="B998" s="23" t="n">
        <v>100605716</v>
      </c>
      <c r="C998" s="23" t="inlineStr">
        <is>
          <t>胸腹正立位X光片</t>
        </is>
      </c>
      <c r="D998" s="20" t="inlineStr">
        <is>
          <t>片序1-2
两肺未见实质性病变，心影大小、形态正常，两膈面光整，双侧肋膈角锐利。
中上腹L1-L2左侧水平见椭圆型不透X线异物影,双膈下未见游离气体，腹部肠气分布均匀，未见明显液平。</t>
        </is>
      </c>
      <c r="E998" s="20" t="inlineStr">
        <is>
          <t>胃肠道不透X线异物。</t>
        </is>
      </c>
    </row>
    <row r="999">
      <c r="A999" s="23" t="n">
        <v>998</v>
      </c>
      <c r="B999" s="23" t="n">
        <v>101145782</v>
      </c>
      <c r="C999" s="23" t="inlineStr">
        <is>
          <t>胸腹正立位X光片</t>
        </is>
      </c>
      <c r="D999" s="20" t="inlineStr">
        <is>
          <t xml:space="preserve">片1-4
    两肺未见明显实质性浸润。心、膈影未见明显异常。
    腹部肠气分布不均，上腹部肠管胀气扩张，中腹部见数个液平面。双膈下见“新月形”透亮影。
</t>
        </is>
      </c>
      <c r="E999" s="20" t="inlineStr">
        <is>
          <t>腹部空腔脏器穿孔。</t>
        </is>
      </c>
    </row>
    <row r="1000">
      <c r="A1000" s="23" t="n">
        <v>999</v>
      </c>
      <c r="B1000" s="23" t="n">
        <v>100999358</v>
      </c>
      <c r="C1000" s="23" t="inlineStr">
        <is>
          <t>胸腹正立位X光片</t>
        </is>
      </c>
      <c r="D1000" s="20" t="inlineStr">
        <is>
          <t>片序1-2
两肺未见实质性浸润，心影外形大小属正常范围，双膈面光整。
双膈下未见游离气体，腹部肠气分布均匀，未见液平，消化道未见明显不透X线异物影。</t>
        </is>
      </c>
      <c r="E1000" s="20" t="inlineStr">
        <is>
          <t>0</t>
        </is>
      </c>
    </row>
    <row r="1001">
      <c r="A1001" s="23" t="n">
        <v>1000</v>
      </c>
      <c r="B1001" s="23" t="n">
        <v>100805698</v>
      </c>
      <c r="C1001" s="23" t="inlineStr">
        <is>
          <t>胸腹正立位X光片</t>
        </is>
      </c>
      <c r="D1001" s="20" t="inlineStr">
        <is>
          <t>片序1-2
左下肺纹理增强，未见实质性病变，心影大小、形态正常，两膈面光整，双侧肋膈角锐利。
双膈下未见游离气体，腹部肠气分布可，未见明显液平。腹部未见明显不透X线异物影。</t>
        </is>
      </c>
      <c r="E1001" s="20" t="inlineStr">
        <is>
          <t>0</t>
        </is>
      </c>
    </row>
    <row r="1002">
      <c r="A1002" s="23" t="n">
        <v>1001</v>
      </c>
      <c r="B1002" s="23" t="n">
        <v>101009200</v>
      </c>
      <c r="C1002" s="23" t="inlineStr">
        <is>
          <t>腹部DR拍片(正侧位)</t>
        </is>
      </c>
      <c r="D1002" s="20" t="inlineStr">
        <is>
          <t>片序1-2
“胃肠道不透X线异物。”复查：
圆形不透X线异物影位于右中腹,双膈下未见游离气体，腹部肠气分布均匀，未见明显液平。</t>
        </is>
      </c>
      <c r="E1002" s="20" t="inlineStr">
        <is>
          <t>胃肠道不透X线异物。</t>
        </is>
      </c>
    </row>
    <row r="1003">
      <c r="A1003" s="23" t="n">
        <v>1002</v>
      </c>
      <c r="B1003" s="23" t="n">
        <v>100764501</v>
      </c>
      <c r="C1003" s="23" t="inlineStr">
        <is>
          <t>胸腹正立位X光片</t>
        </is>
      </c>
      <c r="D1003" s="20" t="inlineStr">
        <is>
          <t>片序1-2
两肺未见实质性浸润，心影外形大小属正常范围，双膈面光整。
双膈下未见游离气体，腹部肠气分布均匀，未见液平。中上腹平TH11水平见一圆形金属异物影，结合侧位多考虑位于胃内。</t>
        </is>
      </c>
      <c r="E1003" s="20" t="inlineStr">
        <is>
          <t>消化道金属异物。</t>
        </is>
      </c>
    </row>
    <row r="1004">
      <c r="A1004" s="23" t="n">
        <v>1003</v>
      </c>
      <c r="B1004" s="23" t="n">
        <v>100904352</v>
      </c>
      <c r="C1004" s="23" t="inlineStr">
        <is>
          <t>胸腹正立位X光片</t>
        </is>
      </c>
      <c r="D1004" s="20" t="inlineStr">
        <is>
          <t xml:space="preserve">    片序1-2
    两肺未见实质性浸润，心影外形大小属正常范围，双膈面光整。
    双膈下未见游离气体，腹部肠气分布均匀，未见液平。于第1腰椎水平见一圆形不透Ｘ线致密影。结肠内见较多粪团影。</t>
        </is>
      </c>
      <c r="E1004" s="20" t="inlineStr">
        <is>
          <t>消化道不透Ｘ线异物。</t>
        </is>
      </c>
    </row>
    <row r="1005">
      <c r="A1005" s="23" t="n">
        <v>1004</v>
      </c>
      <c r="B1005" s="23" t="n">
        <v>101153615</v>
      </c>
      <c r="C1005" s="23" t="inlineStr">
        <is>
          <t>胸腹正立位X光片</t>
        </is>
      </c>
      <c r="D1005" s="20" t="inlineStr">
        <is>
          <t xml:space="preserve">    片序1-2
    两肺未见实质性浸润，心影外形大小属正常范围，双膈面光整。
    双膈下未见游离气体，腹部肠气分布均匀，未见液平。于第2腰椎水平右缘见一钩形不透Ｘ线致密影。结肠内见较多粪团影。</t>
        </is>
      </c>
      <c r="E1005" s="20" t="inlineStr">
        <is>
          <t>消化道不透Ｘ线异物(十二指肠降段？)。</t>
        </is>
      </c>
    </row>
    <row r="1006">
      <c r="A1006" s="23" t="n">
        <v>1005</v>
      </c>
      <c r="B1006" s="23" t="n">
        <v>100997978</v>
      </c>
      <c r="C1006" s="23" t="inlineStr">
        <is>
          <t>胸腹正立位X光片</t>
        </is>
      </c>
      <c r="D1006" s="20" t="inlineStr">
        <is>
          <t>片序1-2
两肺未见实质性浸润，心影外形大小属正常范围，双膈面光整。
双膈下未见游离气体，腹部肠气分布均匀，未见液平，肠管内见粪团影。</t>
        </is>
      </c>
      <c r="E1006" s="20" t="inlineStr">
        <is>
          <t>0</t>
        </is>
      </c>
    </row>
    <row r="1007">
      <c r="A1007" s="23" t="n">
        <v>1006</v>
      </c>
      <c r="B1007" s="23" t="n">
        <v>100918541</v>
      </c>
      <c r="C1007" s="23" t="inlineStr">
        <is>
          <t>t食管造影（DR）</t>
        </is>
      </c>
      <c r="D1007" s="20" t="inlineStr">
        <is>
          <t xml:space="preserve">        片1-2  食管钡餐造影：
    食管：边缘光滑，对比剂通过顺利；未见明确龛影及充盈缺损影。</t>
        </is>
      </c>
      <c r="E1007" s="20" t="inlineStr">
        <is>
          <t>食管钡餐造影未见明显异常。</t>
        </is>
      </c>
    </row>
    <row r="1008">
      <c r="A1008" s="23" t="n">
        <v>1007</v>
      </c>
      <c r="B1008" s="23" t="n">
        <v>100990151</v>
      </c>
      <c r="C1008" s="23" t="inlineStr">
        <is>
          <t>腹部正侧位X光片</t>
        </is>
      </c>
      <c r="D1008" s="20" t="inlineStr">
        <is>
          <t>片1-2
“消化道不透X光异物”复查：
双膈下未见游离气体，腹部未见肠管胀气扩张，未见液平，左上腹第十胸椎水平见扁圆形不透X光异物影。</t>
        </is>
      </c>
      <c r="E1008" s="20" t="inlineStr">
        <is>
          <t>与前片（3.25 14:58）比较，不透X线异物影无明显移动。</t>
        </is>
      </c>
    </row>
    <row r="1009">
      <c r="A1009" s="23" t="n">
        <v>1008</v>
      </c>
      <c r="B1009" s="23" t="n">
        <v>100595773</v>
      </c>
      <c r="C1009" s="23" t="inlineStr">
        <is>
          <t>胸腹正立位X光片</t>
        </is>
      </c>
      <c r="D1009" s="20" t="inlineStr">
        <is>
          <t>片序1-2
两肺未见实质性浸润，心影外形大小属正常范围，双膈面光整。
双膈下未见游离气体，腹部肠气分布均匀，未见液平。腹部左侧TH2水平可见圆形异物影。
与03.29:8.55片比较位置基本相同。</t>
        </is>
      </c>
      <c r="E1009" s="20" t="inlineStr">
        <is>
          <t>0</t>
        </is>
      </c>
    </row>
    <row r="1010">
      <c r="A1010" s="23" t="n">
        <v>1009</v>
      </c>
      <c r="B1010" s="23" t="n">
        <v>100645742</v>
      </c>
      <c r="C1010" s="23" t="inlineStr">
        <is>
          <t>胸部DR拍片(正侧位)</t>
        </is>
      </c>
      <c r="D1010" s="20" t="inlineStr">
        <is>
          <t>片序1-2
两肺未见实质性浸润，心影外形大小属正常范围，双膈面光整。
双膈下未见游离气体，腹部未见肠管胀气扩张及液平，结肠内可见粪团影，腰5椎体处见一窄带状高密度致密影。</t>
        </is>
      </c>
      <c r="E1010" s="20" t="inlineStr">
        <is>
          <t>结合临床，消化道不透X线异物（电池？）首先考虑。</t>
        </is>
      </c>
    </row>
    <row r="1011">
      <c r="A1011" s="23" t="n">
        <v>1010</v>
      </c>
      <c r="B1011" s="23" t="n">
        <v>101010682</v>
      </c>
      <c r="C1011" s="23" t="inlineStr">
        <is>
          <t>腹部立位(正侧位)X光片</t>
        </is>
      </c>
      <c r="D1011" s="20" t="inlineStr">
        <is>
          <t>片序1-2
两肺未见实质性浸润，心影外形大小属正常范围，双膈面光整。
双膈下未见游离气体，腹部见肠管胀气扩张，未见明显液平，结肠内可见粪团影，左上腹腰1、2椎体处见一圆形高密度致密影。</t>
        </is>
      </c>
      <c r="E1011" s="20" t="inlineStr">
        <is>
          <t>结合临床，消化道不透X线异物（电池？）首先考虑。</t>
        </is>
      </c>
    </row>
    <row r="1012">
      <c r="A1012" s="23" t="n">
        <v>1011</v>
      </c>
      <c r="B1012" s="23" t="n">
        <v>100592771</v>
      </c>
      <c r="C1012" s="23" t="inlineStr">
        <is>
          <t>胸腹正立位X光片</t>
        </is>
      </c>
      <c r="D1012" s="20" t="inlineStr">
        <is>
          <t>片序1-2
两肺未见实质性浸润，心影外形大小属正常范围，双膈面光整。
双膈下未见游离气体，腹部肠气分布均匀，未见液平。肠腔内见较多粪团影。
片示未见明显不透X线异物影。</t>
        </is>
      </c>
      <c r="E1012" s="20" t="inlineStr">
        <is>
          <t>0</t>
        </is>
      </c>
    </row>
    <row r="1013">
      <c r="A1013" s="23" t="n">
        <v>1012</v>
      </c>
      <c r="B1013" s="23" t="n">
        <v>100633741</v>
      </c>
      <c r="C1013" s="23" t="inlineStr">
        <is>
          <t>腹部立位(正侧位)X光片</t>
        </is>
      </c>
      <c r="D1013" s="20" t="inlineStr">
        <is>
          <t>片序1-2
两肺未见实质性浸润，心影外形大小属正常范围，双膈面光整。
双膈下未见游离气体，腹部肠气分布均匀，未见液平。上腹部见发卡样异物。</t>
        </is>
      </c>
      <c r="E1013" s="20" t="inlineStr">
        <is>
          <t>0</t>
        </is>
      </c>
    </row>
    <row r="1014">
      <c r="A1014" s="23" t="n">
        <v>1013</v>
      </c>
      <c r="B1014" s="23" t="n">
        <v>101059194</v>
      </c>
      <c r="C1014" s="23" t="inlineStr">
        <is>
          <t>胸腹正立位X光片</t>
        </is>
      </c>
      <c r="D1014" s="20" t="inlineStr">
        <is>
          <t>片序3-4
“消化道异物”复查：
两肺未见实质性浸润，心影外形大小属正常范围，双膈面光整。
双膈下未见游离气体，腹部肠气分布均匀，未见液平。左中腹部平L4水平见一圆形金属异物影。</t>
        </is>
      </c>
      <c r="E1014" s="20" t="inlineStr">
        <is>
          <t>与前片（5.9.10:11）比较，异物位置有改变。</t>
        </is>
      </c>
    </row>
    <row r="1015">
      <c r="A1015" s="23" t="n">
        <v>1014</v>
      </c>
      <c r="B1015" s="23" t="n">
        <v>101154631</v>
      </c>
      <c r="C1015" s="23" t="inlineStr">
        <is>
          <t>腹部立位(正侧位)X光片</t>
        </is>
      </c>
      <c r="D1015" s="20" t="inlineStr">
        <is>
          <t>片序1-2
两肺未见实质性浸润，心影外形大小属正常范围，双膈面光整。
双膈下未见游离气体，腹部未见肠管胀气扩张及液平，结肠内可见粪团影，腰2椎体处见一扁圆形高密度致密影。</t>
        </is>
      </c>
      <c r="E1015" s="20" t="inlineStr">
        <is>
          <t>结合临床，消化道不透X线异物(纽扣电池？)首先考虑。</t>
        </is>
      </c>
    </row>
    <row r="1016">
      <c r="A1016" s="23" t="n">
        <v>1015</v>
      </c>
      <c r="B1016" s="23" t="n">
        <v>101154701</v>
      </c>
      <c r="C1016" s="23" t="inlineStr">
        <is>
          <t>胸部DR拍片(正侧位)</t>
        </is>
      </c>
      <c r="D1016" s="20" t="inlineStr">
        <is>
          <t xml:space="preserve">片序1-2
两肺未见实质性病变，心影大小、形态正常，两膈面光整，双侧肋膈角锐利。
中上腹L1水平见椭圆形不透X线异物影。
</t>
        </is>
      </c>
      <c r="E1016" s="20" t="inlineStr">
        <is>
          <t>胃肠道不透X线异物。</t>
        </is>
      </c>
    </row>
    <row r="1017">
      <c r="A1017" s="23" t="n">
        <v>1016</v>
      </c>
      <c r="B1017" s="23" t="n">
        <v>100790677</v>
      </c>
      <c r="C1017" s="23" t="inlineStr">
        <is>
          <t>胸部DR拍片(正侧位)</t>
        </is>
      </c>
      <c r="D1017" s="20" t="inlineStr">
        <is>
          <t>片序1-2
两肺未见实质性病变，心影大小、形态正常，两膈面光整，双侧肋膈角锐利。
所示右上腹L2-L3水平见不规则型不透X线异物影。</t>
        </is>
      </c>
      <c r="E1017" s="20" t="inlineStr">
        <is>
          <t>胃肠道不透X线异物(别针)。</t>
        </is>
      </c>
    </row>
    <row r="1018">
      <c r="A1018" s="23" t="n">
        <v>1017</v>
      </c>
      <c r="B1018" s="23" t="n">
        <v>100714497</v>
      </c>
      <c r="C1018" s="23" t="inlineStr">
        <is>
          <t>胸部DR拍片(正侧位)</t>
        </is>
      </c>
      <c r="D1018" s="20" t="inlineStr">
        <is>
          <t xml:space="preserve">    片序1-2
    两肺未见实质性浸润，心影外形大小属正常范围，双膈面光整。
    双膈下未见游离气体，腹部肠气分布均匀，未见液平。于第十二胸椎水平见一类圆形不透Ｘ线致密影。 </t>
        </is>
      </c>
      <c r="E1018" s="20" t="inlineStr">
        <is>
          <t>消化道不透Ｘ线异物（硬币？）。</t>
        </is>
      </c>
    </row>
    <row r="1019">
      <c r="A1019" s="23" t="n">
        <v>1018</v>
      </c>
      <c r="B1019" s="23" t="n">
        <v>101641305</v>
      </c>
      <c r="C1019" s="23" t="inlineStr">
        <is>
          <t>腹部DR拍片(正侧位)</t>
        </is>
      </c>
      <c r="D1019" s="20" t="inlineStr">
        <is>
          <t>片序1-2
两肺未见实质性浸润，心影外形大小属正常范围，双膈面光整。
    双膈下未见游离气体，腹部肠管中量积气，未见液平面，上腹部（T12-L1水平）见一不规则形不透X光异物影。</t>
        </is>
      </c>
      <c r="E1019" s="20" t="inlineStr">
        <is>
          <t>消化道不透X光异物。</t>
        </is>
      </c>
    </row>
    <row r="1020">
      <c r="A1020" s="23" t="n">
        <v>1019</v>
      </c>
      <c r="B1020" s="23" t="n">
        <v>101736029</v>
      </c>
      <c r="C1020" s="23" t="inlineStr">
        <is>
          <t>胸腹正立位X光片</t>
        </is>
      </c>
      <c r="D1020" s="20" t="inlineStr">
        <is>
          <t>片序1-2
    两肺未见实质性浸润，心影外形大小属正常范围，双膈面光整。
    双膈下未见游离气体，腹部肠管中量积气，未见液平，结肠内粪团影较多；消化道未见明显不透X光异物影。</t>
        </is>
      </c>
      <c r="E1020" s="20" t="inlineStr">
        <is>
          <t>胸腹部未见明显不透X线异物影。
结肠内粪团影较多。</t>
        </is>
      </c>
    </row>
    <row r="1021">
      <c r="A1021" s="23" t="n">
        <v>1020</v>
      </c>
      <c r="B1021" s="23" t="n">
        <v>101736665</v>
      </c>
      <c r="C1021" s="23" t="inlineStr">
        <is>
          <t>胸部正侧位X光片</t>
        </is>
      </c>
      <c r="D1021" s="20" t="inlineStr">
        <is>
          <t>两肺未见实质性浸润，心影外形大小属正常范围，双膈面光整。左上腹部（L1水平）见一扁圆形不透X光异物影。</t>
        </is>
      </c>
      <c r="E1021" s="20" t="inlineStr">
        <is>
          <t>消化道不透X光异物。</t>
        </is>
      </c>
    </row>
    <row r="1022">
      <c r="A1022" s="23" t="n">
        <v>1021</v>
      </c>
      <c r="B1022" s="23" t="n">
        <v>101750722</v>
      </c>
      <c r="C1022" s="23" t="inlineStr">
        <is>
          <t>腹部立位(正侧位)X光片</t>
        </is>
      </c>
      <c r="D1022" s="20" t="inlineStr">
        <is>
          <t xml:space="preserve">    两肺未见实质性浸润，心影外形大小属正常范围，双膈面光整。
    双膈下未见游离气体，腹部肠管中量积气，未见液平面，左腹部（L3-4水平）见一不透X光异物影。</t>
        </is>
      </c>
      <c r="E1022" s="20" t="inlineStr">
        <is>
          <t>消化道不透X光异物。</t>
        </is>
      </c>
    </row>
    <row r="1023">
      <c r="A1023" s="23" t="n">
        <v>1022</v>
      </c>
      <c r="B1023" s="23" t="n">
        <v>101752156</v>
      </c>
      <c r="C1023" s="23" t="inlineStr">
        <is>
          <t>腹部立位(正侧位)X光片</t>
        </is>
      </c>
      <c r="D1023" s="20" t="inlineStr">
        <is>
          <t xml:space="preserve">    两肺未见实质性浸润，心影外形大小属正常范围，双膈面光整。
    双膈下未见游离气体，腹部肠管中量积气，未见液平面，左上腹部（L1/L2水平）见一扁圆形不透X光异物影。</t>
        </is>
      </c>
      <c r="E1023" s="20" t="inlineStr">
        <is>
          <t>消化道不透X光异物。</t>
        </is>
      </c>
    </row>
    <row r="1024">
      <c r="A1024" s="23" t="n">
        <v>1023</v>
      </c>
      <c r="B1024" s="23" t="n">
        <v>101752454</v>
      </c>
      <c r="C1024" s="23" t="inlineStr">
        <is>
          <t>胸腹盆正立位X光片</t>
        </is>
      </c>
      <c r="D1024" s="20" t="inlineStr">
        <is>
          <t xml:space="preserve">    双膈下未见游离气体，腹部肠管中量积气，未见液平面，左上腹部（约L1-2水平）见一扁圆形不透X光异物影。肠内容物较多。
    两肺纹理增强，未见明显实质性浸润，心影大小、形态在正常范围，双膈光整。</t>
        </is>
      </c>
      <c r="E1024" s="20" t="inlineStr">
        <is>
          <t>消化道不透X光异物。
两肺纹理增强。</t>
        </is>
      </c>
    </row>
    <row r="1025">
      <c r="A1025" s="23" t="n">
        <v>1024</v>
      </c>
      <c r="B1025" s="23" t="n">
        <v>101044057</v>
      </c>
      <c r="C1025" s="23" t="inlineStr">
        <is>
          <t>腹部立位(正侧位)X光片</t>
        </is>
      </c>
      <c r="D1025" s="20" t="inlineStr">
        <is>
          <t xml:space="preserve">片序1-2
双膈下无游离气体，腹部肠气分布尚均，未见明显肠管局限性胀气扩张及液平面。骶前（直肠）内见硬币样异物。
</t>
        </is>
      </c>
      <c r="E1025" s="20" t="inlineStr">
        <is>
          <t>0</t>
        </is>
      </c>
    </row>
    <row r="1026">
      <c r="A1026" s="23" t="n">
        <v>1025</v>
      </c>
      <c r="B1026" s="23" t="n">
        <v>100625479</v>
      </c>
      <c r="C1026" s="23" t="inlineStr">
        <is>
          <t>腹部DR拍片(正侧位)</t>
        </is>
      </c>
      <c r="D1026" s="20" t="inlineStr">
        <is>
          <t>片序1-2
两肺未见明显实质性浸润，心影外形大小属正常范围，双膈面光整。
双膈下未见游离气体，腹部肠管积气，未见明显液平；左上腹见一圆形高密度影。</t>
        </is>
      </c>
      <c r="E1026" s="20" t="inlineStr">
        <is>
          <t>消化道异物（电池，胃内？）。</t>
        </is>
      </c>
    </row>
    <row r="1027">
      <c r="A1027" s="23" t="n">
        <v>1026</v>
      </c>
      <c r="B1027" s="23" t="n">
        <v>101159449</v>
      </c>
      <c r="C1027" s="23" t="inlineStr">
        <is>
          <t>腹部立位(正侧位)X光片</t>
        </is>
      </c>
      <c r="D1027" s="20" t="inlineStr">
        <is>
          <t xml:space="preserve">
双膈下未见游离气体，腹部肠管中量积气，未见液平，原消化道不透X光异物已消失。</t>
        </is>
      </c>
      <c r="E1027" s="20" t="inlineStr">
        <is>
          <t>与前片比较，原消化道不透X光异物已消失。</t>
        </is>
      </c>
    </row>
    <row r="1028">
      <c r="A1028" s="23" t="n">
        <v>1027</v>
      </c>
      <c r="B1028" s="23" t="n">
        <v>101153348</v>
      </c>
      <c r="C1028" s="23" t="inlineStr">
        <is>
          <t>腹部立位(正侧位)X光片</t>
        </is>
      </c>
      <c r="D1028" s="20" t="inlineStr">
        <is>
          <t xml:space="preserve">   片序1-2
  “消化道异物”复查：
    双膈下未见游离气体，腹部肠气分布均匀，未见液平。于第5腰椎水平、左髂骨上缘见一圆形不透Ｘ线致密影。 </t>
        </is>
      </c>
      <c r="E1028" s="20" t="inlineStr">
        <is>
          <t>消化道不透Ｘ线异物。位置较前（1.17.）有变化。</t>
        </is>
      </c>
    </row>
    <row r="1029">
      <c r="A1029" s="23" t="n">
        <v>1028</v>
      </c>
      <c r="B1029" s="23" t="n">
        <v>101088411</v>
      </c>
      <c r="C1029" s="23" t="inlineStr">
        <is>
          <t>胸腹正立位X光片</t>
        </is>
      </c>
      <c r="D1029" s="20" t="inlineStr">
        <is>
          <t xml:space="preserve">
消化道异物复查：
两肺未见实质性浸润，心影外形大小属正常范围，双膈面光整。
双膈下未见游离气体，腹部肠管中量积气，未见液平，消化道未见明显不透X光异物影。</t>
        </is>
      </c>
      <c r="E1029" s="20" t="inlineStr">
        <is>
          <t>消化道异物复查：消化道不透X光异物影已消失。</t>
        </is>
      </c>
    </row>
    <row r="1030">
      <c r="A1030" s="23" t="n">
        <v>1029</v>
      </c>
      <c r="B1030" s="23" t="n">
        <v>100816686</v>
      </c>
      <c r="C1030" s="23" t="inlineStr">
        <is>
          <t>胸腹正立位X光片</t>
        </is>
      </c>
      <c r="D1030" s="20" t="inlineStr">
        <is>
          <t>片序1-2
    两肺未见实质性浸润，心影外形、大小在正常范围，双膈面光整。
    双膈下未见游离气体，腹部肠管中量积气，未见液平面。L4/5水平见类圆形不透X线异物影。</t>
        </is>
      </c>
      <c r="E1030" s="20" t="inlineStr">
        <is>
          <t>消化道不透X线异物（硬币）。</t>
        </is>
      </c>
    </row>
    <row r="1031">
      <c r="A1031" s="23" t="n">
        <v>1030</v>
      </c>
      <c r="B1031" s="23" t="n">
        <v>100862474</v>
      </c>
      <c r="C1031" s="23" t="inlineStr">
        <is>
          <t>腹部立位(正侧位)X光片</t>
        </is>
      </c>
      <c r="D1031" s="20" t="inlineStr">
        <is>
          <t>消化道异物复查：
双膈下未见游离气体，腹部肠管中量积气，未见液平，原消化道不透X光异物已消失。</t>
        </is>
      </c>
      <c r="E1031" s="20" t="inlineStr">
        <is>
          <t>消化道异物复查：原消化道异物已消失。</t>
        </is>
      </c>
    </row>
    <row r="1032">
      <c r="A1032" s="23" t="n">
        <v>1031</v>
      </c>
      <c r="B1032" s="23" t="n">
        <v>101014828</v>
      </c>
      <c r="C1032" s="23" t="inlineStr">
        <is>
          <t>胸腹正立位X光片</t>
        </is>
      </c>
      <c r="D1032" s="20" t="inlineStr">
        <is>
          <t>片序1-2
    两肺未见实质性浸润，心影外形、大小在正常范围，双膈面光整。
    双膈下未见游离气体，腹部肠管中量积气，未见液平面。消化道未见明显不透X线异物影。</t>
        </is>
      </c>
      <c r="E1032" s="20" t="inlineStr">
        <is>
          <t>消化道未见明显不透X线异物影。</t>
        </is>
      </c>
    </row>
    <row r="1033">
      <c r="A1033" s="23" t="n">
        <v>1032</v>
      </c>
      <c r="B1033" s="23" t="n">
        <v>100735102</v>
      </c>
      <c r="C1033" s="23" t="inlineStr">
        <is>
          <t>胸部CR床边拍片(正位)</t>
        </is>
      </c>
      <c r="D1033" s="20" t="inlineStr">
        <is>
          <t>片序1-2
“食管异物术中”：
两肺未见明显实质性浸润，心影大小、形态在正常范围。双侧膈肌光整。右上腹平L1水平见一不透X线异物影。气管插管开口约平TH3上缘水平。</t>
        </is>
      </c>
      <c r="E1033" s="20" t="inlineStr">
        <is>
          <t>消化道不透X线异物（多考虑位于幽门）。</t>
        </is>
      </c>
    </row>
    <row r="1034">
      <c r="A1034" s="23" t="n">
        <v>1033</v>
      </c>
      <c r="B1034" s="23" t="n">
        <v>100900358</v>
      </c>
      <c r="C1034" s="23" t="inlineStr">
        <is>
          <t>腹部正侧位X光片</t>
        </is>
      </c>
      <c r="D1034" s="20" t="inlineStr">
        <is>
          <t>片序1-2
   双膈下未见游离气体，未见不透X线异物影。腹部肠管积气、分布均匀，未见液平面，双侧腹脂线清晰。结肠内粪团影多。</t>
        </is>
      </c>
      <c r="E1034" s="20" t="inlineStr">
        <is>
          <t>请结合临床。</t>
        </is>
      </c>
    </row>
    <row r="1035">
      <c r="A1035" s="23" t="n">
        <v>1034</v>
      </c>
      <c r="B1035" s="23" t="n">
        <v>100713977</v>
      </c>
      <c r="C1035" s="23" t="inlineStr">
        <is>
          <t>胸腹正立位X光片</t>
        </is>
      </c>
      <c r="D1035" s="20" t="inlineStr">
        <is>
          <t xml:space="preserve">　　片序1-2
　　两肺未见实质性浸润，心影外形大小属正常范围，双膈面光整。
　　双膈下未见游离气体，腹部肠管中量积气，未见液平。结肠内见较多粪团影。</t>
        </is>
      </c>
      <c r="E1035" s="20" t="inlineStr">
        <is>
          <t>胸腹部未见明显异常。</t>
        </is>
      </c>
    </row>
    <row r="1036">
      <c r="A1036" s="23" t="n">
        <v>1035</v>
      </c>
      <c r="B1036" s="23" t="n">
        <v>100053476</v>
      </c>
      <c r="C1036" s="23" t="inlineStr">
        <is>
          <t>胸腹正立位X光片</t>
        </is>
      </c>
      <c r="D1036" s="20" t="inlineStr">
        <is>
          <t>片序1-2
    两肺未见实质性浸润，心影外形大小属正常范围，双膈面光整。
    双膈下未见游离气体，腹部肠管中量积气，未见液平，消化道未见明显不透X光异物影。</t>
        </is>
      </c>
      <c r="E1036" s="20" t="inlineStr">
        <is>
          <t>胸腹部未见明显不透X线异物影。</t>
        </is>
      </c>
    </row>
    <row r="1037">
      <c r="A1037" s="23" t="n">
        <v>1036</v>
      </c>
      <c r="B1037" s="23" t="n">
        <v>100454359</v>
      </c>
      <c r="C1037" s="23" t="inlineStr">
        <is>
          <t>腹部DR床边拍片(正位)</t>
        </is>
      </c>
      <c r="D1037" s="20" t="inlineStr">
        <is>
          <t>片序1-2消化道异物复查（术中）：
    腹部未见明显不透X线异物影。</t>
        </is>
      </c>
      <c r="E1037" s="20" t="inlineStr">
        <is>
          <t>消化道不透X光异物已全部取出。</t>
        </is>
      </c>
    </row>
    <row r="1038">
      <c r="A1038" s="23" t="n">
        <v>1037</v>
      </c>
      <c r="B1038" s="23" t="n">
        <v>100264137</v>
      </c>
      <c r="C1038" s="23" t="inlineStr">
        <is>
          <t>腹部DR床边拍片(正位)</t>
        </is>
      </c>
      <c r="D1038" s="20" t="inlineStr">
        <is>
          <t>“消化道异物术中”：
    胸腹部未见明确不透X线异物阴影。</t>
        </is>
      </c>
      <c r="E1038" s="20" t="inlineStr">
        <is>
          <t>胸腹部未见明确不透X线异物阴影。</t>
        </is>
      </c>
    </row>
    <row r="1039">
      <c r="A1039" s="23" t="n">
        <v>1038</v>
      </c>
      <c r="B1039" s="23" t="n">
        <v>100234090</v>
      </c>
      <c r="C1039" s="23" t="inlineStr">
        <is>
          <t>腹部立位(正侧位)X光片</t>
        </is>
      </c>
      <c r="D1039" s="20" t="inlineStr">
        <is>
          <t>片序1-2
   双膈下未见游离气体，腹部肠管积气、分布均匀，未见液平面。</t>
        </is>
      </c>
      <c r="E1039" s="20" t="inlineStr">
        <is>
          <t>腹部未见明显异常征象。</t>
        </is>
      </c>
    </row>
    <row r="1040">
      <c r="A1040" s="23" t="n">
        <v>1039</v>
      </c>
      <c r="B1040" s="23" t="n">
        <v>100516456</v>
      </c>
      <c r="C1040" s="23" t="inlineStr">
        <is>
          <t>腹部DR床边拍片(正位)</t>
        </is>
      </c>
      <c r="D1040" s="20" t="inlineStr">
        <is>
          <t>片序1-2
“消化道异物术中”：
片1于右上腹见2枚圆珠形致密影，片2示异物影已取出。</t>
        </is>
      </c>
      <c r="E1040" s="20" t="inlineStr">
        <is>
          <t>消化道异物术中。</t>
        </is>
      </c>
    </row>
    <row r="1041">
      <c r="A1041" s="23" t="n">
        <v>1040</v>
      </c>
      <c r="B1041" s="23" t="n">
        <v>100572286</v>
      </c>
      <c r="C1041" s="23" t="inlineStr">
        <is>
          <t>腹部DR床边拍片(正位)</t>
        </is>
      </c>
      <c r="D1041" s="20" t="inlineStr">
        <is>
          <t>片序1-2
    双膈下未见游离气体，腹部肠管中量积气。可见高密度影遮挡腹部。</t>
        </is>
      </c>
      <c r="E1041" s="20" t="inlineStr">
        <is>
          <t>请结合临床。</t>
        </is>
      </c>
    </row>
    <row r="1042">
      <c r="A1042" s="23" t="n">
        <v>1041</v>
      </c>
      <c r="B1042" s="23" t="n">
        <v>100542500</v>
      </c>
      <c r="C1042" s="23" t="inlineStr">
        <is>
          <t>胸腹正立位X光片</t>
        </is>
      </c>
      <c r="D1042" s="20" t="inlineStr">
        <is>
          <t>片序1-2
两肺未见实质性浸润，心影外形大小属正常范围，双膈面光整。
双膈下未见游离气体，腹部肠管中量积气，未见液平面，右中腹部（L4水平）见一串珠样不透X光异物影。</t>
        </is>
      </c>
      <c r="E1042" s="20" t="inlineStr">
        <is>
          <t>消化道不透X光异物。</t>
        </is>
      </c>
    </row>
    <row r="1043">
      <c r="A1043" s="23" t="n">
        <v>1042</v>
      </c>
      <c r="B1043" s="23" t="n">
        <v>100518652</v>
      </c>
      <c r="C1043" s="23" t="inlineStr">
        <is>
          <t>腹部DR床边拍片(正位)</t>
        </is>
      </c>
      <c r="D1043" s="20" t="inlineStr">
        <is>
          <t>片3-4
“消化道异物复查”：
     腹部肠管积气可，分布尚均匀，未见明显不透X线异物影。</t>
        </is>
      </c>
      <c r="E1043" s="20" t="inlineStr">
        <is>
          <t>与前片（11.05）比较，腹部异物已取出。</t>
        </is>
      </c>
    </row>
    <row r="1044">
      <c r="A1044" s="23" t="n">
        <v>1043</v>
      </c>
      <c r="B1044" s="23" t="n">
        <v>100567653</v>
      </c>
      <c r="C1044" s="23" t="inlineStr">
        <is>
          <t>腹部DR拍片(正侧位)</t>
        </is>
      </c>
      <c r="D1044" s="20" t="inlineStr">
        <is>
          <t xml:space="preserve">
    两肺未见实质性浸润，心影外形、大小在正常范围，双膈面光整。
    双膈下未见游离气体，腹部肠管中量积气，未见不透X线异物影。</t>
        </is>
      </c>
      <c r="E1044" s="20" t="inlineStr">
        <is>
          <t>与前片（12.6）比较原异物影消失。</t>
        </is>
      </c>
    </row>
    <row r="1045">
      <c r="A1045" s="23" t="n">
        <v>1044</v>
      </c>
      <c r="B1045" s="23" t="n">
        <v>100560666</v>
      </c>
      <c r="C1045" s="23" t="inlineStr">
        <is>
          <t>腹部立位(正侧位)X光片</t>
        </is>
      </c>
      <c r="D1045" s="20" t="inlineStr">
        <is>
          <t>片序1-2
“消化道不透X光异物（扣式电池）”：
双膈下未见游离气体，腹部肠管中量积气，可见多个小液平面，左下腹见“电池样”不透X光异物影。</t>
        </is>
      </c>
      <c r="E1045" s="20" t="inlineStr">
        <is>
          <t>请结合临床。</t>
        </is>
      </c>
    </row>
    <row r="1046">
      <c r="A1046" s="23" t="n">
        <v>1045</v>
      </c>
      <c r="B1046" s="23" t="n">
        <v>100470335</v>
      </c>
      <c r="C1046" s="23" t="inlineStr">
        <is>
          <t>腹部DR拍片(正侧位)</t>
        </is>
      </c>
      <c r="D1046" s="20" t="inlineStr">
        <is>
          <t>片3-4
“消化道异物术后复查”：
    双膈下未见游离气体，腹部肠管中量积气，未见液平面，腹部未见明显不透X光异物影。</t>
        </is>
      </c>
      <c r="E1046" s="20" t="inlineStr">
        <is>
          <t>腹部未见明显不透X光异物影。</t>
        </is>
      </c>
    </row>
    <row r="1047">
      <c r="A1047" s="23" t="n">
        <v>1046</v>
      </c>
      <c r="B1047" s="23" t="n">
        <v>100484755</v>
      </c>
      <c r="C1047" s="23" t="inlineStr">
        <is>
          <t>腹部DR床边拍片(正位)</t>
        </is>
      </c>
      <c r="D1047" s="20" t="inlineStr">
        <is>
          <t xml:space="preserve">床边片：
腹腔呈气腹改变，右上腹腹见一环状高密度影，右下腹见探头影。
</t>
        </is>
      </c>
      <c r="E1047" s="20" t="inlineStr">
        <is>
          <t>消化道异物术中床边片。</t>
        </is>
      </c>
    </row>
    <row r="1048">
      <c r="A1048" s="23" t="n">
        <v>1047</v>
      </c>
      <c r="B1048" s="23" t="n">
        <v>100511413</v>
      </c>
      <c r="C1048" s="23" t="inlineStr">
        <is>
          <t>腹部DR拍片(正侧位)</t>
        </is>
      </c>
      <c r="D1048" s="20" t="inlineStr">
        <is>
          <t>片序1-2
   双膈下未见游离气体，腹部肠管积气、分布均匀，未见液平面，双侧腹脂线清晰。</t>
        </is>
      </c>
      <c r="E1048" s="20" t="inlineStr">
        <is>
          <t>消化道不透X光异物已消失。</t>
        </is>
      </c>
    </row>
    <row r="1049">
      <c r="A1049" s="23" t="n">
        <v>1048</v>
      </c>
      <c r="B1049" s="23" t="n">
        <v>100557193</v>
      </c>
      <c r="C1049" s="23" t="inlineStr">
        <is>
          <t>腹部DR床边拍片(正位)</t>
        </is>
      </c>
      <c r="D1049" s="20" t="inlineStr">
        <is>
          <t>片序1-2
两肺未见实质性浸润，心影外形大小属正常范围，双膈面光整。气管插管至TH2水平。
双膈下未见游离气体，腹部肠管中量积气，未见液平面，左上腹部（TH11水平）见一圆形不透X光异物影。</t>
        </is>
      </c>
      <c r="E1049" s="20" t="inlineStr">
        <is>
          <t>消化道不透X光异物。</t>
        </is>
      </c>
    </row>
    <row r="1050">
      <c r="A1050" s="23" t="n">
        <v>1049</v>
      </c>
      <c r="B1050" s="23" t="n">
        <v>100491334</v>
      </c>
      <c r="C1050" s="23" t="inlineStr">
        <is>
          <t>腹部DR床边拍片(正位)</t>
        </is>
      </c>
      <c r="D1050" s="20" t="inlineStr">
        <is>
          <t xml:space="preserve">片序3-4
“消化道异物”复查：腹部肠管大量积气，呈肠於张改变，消化道异物位于左中腹。
</t>
        </is>
      </c>
      <c r="E1050" s="20" t="inlineStr">
        <is>
          <t xml:space="preserve">“消化道异物”复查。
</t>
        </is>
      </c>
    </row>
    <row r="1051">
      <c r="A1051" s="23" t="n">
        <v>1050</v>
      </c>
      <c r="B1051" s="23" t="n">
        <v>100505779</v>
      </c>
      <c r="C1051" s="23" t="inlineStr">
        <is>
          <t>胸部DR拍片(正侧位)</t>
        </is>
      </c>
      <c r="D1051" s="20" t="inlineStr">
        <is>
          <t>片序1-2
两肺未见实质性浸润，心影外形大小属正常范围，双膈面光整。
    双膈下未见游离气体，腹部肠管中量积气，未见液平面，未见明显不透X光异物影。</t>
        </is>
      </c>
      <c r="E1051" s="20" t="inlineStr">
        <is>
          <t xml:space="preserve">请结合临床。
</t>
        </is>
      </c>
    </row>
    <row r="1052">
      <c r="A1052" s="23" t="n">
        <v>1051</v>
      </c>
      <c r="B1052" s="23" t="n">
        <v>100463510</v>
      </c>
      <c r="C1052" s="23" t="inlineStr">
        <is>
          <t>腹部DR床边拍片(正位)</t>
        </is>
      </c>
      <c r="D1052" s="20" t="inlineStr">
        <is>
          <t>片序1-2
“消化道异物术中”：
现腹部未见明显不透X线异物影。</t>
        </is>
      </c>
      <c r="E1052" s="20" t="inlineStr">
        <is>
          <t>“消化道异物术中”。</t>
        </is>
      </c>
    </row>
    <row r="1053">
      <c r="A1053" s="23" t="n">
        <v>1052</v>
      </c>
      <c r="B1053" s="23" t="n">
        <v>101331799</v>
      </c>
      <c r="C1053" s="23" t="inlineStr">
        <is>
          <t>胸腹正立位X光片</t>
        </is>
      </c>
      <c r="D1053" s="20" t="inlineStr">
        <is>
          <t xml:space="preserve">  片序1-2
    两肺未见实质性浸润，心影外形大小属正常范围，双膈面光整。
    双膈下未见游离气体，腹部肠管中量积气，未见液平，消化道未见明显不透X光异物影。
    </t>
        </is>
      </c>
      <c r="E1053" s="20" t="inlineStr">
        <is>
          <t>请结合临床。</t>
        </is>
      </c>
    </row>
    <row r="1054">
      <c r="A1054" s="23" t="n">
        <v>1053</v>
      </c>
      <c r="B1054" s="23" t="n">
        <v>101321163</v>
      </c>
      <c r="C1054" s="23" t="inlineStr">
        <is>
          <t>腹部立位(正侧位)X光片</t>
        </is>
      </c>
      <c r="D1054" s="20" t="inlineStr">
        <is>
          <t xml:space="preserve">    片序1-2
“消化道不透Ｘ线异物”复查：
    双膈下未见游离气体，腹部肠气分布均匀，未见液平。腹部未见明确不透X线异物影。</t>
        </is>
      </c>
      <c r="E1054" s="20" t="inlineStr">
        <is>
          <t>较前（03.07）腹部未见明确不透X线异物影。</t>
        </is>
      </c>
    </row>
    <row r="1055">
      <c r="A1055" s="23" t="n">
        <v>1054</v>
      </c>
      <c r="B1055" s="23" t="n">
        <v>101328876</v>
      </c>
      <c r="C1055" s="23" t="inlineStr">
        <is>
          <t>腹部DR拍片(正侧位)</t>
        </is>
      </c>
      <c r="D1055" s="20" t="inlineStr">
        <is>
          <t xml:space="preserve">　　片序1-2
　　双膈下未见游离气体，腹部肠管中量积气，未见液平。结肠内见较多粪团影。</t>
        </is>
      </c>
      <c r="E1055" s="20" t="inlineStr">
        <is>
          <t>腹部未见明显异常不透X线异物影。</t>
        </is>
      </c>
    </row>
    <row r="1056">
      <c r="A1056" s="23" t="n">
        <v>1055</v>
      </c>
      <c r="B1056" s="23" t="n">
        <v>101337955</v>
      </c>
      <c r="C1056" s="23" t="inlineStr">
        <is>
          <t>腹部DR拍片(正侧位)</t>
        </is>
      </c>
      <c r="D1056" s="20" t="inlineStr">
        <is>
          <t>片序1-２
“消化道异物”复查：
　　双膈下未见游离气体，腹部肠管中量积气，可见数个小液平。</t>
        </is>
      </c>
      <c r="E1056" s="20" t="inlineStr">
        <is>
          <t>与前片（06.01.）比较，原消化道不透线异物已排出。</t>
        </is>
      </c>
    </row>
    <row r="1057">
      <c r="A1057" s="23" t="n">
        <v>1056</v>
      </c>
      <c r="B1057" s="23" t="n">
        <v>101340091</v>
      </c>
      <c r="C1057" s="23" t="inlineStr">
        <is>
          <t>腹部立位(正侧位)X光片</t>
        </is>
      </c>
      <c r="D1057" s="20" t="inlineStr">
        <is>
          <t xml:space="preserve">片序1-2
    双膈下未见游离气体，腹部肠管中量积气，未见液平面，右中腹部（L2-3水平）见一“方形”不透X光异物影。
</t>
        </is>
      </c>
      <c r="E1057" s="20" t="inlineStr">
        <is>
          <t>“消化道异物”复查。异物位置较前变动（6.8）。</t>
        </is>
      </c>
    </row>
    <row r="1058">
      <c r="A1058" s="23" t="n">
        <v>1057</v>
      </c>
      <c r="B1058" s="23" t="n">
        <v>101347828</v>
      </c>
      <c r="C1058" s="23" t="inlineStr">
        <is>
          <t>腹部DR拍片(正侧位)</t>
        </is>
      </c>
      <c r="D1058" s="20" t="inlineStr">
        <is>
          <t xml:space="preserve"> 双膈下未见游离气体，腹部肠管中量积气，未见液平面。中腹见钉状高密度异物影。
</t>
        </is>
      </c>
      <c r="E1058" s="20" t="inlineStr">
        <is>
          <t>消化道不透X线异物。
本片与前片（6.26）比较异物位置稍有变化。</t>
        </is>
      </c>
    </row>
    <row r="1059">
      <c r="A1059" s="23" t="n">
        <v>1058</v>
      </c>
      <c r="B1059" s="23" t="n">
        <v>101348258</v>
      </c>
      <c r="C1059" s="23" t="inlineStr">
        <is>
          <t>胸腹正立位X光片</t>
        </is>
      </c>
      <c r="D1059" s="20" t="inlineStr">
        <is>
          <t xml:space="preserve">腹部未见不透X线异物影。
两肺野清晰，未见明显实质性浸润，心影大小、形态在正常范围。双侧膈肌光整。
</t>
        </is>
      </c>
      <c r="E1059" s="20" t="inlineStr">
        <is>
          <t>与前片（6.27）比较，原异物已排出。</t>
        </is>
      </c>
    </row>
    <row r="1060">
      <c r="A1060" s="23" t="n">
        <v>1059</v>
      </c>
      <c r="B1060" s="23" t="n">
        <v>101362265</v>
      </c>
      <c r="C1060" s="23" t="inlineStr">
        <is>
          <t>腹部立位(正侧位)X光片</t>
        </is>
      </c>
      <c r="D1060" s="20" t="inlineStr">
        <is>
          <t xml:space="preserve">    双膈下未见游离气体，腹部肠气分布均匀，未见液平。于第3腰椎水平左缘见一类椭圆形梭状不透Ｘ线致密影。 </t>
        </is>
      </c>
      <c r="E1060" s="20" t="inlineStr">
        <is>
          <t>消化道不透Ｘ线异物。</t>
        </is>
      </c>
    </row>
    <row r="1061">
      <c r="A1061" s="23" t="n">
        <v>1060</v>
      </c>
      <c r="B1061" s="23" t="n">
        <v>101370538</v>
      </c>
      <c r="C1061" s="23" t="inlineStr">
        <is>
          <t>腹部立位(正侧位)X光片</t>
        </is>
      </c>
      <c r="D1061" s="20" t="inlineStr">
        <is>
          <t>片序1-2
   “消化道不透X光异物”复查：
    双膈下未见游离气体，腹部肠管少量积气，未见液平面，盆腔内（S3椎体水平）见一纽扣电池样不透X光异物影。</t>
        </is>
      </c>
      <c r="E1061" s="20" t="inlineStr">
        <is>
          <t>较前（2022-09-03）相比：异物位置有明显变化。</t>
        </is>
      </c>
    </row>
    <row r="1062">
      <c r="A1062" s="23" t="n">
        <v>1061</v>
      </c>
      <c r="B1062" s="23" t="n">
        <v>101379768</v>
      </c>
      <c r="C1062" s="23" t="inlineStr">
        <is>
          <t>腹部DR床边拍片(正位)</t>
        </is>
      </c>
      <c r="D1062" s="20" t="inlineStr">
        <is>
          <t xml:space="preserve">术中床边片：
所见腹部片内未见明确不透X线异物影。
</t>
        </is>
      </c>
      <c r="E1062" s="20" t="inlineStr">
        <is>
          <t>所见腹部片内未见明确不透X线异物影。</t>
        </is>
      </c>
    </row>
    <row r="1063">
      <c r="A1063" s="23" t="n">
        <v>1062</v>
      </c>
      <c r="B1063" s="23" t="n">
        <v>101398157</v>
      </c>
      <c r="C1063" s="23" t="inlineStr">
        <is>
          <t>腹部DR床边拍片(正位)</t>
        </is>
      </c>
      <c r="D1063" s="20" t="inlineStr">
        <is>
          <t>片序3-4
   “消化道异物”术中：
    腹部呈术中改变肠管积气、分布均匀，左侧腹L2水平（降结肠？）见不透X线异物影。</t>
        </is>
      </c>
      <c r="E1063" s="20" t="inlineStr">
        <is>
          <t xml:space="preserve">消化道异物复查。
</t>
        </is>
      </c>
    </row>
    <row r="1064">
      <c r="A1064" s="23" t="n">
        <v>1063</v>
      </c>
      <c r="B1064" s="23" t="n">
        <v>101403597</v>
      </c>
      <c r="C1064" s="23" t="inlineStr">
        <is>
          <t>腹部立位(正侧位)X光片</t>
        </is>
      </c>
      <c r="D1064" s="20" t="inlineStr">
        <is>
          <t>片3-4
“回肠穿孔、部分回肠切除术后复查”：
    两肺纹理增强，右下肺见散在斑片状阴影。心、膈未见明显异常。
    双膈下未见游离气体，腹部肠管中量积气，可见数枚液平面，骶前见肠气影。</t>
        </is>
      </c>
      <c r="E1064" s="20" t="inlineStr">
        <is>
          <t>右下肺少许模糊影，腹部数枚短小液平，请结合临床。</t>
        </is>
      </c>
    </row>
    <row r="1065">
      <c r="A1065" s="23" t="n">
        <v>1064</v>
      </c>
      <c r="B1065" s="23" t="n">
        <v>101516843</v>
      </c>
      <c r="C1065" s="23" t="inlineStr">
        <is>
          <t>腹部DR拍片(正侧位)</t>
        </is>
      </c>
      <c r="D1065" s="20" t="inlineStr">
        <is>
          <t>“消化道异物”复查：    
双膈下未见游离气体，腹部肠管中量积气，未见液平面。未见明显阳性异物影。</t>
        </is>
      </c>
      <c r="E1065" s="20" t="inlineStr">
        <is>
          <t>腹部未见明显异常征象。</t>
        </is>
      </c>
    </row>
    <row r="1066">
      <c r="A1066" s="23" t="n">
        <v>1065</v>
      </c>
      <c r="B1066" s="23" t="n">
        <v>101522301</v>
      </c>
      <c r="C1066" s="23" t="inlineStr">
        <is>
          <t>腹部立位(正侧位)X光片</t>
        </is>
      </c>
      <c r="D1066" s="20" t="inlineStr">
        <is>
          <t>片序1-2
   双膈下未见游离气体，腹部肠管积气、分布均匀，未见液平面，双侧腹脂线清晰。未见明显阳性异物影。</t>
        </is>
      </c>
      <c r="E1066" s="20" t="inlineStr">
        <is>
          <t>腹部未见明显异常征象。</t>
        </is>
      </c>
    </row>
    <row r="1067">
      <c r="A1067" s="23" t="n">
        <v>1066</v>
      </c>
      <c r="B1067" s="23" t="n">
        <v>101557267</v>
      </c>
      <c r="C1067" s="23" t="inlineStr">
        <is>
          <t>腹部DR床边拍片(正位)</t>
        </is>
      </c>
      <c r="D1067" s="20" t="inlineStr">
        <is>
          <t>术中床旁：
    所示未见明显阳性异物影。</t>
        </is>
      </c>
      <c r="E1067" s="20" t="inlineStr">
        <is>
          <t>所示未见明显阳性异物影。</t>
        </is>
      </c>
    </row>
    <row r="1068">
      <c r="A1068" s="23" t="n">
        <v>1067</v>
      </c>
      <c r="B1068" s="23" t="n">
        <v>101595494</v>
      </c>
      <c r="C1068" s="23" t="inlineStr">
        <is>
          <t>腹部DR床边拍片(正位)</t>
        </is>
      </c>
      <c r="D1068" s="20" t="inlineStr">
        <is>
          <t xml:space="preserve">“消化道异物”术中床边：
右中腹部L3-4水平见一枚小珠样致密影。
    </t>
        </is>
      </c>
      <c r="E1068" s="20" t="inlineStr">
        <is>
          <t>“消化道异物”术中床边。</t>
        </is>
      </c>
    </row>
    <row r="1069">
      <c r="A1069" s="23" t="n">
        <v>1068</v>
      </c>
      <c r="B1069" s="23" t="n">
        <v>101627847</v>
      </c>
      <c r="C1069" s="23" t="inlineStr">
        <is>
          <t>腹部立位(正侧位)X光片</t>
        </is>
      </c>
      <c r="D1069" s="20" t="inlineStr">
        <is>
          <t>“消化道异物术后”：
    腹部肠管积气可，未见明确不透X线异物影，双膈下未见游离气体。</t>
        </is>
      </c>
      <c r="E1069" s="20" t="inlineStr">
        <is>
          <t>“消化道异物术后”：原消化道异物已取出。</t>
        </is>
      </c>
    </row>
    <row r="1070">
      <c r="A1070" s="23" t="n">
        <v>1069</v>
      </c>
      <c r="B1070" s="23" t="n">
        <v>101726186</v>
      </c>
      <c r="C1070" s="23" t="inlineStr">
        <is>
          <t>腹部立位(正侧位)X光片</t>
        </is>
      </c>
      <c r="D1070" s="20" t="inlineStr">
        <is>
          <t>片1-2
    腹部肠管积气及分布可，未见明显液平面。双膈下未见游离气体。</t>
        </is>
      </c>
      <c r="E1070" s="20" t="inlineStr">
        <is>
          <t>腹部未见明显不透X线异物影，建议必要时复查CT。</t>
        </is>
      </c>
    </row>
    <row r="1071">
      <c r="A1071" s="23" t="n">
        <v>1070</v>
      </c>
      <c r="B1071" s="23" t="n">
        <v>101726930</v>
      </c>
      <c r="C1071" s="23" t="inlineStr">
        <is>
          <t>腹部立位(正侧位)X光片</t>
        </is>
      </c>
      <c r="D1071" s="20" t="inlineStr">
        <is>
          <t>片序1-2
    双膈下未见游离气体，腹部肠管中量积气，上腹部肠管可见多个液平面。</t>
        </is>
      </c>
      <c r="E1071" s="20" t="inlineStr">
        <is>
          <t>上腹部肠管可见多个液平面，请结合临床。</t>
        </is>
      </c>
    </row>
    <row r="1072">
      <c r="A1072" s="23" t="n">
        <v>1071</v>
      </c>
      <c r="B1072" s="23" t="n">
        <v>101731759</v>
      </c>
      <c r="C1072" s="23" t="inlineStr">
        <is>
          <t>胸部(正位)DR床边拍片</t>
        </is>
      </c>
      <c r="D1072" s="20" t="inlineStr">
        <is>
          <t xml:space="preserve">床边
两肺纹理增强，两下肺见少许斑片状阴影。心、膈未见明显异常。气管插管于C7下缘水平。静脉置管于T6下缘水平。
所见消化管未见明显不透X光异物影。
    </t>
        </is>
      </c>
      <c r="E1072" s="20" t="inlineStr">
        <is>
          <t xml:space="preserve"> 两下肺少许斑片状影。请结合临床。
所见消化管未见明显不透X光异物影。</t>
        </is>
      </c>
    </row>
    <row r="1073">
      <c r="A1073" s="23" t="n">
        <v>1072</v>
      </c>
      <c r="B1073" s="23" t="n">
        <v>101749749</v>
      </c>
      <c r="C1073" s="23" t="inlineStr">
        <is>
          <t>胸腹正立位X光片</t>
        </is>
      </c>
      <c r="D1073" s="20" t="inlineStr">
        <is>
          <t xml:space="preserve">    两肺未见明显实质性浸润，心影外形、大小在正常范围，双膈面光整。
    双膈下未见游离气体，腹部肠管中量积气，未见液平面。</t>
        </is>
      </c>
      <c r="E1073" s="20" t="inlineStr">
        <is>
          <t>原食管下段不透X光异物，现未见明确显示（对比2025.11.14日老片）。</t>
        </is>
      </c>
    </row>
    <row r="1074">
      <c r="A1074" s="23" t="n">
        <v>1073</v>
      </c>
      <c r="B1074" s="23" t="n">
        <v>101782514</v>
      </c>
      <c r="C1074" s="23" t="inlineStr">
        <is>
          <t>腹部立位(正侧位)X光片</t>
        </is>
      </c>
      <c r="D1074" s="20" t="inlineStr">
        <is>
          <t>双膈下未见游离气体，腹部肠管中量积气，局部肠管稍胀气，下腹见小液平面，腹部未见不透X光异物影。</t>
        </is>
      </c>
      <c r="E1074" s="20" t="inlineStr">
        <is>
          <t>消化道异物术后。</t>
        </is>
      </c>
    </row>
  </sheetData>
  <autoFilter ref="A1:E10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44" customWidth="1" min="4" max="4"/>
  </cols>
  <sheetData>
    <row r="2">
      <c r="B2" s="24" t="inlineStr">
        <is>
          <t>标注进度与质控</t>
        </is>
      </c>
    </row>
    <row r="3">
      <c r="B3" s="25" t="inlineStr">
        <is>
          <t>公式自动更新，无需手动维护</t>
        </is>
      </c>
    </row>
    <row r="5">
      <c r="B5" s="26" t="inlineStr">
        <is>
          <t>总行数</t>
        </is>
      </c>
      <c r="C5" s="27">
        <f>COUNTA(标注表!A2:A1074)</f>
        <v/>
      </c>
      <c r="D5" s="28" t="inlineStr">
        <is>
          <t>工作清单总条目</t>
        </is>
      </c>
    </row>
    <row r="6">
      <c r="B6" s="26" t="inlineStr">
        <is>
          <t>已标注</t>
        </is>
      </c>
      <c r="C6" s="27">
        <f>COUNTA(标注表!Q2:Q1074)</f>
        <v/>
      </c>
      <c r="D6" s="28" t="inlineStr">
        <is>
          <t>以「部位」列是否填写为准</t>
        </is>
      </c>
    </row>
    <row r="7">
      <c r="B7" s="26" t="inlineStr">
        <is>
          <t>完成率</t>
        </is>
      </c>
      <c r="C7" s="29">
        <f>IFERROR(C6/C5,0)</f>
        <v/>
      </c>
      <c r="D7" s="28" t="inlineStr">
        <is>
          <t>已标注 ÷ 总行数</t>
        </is>
      </c>
    </row>
    <row r="9">
      <c r="B9" s="26" t="inlineStr">
        <is>
          <t>术前片 已标注</t>
        </is>
      </c>
      <c r="C9" s="27">
        <f>COUNTIFS(标注表!K2:K1074,"术前片",标注表!Q2:Q1074,"&lt;&gt;")</f>
        <v/>
      </c>
      <c r="D9" s="28" t="inlineStr">
        <is>
          <t>可直接用于建模的部分</t>
        </is>
      </c>
    </row>
    <row r="10">
      <c r="B10" s="26" t="inlineStr">
        <is>
          <t>无手术 已标注</t>
        </is>
      </c>
      <c r="C10" s="27">
        <f>COUNTIFS(标注表!K2:K1074,"无手术",标注表!Q2:Q1074,"&lt;&gt;")</f>
        <v/>
      </c>
      <c r="D10" s="28" t="inlineStr">
        <is>
          <t>同样可直接用于建模</t>
        </is>
      </c>
    </row>
    <row r="11">
      <c r="B11" s="26" t="inlineStr">
        <is>
          <t>同日-时序不明 已标注</t>
        </is>
      </c>
      <c r="C11" s="27">
        <f>COUNTIFS(标注表!K2:K1074,"同日-时序不明",标注表!Q2:Q1074,"&lt;&gt;")</f>
        <v/>
      </c>
      <c r="D11" s="28" t="inlineStr">
        <is>
          <t>另需在 PACS 核对拍摄时刻</t>
        </is>
      </c>
    </row>
    <row r="13">
      <c r="B13" s="26" t="inlineStr">
        <is>
          <t>双人阅片 应完成</t>
        </is>
      </c>
      <c r="C13" s="27">
        <f>COUNTIF(标注表!L2:L1074,"是")</f>
        <v/>
      </c>
      <c r="D13" s="28" t="inlineStr">
        <is>
          <t>Kappa 一致性检验子集</t>
        </is>
      </c>
    </row>
    <row r="14">
      <c r="B14" s="26" t="inlineStr">
        <is>
          <t>双人阅片 已完成</t>
        </is>
      </c>
      <c r="C14" s="27">
        <f>COUNTIFS(标注表!L2:L1074,"是",标注表!Q2:Q1074,"&lt;&gt;")</f>
        <v/>
      </c>
      <c r="D14" s="28" t="inlineStr">
        <is>
          <t>本文件内的完成数；另一位阅片者请用独立文件</t>
        </is>
      </c>
    </row>
    <row r="16">
      <c r="B16" s="26" t="inlineStr">
        <is>
          <t>定位到具体节段</t>
        </is>
      </c>
      <c r="C16" s="27">
        <f>COUNTA(标注表!Q2:Q1074)-COUNTIF(标注表!Q2:Q1074,"不能确定")-COUNTIF(标注表!Q2:Q1074,"无异物")</f>
        <v/>
      </c>
      <c r="D16" s="28" t="inlineStr">
        <is>
          <t>本次重标注的核心产出。原报告仅 516/1073 能定位，此数应显著高于它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2026-09-14T12:14:07Z</dcterms:created>
  <dcterms:modified xsi:type="dcterms:W3CDTF">2026-09-14T12:14:12Z</dcterms:modified>
</cp:coreProperties>
</file>