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are of week" sheetId="1" state="visible" r:id="rId1"/>
    <sheet name="Sales and Labor" sheetId="2" state="visible" r:id="rId2"/>
    <sheet name="Review leaderboard" sheetId="3" state="visible" r:id="rId3"/>
    <sheet name="Pie data" sheetId="4" state="hidden" r:id="rId4"/>
  </sheets>
  <definedNames>
    <definedName name="_xlnm.Print_Area" localSheetId="0">'Share of week'!$A$1:$L$32</definedName>
    <definedName name="_xlnm._FilterDatabase" localSheetId="1" hidden="1">'Sales and Labor'!$A$6:$M$8</definedName>
    <definedName name="_xlnm.Print_Titles" localSheetId="1">'Sales and Labor'!$6:$6</definedName>
    <definedName name="_xlnm.Print_Area" localSheetId="1">'Sales and Labor'!$A$1:$M$12</definedName>
    <definedName name="_xlnm._FilterDatabase" localSheetId="2" hidden="1">'Review leaderboard'!$A$6:$G$7</definedName>
    <definedName name="_xlnm.Print_Titles" localSheetId="2">'Review leaderboard'!$6:$6</definedName>
    <definedName name="_xlnm.Print_Area" localSheetId="2">'Review leaderboard'!$A$1:$G$9</definedName>
  </definedNames>
  <calcPr calcId="124519" fullCalcOnLoad="1"/>
</workbook>
</file>

<file path=xl/styles.xml><?xml version="1.0" encoding="utf-8"?>
<styleSheet xmlns="http://schemas.openxmlformats.org/spreadsheetml/2006/main">
  <numFmts count="5">
    <numFmt numFmtId="164" formatCode="&quot;$&quot;#,##0"/>
    <numFmt numFmtId="165" formatCode="0.0%"/>
    <numFmt numFmtId="166" formatCode="0.0&quot;%&quot;"/>
    <numFmt numFmtId="167" formatCode="&quot;$&quot;#,##0.00"/>
    <numFmt numFmtId="168" formatCode="0.0"/>
  </numFmts>
  <fonts count="9">
    <font>
      <name val="Calibri"/>
      <family val="2"/>
      <color theme="1"/>
      <sz val="11"/>
      <scheme val="minor"/>
    </font>
    <font>
      <name val="Calibri"/>
      <b val="1"/>
      <color rgb="001F2933"/>
      <sz val="18"/>
    </font>
    <font>
      <name val="Calibri"/>
      <color rgb="001F2933"/>
      <sz val="11"/>
    </font>
    <font>
      <name val="Calibri"/>
      <color rgb="00667085"/>
      <sz val="8"/>
    </font>
    <font>
      <name val="Calibri"/>
      <b val="1"/>
      <color rgb="001F2933"/>
      <sz val="13"/>
    </font>
    <font>
      <name val="Calibri"/>
      <i val="1"/>
      <color rgb="00667085"/>
      <sz val="8"/>
    </font>
    <font>
      <name val="Calibri"/>
      <b val="1"/>
      <color rgb="00FFFFFF"/>
      <sz val="9"/>
    </font>
    <font>
      <name val="Calibri"/>
      <color rgb="001F2933"/>
      <sz val="9"/>
    </font>
    <font>
      <name val="Calibri"/>
      <b val="1"/>
      <color rgb="001F2933"/>
      <sz val="9"/>
    </font>
  </fonts>
  <fills count="4">
    <fill>
      <patternFill/>
    </fill>
    <fill>
      <patternFill patternType="gray125"/>
    </fill>
    <fill>
      <patternFill patternType="solid">
        <fgColor rgb="001F2933"/>
      </patternFill>
    </fill>
    <fill>
      <patternFill patternType="solid">
        <fgColor rgb="00E8EEF4"/>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22">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pivotButton="0" quotePrefix="0" xfId="0"/>
    <xf numFmtId="0" fontId="4" fillId="0" borderId="0" applyAlignment="1" pivotButton="0" quotePrefix="0" xfId="0">
      <alignment horizontal="left" vertical="center"/>
    </xf>
    <xf numFmtId="0" fontId="5" fillId="0" borderId="0" applyAlignment="1" pivotButton="0" quotePrefix="0" xfId="0">
      <alignment horizontal="left" vertical="center" wrapText="1"/>
    </xf>
    <xf numFmtId="0" fontId="6" fillId="2" borderId="1" applyAlignment="1" pivotButton="0" quotePrefix="0" xfId="0">
      <alignment horizontal="center" vertical="center" wrapText="1"/>
    </xf>
    <xf numFmtId="0" fontId="7" fillId="0" borderId="1" applyAlignment="1" pivotButton="0" quotePrefix="0" xfId="0">
      <alignment horizontal="left" vertical="center"/>
    </xf>
    <xf numFmtId="164" fontId="7" fillId="0" borderId="1" applyAlignment="1" pivotButton="0" quotePrefix="0" xfId="0">
      <alignment horizontal="right" vertical="center"/>
    </xf>
    <xf numFmtId="165" fontId="7" fillId="0" borderId="1" applyAlignment="1" pivotButton="0" quotePrefix="0" xfId="0">
      <alignment horizontal="right" vertical="center"/>
    </xf>
    <xf numFmtId="166" fontId="7" fillId="0" borderId="1" applyAlignment="1" pivotButton="0" quotePrefix="0" xfId="0">
      <alignment horizontal="right" vertical="center"/>
    </xf>
    <xf numFmtId="167" fontId="7" fillId="0" borderId="1" applyAlignment="1" pivotButton="0" quotePrefix="0" xfId="0">
      <alignment horizontal="right" vertical="center"/>
    </xf>
    <xf numFmtId="168" fontId="7" fillId="0" borderId="1" applyAlignment="1" pivotButton="0" quotePrefix="0" xfId="0">
      <alignment horizontal="right" vertical="center"/>
    </xf>
    <xf numFmtId="0" fontId="8" fillId="3" borderId="1" applyAlignment="1" pivotButton="0" quotePrefix="0" xfId="0">
      <alignment horizontal="left" vertical="center"/>
    </xf>
    <xf numFmtId="164" fontId="8" fillId="3" borderId="1" applyAlignment="1" pivotButton="0" quotePrefix="0" xfId="0">
      <alignment horizontal="right" vertical="center"/>
    </xf>
    <xf numFmtId="165" fontId="8" fillId="3" borderId="1" applyAlignment="1" pivotButton="0" quotePrefix="0" xfId="0">
      <alignment horizontal="right" vertical="center"/>
    </xf>
    <xf numFmtId="166" fontId="8" fillId="3" borderId="1" applyAlignment="1" pivotButton="0" quotePrefix="0" xfId="0">
      <alignment horizontal="right" vertical="center"/>
    </xf>
    <xf numFmtId="167" fontId="8" fillId="3" borderId="1" applyAlignment="1" pivotButton="0" quotePrefix="0" xfId="0">
      <alignment horizontal="right" vertical="center"/>
    </xf>
    <xf numFmtId="168" fontId="8" fillId="3" borderId="1" applyAlignment="1" pivotButton="0" quotePrefix="0" xfId="0">
      <alignment horizontal="right" vertical="center"/>
    </xf>
    <xf numFmtId="1" fontId="7" fillId="0" borderId="1" applyAlignment="1" pivotButton="0" quotePrefix="0" xfId="0">
      <alignment horizontal="right" vertical="center"/>
    </xf>
    <xf numFmtId="2" fontId="7" fillId="0" borderId="1" applyAlignment="1" pivotButton="0" quotePrefix="0" xfId="0">
      <alignment horizontal="right"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chart>
    <plotArea>
      <doughnutChart>
        <varyColors val="1"/>
        <ser>
          <idx val="0"/>
          <order val="0"/>
          <tx>
            <strRef>
              <f>'Pie data'!B1</f>
            </strRef>
          </tx>
          <spPr>
            <a:ln>
              <a:prstDash val="solid"/>
            </a:ln>
          </spPr>
          <dPt>
            <idx val="0"/>
            <spPr>
              <a:solidFill>
                <a:srgbClr val="1F77B4"/>
              </a:solidFill>
              <a:ln>
                <a:prstDash val="solid"/>
              </a:ln>
            </spPr>
          </dPt>
          <dLbls>
            <dLbl>
              <idx val="0"/>
              <showVal val="0"/>
              <showCatName val="0"/>
              <showSerName val="0"/>
              <showPercent val="1"/>
            </dLbl>
            <showVal val="0"/>
            <showCatName val="0"/>
            <showSerName val="0"/>
            <showPercent val="0"/>
          </dLbls>
          <cat>
            <numRef>
              <f>'Pie data'!$A$2</f>
            </numRef>
          </cat>
          <val>
            <numRef>
              <f>'Pie data'!$B$2</f>
            </numRef>
          </val>
        </ser>
        <firstSliceAng val="0"/>
        <holeSize val="46"/>
      </doughnutChart>
    </plotArea>
    <legend>
      <legendPos val="r"/>
    </legend>
    <plotVisOnly val="1"/>
    <dispBlanksAs val="gap"/>
  </chart>
</chartSpace>
</file>

<file path=xl/comments/comment1.xml><?xml version="1.0" encoding="utf-8"?>
<comments xmlns="http://schemas.openxmlformats.org/spreadsheetml/2006/main">
  <authors>
    <author>Summary</author>
  </authors>
  <commentList>
    <comment ref="B6" authorId="0" shapeId="0">
      <text>
        <t>Net sales on the business date that ends this week.</t>
      </text>
    </comment>
    <comment ref="C6" authorId="0" shapeId="0">
      <text>
        <t>Net sales for the 7 days ending on the business date.</t>
      </text>
    </comment>
    <comment ref="D6" authorId="0" shapeId="0">
      <text>
        <t>This store's net sales divided by net sales for every store over those 7 days.</t>
      </text>
    </comment>
    <comment ref="E6" authorId="0" shapeId="0">
      <text>
        <t>Net sales for those 7 days, multiplied by 52.</t>
      </text>
    </comment>
    <comment ref="F6" authorId="0" shapeId="0">
      <text>
        <t>Shift wages divided by that day's net sales.</t>
      </text>
    </comment>
    <comment ref="G6" authorId="0" shapeId="0">
      <text>
        <t>Shift wages divided by net sales for those 7 days.</t>
      </text>
    </comment>
    <comment ref="H6" authorId="0" shapeId="0">
      <text>
        <t>That day's net sales divided by hourly labor hours. Salaried roles, including GM, are left out of the hours.</t>
      </text>
    </comment>
    <comment ref="I6" authorId="0" shapeId="0">
      <text>
        <t>Net sales for those 7 days divided by hourly labor hours. Salaried roles, including GM, are left out of the hours.</t>
      </text>
    </comment>
    <comment ref="J6" authorId="0" shapeId="0">
      <text>
        <t>Car-weighted average lane time that day.</t>
      </text>
    </comment>
    <comment ref="K6" authorId="0" shapeId="0">
      <text>
        <t>Car-weighted average lane time over those 7 days.</t>
      </text>
    </comment>
    <comment ref="L6" authorId="0" shapeId="0">
      <text>
        <t>Overtime hours that day. The GM role is left out.</t>
      </text>
    </comment>
    <comment ref="M6" authorId="0" shapeId="0">
      <text>
        <t>Overtime hours over those 7 days. The GM role is left out.</t>
      </text>
    </comment>
  </commentList>
</comments>
</file>

<file path=xl/comments/comment2.xml><?xml version="1.0" encoding="utf-8"?>
<comments xmlns="http://schemas.openxmlformats.org/spreadsheetml/2006/main">
  <authors>
    <author>Summary</author>
  </authors>
  <commentList>
    <comment ref="C6" authorId="0" shapeId="0">
      <text>
        <t>Average star rating of the reviews posted during those 7 days.</t>
      </text>
    </comment>
    <comment ref="D6" authorId="0" shapeId="0">
      <text>
        <t>Google reviews posted during those 7 days.</t>
      </text>
    </comment>
    <comment ref="E6" authorId="0" shapeId="0">
      <text>
        <t>Average star rating of the reviews posted on the business date.</t>
      </text>
    </comment>
    <comment ref="F6" authorId="0" shapeId="0">
      <text>
        <t>Google reviews posted on the business date.</t>
      </text>
    </comment>
    <comment ref="G6" authorId="0" shapeId="0">
      <text>
        <t>Average star rating of every Google review stored for this store.</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5</row>
      <rowOff>0</rowOff>
    </from>
    <ext cx="7920000" cy="432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tabColor rgb="001F2933"/>
    <outlinePr summaryBelow="1" summaryRight="1"/>
    <pageSetUpPr fitToPage="1"/>
  </sheetPr>
  <dimension ref="A1:L32"/>
  <sheetViews>
    <sheetView showGridLines="0" view="pageLayout"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ht="26" customHeight="1">
      <c r="A1" s="1" t="inlineStr">
        <is>
          <t>Summary (Weekly)</t>
        </is>
      </c>
    </row>
    <row r="2" ht="18" customHeight="1">
      <c r="A2" s="2" t="inlineStr">
        <is>
          <t>Monday, Oct 26, 2026  ·  Trailing 7 days, Oct 20 – Oct 26, 2026</t>
        </is>
      </c>
    </row>
    <row r="3" ht="16" customHeight="1">
      <c r="A3" s="3" t="inlineStr">
        <is>
          <t>Generated Oct 27, 2026 09:55 AM Central</t>
        </is>
      </c>
    </row>
    <row r="5" ht="20" customHeight="1">
      <c r="A5" s="4" t="inlineStr">
        <is>
          <t>Share of week net sales</t>
        </is>
      </c>
    </row>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28" customHeight="1">
      <c r="A32" s="5" t="inlineStr">
        <is>
          <t>Each slice is one store's net sales for these 7 days. The percentage is drawn on the slice, and again beside the store name. A slice under 3.5% keeps the percentage in the legend so the labels stay apart.</t>
        </is>
      </c>
    </row>
  </sheetData>
  <mergeCells count="5">
    <mergeCell ref="A2:L2"/>
    <mergeCell ref="A1:L1"/>
    <mergeCell ref="A5:L5"/>
    <mergeCell ref="A32:L32"/>
    <mergeCell ref="A3:L3"/>
  </mergeCells>
  <printOptions horizontalCentered="1"/>
  <pageMargins left="0.4" right="0.4" top="0.55" bottom="0.45" header="0.2" footer="0.22"/>
  <pageSetup orientation="landscape" paperSize="1" fitToHeight="1" fitToWidth="1"/>
  <headerFooter>
    <oddHeader>&amp;L&amp;B&amp;8&amp;K1F2933Summary (Weekly)&amp;R&amp;8&amp;K1F2933Oct 20 – Oct 26, 2026</oddHeader>
    <oddFooter>&amp;L&amp;8&amp;K667085HTH Solutions  ·  Summary (Weekly)&amp;R&amp;8&amp;K667085Page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1F2933"/>
    <outlinePr summaryBelow="1" summaryRight="1"/>
    <pageSetUpPr fitToPage="1"/>
  </sheetPr>
  <dimension ref="A1:M12"/>
  <sheetViews>
    <sheetView showGridLines="0" view="pageLayout" workbookViewId="0">
      <pane ySplit="6" topLeftCell="A7" activePane="bottomLeft" state="frozen"/>
      <selection pane="bottomLeft" activeCell="A1" sqref="A1"/>
    </sheetView>
  </sheetViews>
  <sheetFormatPr baseColWidth="8" defaultRowHeight="15"/>
  <cols>
    <col width="24" customWidth="1" min="1" max="1"/>
    <col width="15" customWidth="1" min="2" max="2"/>
    <col width="16" customWidth="1" min="3" max="3"/>
    <col width="13" customWidth="1" min="4" max="4"/>
    <col width="15" customWidth="1" min="5" max="5"/>
    <col width="13" customWidth="1" min="6" max="6"/>
    <col width="14" customWidth="1" min="7" max="7"/>
    <col width="13" customWidth="1" min="8" max="8"/>
    <col width="14" customWidth="1" min="9" max="9"/>
    <col width="16" customWidth="1" min="10" max="10"/>
    <col width="17" customWidth="1" min="11" max="11"/>
    <col width="14" customWidth="1" min="12" max="12"/>
    <col width="15" customWidth="1" min="13" max="13"/>
  </cols>
  <sheetData>
    <row r="1" ht="26" customHeight="1">
      <c r="A1" s="1" t="inlineStr">
        <is>
          <t>Summary (Weekly)</t>
        </is>
      </c>
    </row>
    <row r="2" ht="18" customHeight="1">
      <c r="A2" s="2" t="inlineStr">
        <is>
          <t>Monday, Oct 26, 2026  ·  Trailing 7 days, Oct 20 – Oct 26, 2026</t>
        </is>
      </c>
    </row>
    <row r="3" ht="16" customHeight="1">
      <c r="A3" s="3" t="inlineStr">
        <is>
          <t>Generated Oct 27, 2026 09:55 AM Central</t>
        </is>
      </c>
    </row>
    <row r="5" ht="20" customHeight="1">
      <c r="A5" s="4" t="inlineStr">
        <is>
          <t>Sales and Labor Performance</t>
        </is>
      </c>
    </row>
    <row r="6" ht="32" customHeight="1">
      <c r="A6" s="6" t="inlineStr">
        <is>
          <t>Store</t>
        </is>
      </c>
      <c r="B6" s="6" t="inlineStr">
        <is>
          <t>Net sales (day)</t>
        </is>
      </c>
      <c r="C6" s="6" t="inlineStr">
        <is>
          <t>Net sales (week)</t>
        </is>
      </c>
      <c r="D6" s="6" t="inlineStr">
        <is>
          <t>Share of week</t>
        </is>
      </c>
      <c r="E6" s="6" t="inlineStr">
        <is>
          <t>Annualized</t>
        </is>
      </c>
      <c r="F6" s="6" t="inlineStr">
        <is>
          <t>Labor % (day)</t>
        </is>
      </c>
      <c r="G6" s="6" t="inlineStr">
        <is>
          <t>Labor % (week)</t>
        </is>
      </c>
      <c r="H6" s="6" t="inlineStr">
        <is>
          <t>SpLH (day)</t>
        </is>
      </c>
      <c r="I6" s="6" t="inlineStr">
        <is>
          <t>SpLH (week)</t>
        </is>
      </c>
      <c r="J6" s="6" t="inlineStr">
        <is>
          <t>Drive-thru (day)</t>
        </is>
      </c>
      <c r="K6" s="6" t="inlineStr">
        <is>
          <t>Drive-thru (week)</t>
        </is>
      </c>
      <c r="L6" s="6" t="inlineStr">
        <is>
          <t>OT hours (day)</t>
        </is>
      </c>
      <c r="M6" s="6" t="inlineStr">
        <is>
          <t>OT hours (week)</t>
        </is>
      </c>
    </row>
    <row r="7" ht="18" customHeight="1">
      <c r="A7" s="7" t="inlineStr">
        <is>
          <t>Leander</t>
        </is>
      </c>
      <c r="B7" s="8" t="n">
        <v>5293.64</v>
      </c>
      <c r="C7" s="8" t="n">
        <v>50150.54</v>
      </c>
      <c r="D7" s="9" t="n">
        <v>1</v>
      </c>
      <c r="E7" s="8" t="n">
        <v>2607828.08</v>
      </c>
      <c r="F7" s="10" t="n">
        <v>23.1419212488949</v>
      </c>
      <c r="G7" s="10" t="n">
        <v>17.54517498714869</v>
      </c>
      <c r="H7" s="11" t="n">
        <v>59.04785210208754</v>
      </c>
      <c r="I7" s="11" t="n">
        <v>82.16909809018314</v>
      </c>
      <c r="J7" s="7" t="inlineStr">
        <is>
          <t>—</t>
        </is>
      </c>
      <c r="K7" s="7" t="inlineStr">
        <is>
          <t>—</t>
        </is>
      </c>
      <c r="L7" s="12" t="n">
        <v>0</v>
      </c>
      <c r="M7" s="12" t="n">
        <v>54.900002</v>
      </c>
    </row>
    <row r="8" ht="18" customHeight="1">
      <c r="A8" s="13" t="inlineStr">
        <is>
          <t>All stores</t>
        </is>
      </c>
      <c r="B8" s="14" t="n">
        <v>5293.64</v>
      </c>
      <c r="C8" s="14" t="n">
        <v>50150.54</v>
      </c>
      <c r="D8" s="15" t="n">
        <v>1</v>
      </c>
      <c r="E8" s="14" t="n">
        <v>2607828.08</v>
      </c>
      <c r="F8" s="16" t="n">
        <v>23.1419212488949</v>
      </c>
      <c r="G8" s="16" t="n">
        <v>17.54517498714869</v>
      </c>
      <c r="H8" s="17" t="n">
        <v>59.04785210208754</v>
      </c>
      <c r="I8" s="17" t="n">
        <v>82.16909809018314</v>
      </c>
      <c r="J8" s="13" t="inlineStr">
        <is>
          <t>—</t>
        </is>
      </c>
      <c r="K8" s="13" t="inlineStr">
        <is>
          <t>—</t>
        </is>
      </c>
      <c r="L8" s="18" t="n">
        <v>0</v>
      </c>
      <c r="M8" s="18" t="n">
        <v>54.900002</v>
      </c>
    </row>
    <row r="10" ht="40" customHeight="1">
      <c r="A10" s="5" t="inlineStr">
        <is>
          <t>Hourly labor % is shift wages divided by net sales. SpLH is net sales divided by hourly labor hours, with salaried roles such as GM left out of the hours. Drive-thru time is the car-weighted average lane time. OT hours leave out the GM role. All stores adds the stores together, then divides.</t>
        </is>
      </c>
    </row>
    <row r="11" ht="28" customHeight="1">
      <c r="A11" s="5" t="inlineStr">
        <is>
          <t>Annualized net sales is the net sales from these 7 days, multiplied by 52. Share of week is each store's net sales divided by the All stores total.</t>
        </is>
      </c>
    </row>
    <row r="12" ht="16" customHeight="1">
      <c r="A12" s="5" t="inlineStr">
        <is>
          <t>No drive-thru departures were recorded in this window.</t>
        </is>
      </c>
    </row>
  </sheetData>
  <autoFilter ref="A6:M8"/>
  <mergeCells count="7">
    <mergeCell ref="A1:M1"/>
    <mergeCell ref="A5:M5"/>
    <mergeCell ref="A12:M12"/>
    <mergeCell ref="A3:M3"/>
    <mergeCell ref="A2:M2"/>
    <mergeCell ref="A11:M11"/>
    <mergeCell ref="A10:M10"/>
  </mergeCells>
  <printOptions horizontalCentered="1"/>
  <pageMargins left="0.4" right="0.4" top="0.55" bottom="0.45" header="0.2" footer="0.22"/>
  <pageSetup orientation="landscape" paperSize="1" fitToHeight="1" fitToWidth="1"/>
  <headerFooter>
    <oddHeader>&amp;L&amp;B&amp;8&amp;K1F2933Summary (Weekly)&amp;R&amp;8&amp;K1F2933Oct 20 – Oct 26, 2026</oddHeader>
    <oddFooter>&amp;L&amp;8&amp;K667085HTH Solutions  ·  Summary (Weekly)&amp;R&amp;8&amp;K667085Page &amp;P of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tabColor rgb="001F2933"/>
    <outlinePr summaryBelow="1" summaryRight="1"/>
    <pageSetUpPr fitToPage="1"/>
  </sheetPr>
  <dimension ref="A1:G9"/>
  <sheetViews>
    <sheetView showGridLines="0" view="pageLayout" workbookViewId="0">
      <pane ySplit="6" topLeftCell="A7" activePane="bottomLeft" state="frozen"/>
      <selection pane="bottomLeft" activeCell="A1" sqref="A1"/>
    </sheetView>
  </sheetViews>
  <sheetFormatPr baseColWidth="8" defaultRowHeight="15"/>
  <cols>
    <col width="8" customWidth="1" min="1" max="1"/>
    <col width="24" customWidth="1" min="2" max="2"/>
    <col width="12" customWidth="1" min="3" max="3"/>
    <col width="14" customWidth="1" min="4" max="4"/>
    <col width="12" customWidth="1" min="5" max="5"/>
    <col width="13" customWidth="1" min="6" max="6"/>
    <col width="15" customWidth="1" min="7" max="7"/>
  </cols>
  <sheetData>
    <row r="1" ht="26" customHeight="1">
      <c r="A1" s="1" t="inlineStr">
        <is>
          <t>Summary (Weekly)</t>
        </is>
      </c>
    </row>
    <row r="2" ht="18" customHeight="1">
      <c r="A2" s="2" t="inlineStr">
        <is>
          <t>Monday, Oct 26, 2026  ·  Trailing 7 days, Oct 20 – Oct 26, 2026</t>
        </is>
      </c>
    </row>
    <row r="3" ht="16" customHeight="1">
      <c r="A3" s="3" t="inlineStr">
        <is>
          <t>Generated Oct 27, 2026 09:55 AM Central</t>
        </is>
      </c>
    </row>
    <row r="5" ht="20" customHeight="1">
      <c r="A5" s="4" t="inlineStr">
        <is>
          <t>Review leaderboard</t>
        </is>
      </c>
    </row>
    <row r="6" ht="32" customHeight="1">
      <c r="A6" s="6" t="inlineStr">
        <is>
          <t>Rank</t>
        </is>
      </c>
      <c r="B6" s="6" t="inlineStr">
        <is>
          <t>Store</t>
        </is>
      </c>
      <c r="C6" s="6" t="inlineStr">
        <is>
          <t>Week avg</t>
        </is>
      </c>
      <c r="D6" s="6" t="inlineStr">
        <is>
          <t>Week reviews</t>
        </is>
      </c>
      <c r="E6" s="6" t="inlineStr">
        <is>
          <t>Day avg</t>
        </is>
      </c>
      <c r="F6" s="6" t="inlineStr">
        <is>
          <t>Day reviews</t>
        </is>
      </c>
      <c r="G6" s="6" t="inlineStr">
        <is>
          <t>Current score</t>
        </is>
      </c>
    </row>
    <row r="7" ht="18" customHeight="1">
      <c r="A7" s="19" t="n">
        <v>1</v>
      </c>
      <c r="B7" s="7" t="inlineStr">
        <is>
          <t>Leander</t>
        </is>
      </c>
      <c r="C7" s="20" t="n">
        <v>4.888888888888889</v>
      </c>
      <c r="D7" s="19" t="n">
        <v>9</v>
      </c>
      <c r="E7" s="20" t="n">
        <v>4</v>
      </c>
      <c r="F7" s="19" t="n">
        <v>1</v>
      </c>
      <c r="G7" s="20" t="n">
        <v>4.796778190830236</v>
      </c>
    </row>
    <row r="9" ht="28" customHeight="1">
      <c r="A9" s="5" t="inlineStr">
        <is>
          <t>Ranked by average score for these 7 days, highest first. A store with no reviews this week is listed at the bottom. Day columns use the business date in the title. Current score is the average of every Google review stored for the store.</t>
        </is>
      </c>
    </row>
  </sheetData>
  <autoFilter ref="A6:G7"/>
  <mergeCells count="5">
    <mergeCell ref="A1:G1"/>
    <mergeCell ref="A9:G9"/>
    <mergeCell ref="A3:G3"/>
    <mergeCell ref="A2:G2"/>
    <mergeCell ref="A5:G5"/>
  </mergeCells>
  <printOptions horizontalCentered="1"/>
  <pageMargins left="0.4" right="0.4" top="0.55" bottom="0.45" header="0.2" footer="0.22"/>
  <pageSetup orientation="landscape" paperSize="1" fitToHeight="1" fitToWidth="1"/>
  <headerFooter>
    <oddHeader>&amp;L&amp;B&amp;8&amp;K1F2933Summary (Weekly)&amp;R&amp;8&amp;K1F2933Oct 20 – Oct 26, 2026</oddHeader>
    <oddFooter>&amp;L&amp;8&amp;K667085HTH Solutions  ·  Summary (Weekly)&amp;R&amp;8&amp;K667085Page &amp;P of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Store</t>
        </is>
      </c>
      <c r="B1" t="inlineStr">
        <is>
          <t>Net sales</t>
        </is>
      </c>
    </row>
    <row r="2">
      <c r="A2" t="inlineStr">
        <is>
          <t>Leander · 100.0%</t>
        </is>
      </c>
      <c r="B2" s="21" t="n">
        <v>50150.54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Revel weekly summary export</dc:creator>
  <dc:title>Summary (Weekly) Oct 20 – Oct 26, 2026</dc:title>
  <dc:subject>Monday, Oct 26, 2026  ·  Trailing 7 days, Oct 20 – Oct 26, 2026</dc:subject>
  <dcterms:created xsi:type="dcterms:W3CDTF">2026-10-27T14:55:40Z</dcterms:created>
  <dcterms:modified xsi:type="dcterms:W3CDTF">2026-10-27T14:55:40Z</dcterms:modified>
</cp:coreProperties>
</file>