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lesh\Documents\netspeed2\trunk\doc\internal_docs\Metrics\"/>
    </mc:Choice>
  </mc:AlternateContent>
  <bookViews>
    <workbookView xWindow="0" yWindow="0" windowWidth="23040" windowHeight="9396"/>
  </bookViews>
  <sheets>
    <sheet name="bench_noc_results" sheetId="1" r:id="rId1"/>
  </sheets>
  <calcPr calcId="152511"/>
</workbook>
</file>

<file path=xl/calcChain.xml><?xml version="1.0" encoding="utf-8"?>
<calcChain xmlns="http://schemas.openxmlformats.org/spreadsheetml/2006/main">
  <c r="X193" i="1" l="1"/>
  <c r="W193" i="1"/>
  <c r="V193" i="1"/>
  <c r="U193" i="1"/>
  <c r="T193" i="1"/>
  <c r="S193" i="1"/>
  <c r="X192" i="1"/>
  <c r="W192" i="1"/>
  <c r="V192" i="1"/>
  <c r="U192" i="1"/>
  <c r="T192" i="1"/>
  <c r="S192" i="1"/>
  <c r="X191" i="1"/>
  <c r="W191" i="1"/>
  <c r="V191" i="1"/>
  <c r="U191" i="1"/>
  <c r="T191" i="1"/>
  <c r="S191" i="1"/>
  <c r="X190" i="1"/>
  <c r="W190" i="1"/>
  <c r="V190" i="1"/>
  <c r="U190" i="1"/>
  <c r="T190" i="1"/>
  <c r="S190" i="1"/>
  <c r="X189" i="1"/>
  <c r="W189" i="1"/>
  <c r="V189" i="1"/>
  <c r="U189" i="1"/>
  <c r="T189" i="1"/>
  <c r="S189" i="1"/>
  <c r="X188" i="1"/>
  <c r="W188" i="1"/>
  <c r="V188" i="1"/>
  <c r="U188" i="1"/>
  <c r="T188" i="1"/>
  <c r="S188" i="1"/>
  <c r="X187" i="1"/>
  <c r="W187" i="1"/>
  <c r="V187" i="1"/>
  <c r="U187" i="1"/>
  <c r="T187" i="1"/>
  <c r="S187" i="1"/>
  <c r="X185" i="1"/>
  <c r="W185" i="1"/>
  <c r="V185" i="1"/>
  <c r="U185" i="1"/>
  <c r="T185" i="1"/>
  <c r="S185" i="1"/>
  <c r="X184" i="1"/>
  <c r="W184" i="1"/>
  <c r="V184" i="1"/>
  <c r="U184" i="1"/>
  <c r="T184" i="1"/>
  <c r="S184" i="1"/>
  <c r="X183" i="1"/>
  <c r="W183" i="1"/>
  <c r="V183" i="1"/>
  <c r="U183" i="1"/>
  <c r="T183" i="1"/>
  <c r="S183" i="1"/>
  <c r="X182" i="1"/>
  <c r="W182" i="1"/>
  <c r="V182" i="1"/>
  <c r="U182" i="1"/>
  <c r="T182" i="1"/>
  <c r="S182" i="1"/>
  <c r="X181" i="1"/>
  <c r="W181" i="1"/>
  <c r="V181" i="1"/>
  <c r="U181" i="1"/>
  <c r="T181" i="1"/>
  <c r="S181" i="1"/>
  <c r="X180" i="1"/>
  <c r="W180" i="1"/>
  <c r="V180" i="1"/>
  <c r="U180" i="1"/>
  <c r="T180" i="1"/>
  <c r="S180" i="1"/>
  <c r="X179" i="1"/>
  <c r="W179" i="1"/>
  <c r="V179" i="1"/>
  <c r="U179" i="1"/>
  <c r="T179" i="1"/>
  <c r="S179" i="1"/>
  <c r="X177" i="1"/>
  <c r="W177" i="1"/>
  <c r="V177" i="1"/>
  <c r="U177" i="1"/>
  <c r="T177" i="1"/>
  <c r="S177" i="1"/>
  <c r="X176" i="1"/>
  <c r="W176" i="1"/>
  <c r="V176" i="1"/>
  <c r="U176" i="1"/>
  <c r="T176" i="1"/>
  <c r="S176" i="1"/>
  <c r="X175" i="1"/>
  <c r="W175" i="1"/>
  <c r="V175" i="1"/>
  <c r="U175" i="1"/>
  <c r="T175" i="1"/>
  <c r="S175" i="1"/>
  <c r="X174" i="1"/>
  <c r="W174" i="1"/>
  <c r="V174" i="1"/>
  <c r="U174" i="1"/>
  <c r="T174" i="1"/>
  <c r="S174" i="1"/>
  <c r="X173" i="1"/>
  <c r="W173" i="1"/>
  <c r="V173" i="1"/>
  <c r="U173" i="1"/>
  <c r="T173" i="1"/>
  <c r="S173" i="1"/>
  <c r="X172" i="1"/>
  <c r="W172" i="1"/>
  <c r="V172" i="1"/>
  <c r="U172" i="1"/>
  <c r="T172" i="1"/>
  <c r="S172" i="1"/>
  <c r="X171" i="1"/>
  <c r="W171" i="1"/>
  <c r="V171" i="1"/>
  <c r="U171" i="1"/>
  <c r="T171" i="1"/>
  <c r="S171" i="1"/>
  <c r="X169" i="1"/>
  <c r="W169" i="1"/>
  <c r="V169" i="1"/>
  <c r="U169" i="1"/>
  <c r="T169" i="1"/>
  <c r="S169" i="1"/>
  <c r="X168" i="1"/>
  <c r="W168" i="1"/>
  <c r="V168" i="1"/>
  <c r="U168" i="1"/>
  <c r="T168" i="1"/>
  <c r="S168" i="1"/>
  <c r="X167" i="1"/>
  <c r="W167" i="1"/>
  <c r="V167" i="1"/>
  <c r="U167" i="1"/>
  <c r="T167" i="1"/>
  <c r="S167" i="1"/>
  <c r="X166" i="1"/>
  <c r="W166" i="1"/>
  <c r="V166" i="1"/>
  <c r="U166" i="1"/>
  <c r="T166" i="1"/>
  <c r="S166" i="1"/>
  <c r="X165" i="1"/>
  <c r="W165" i="1"/>
  <c r="V165" i="1"/>
  <c r="U165" i="1"/>
  <c r="T165" i="1"/>
  <c r="S165" i="1"/>
  <c r="X164" i="1"/>
  <c r="W164" i="1"/>
  <c r="V164" i="1"/>
  <c r="U164" i="1"/>
  <c r="T164" i="1"/>
  <c r="S164" i="1"/>
  <c r="X163" i="1"/>
  <c r="W163" i="1"/>
  <c r="V163" i="1"/>
  <c r="U163" i="1"/>
  <c r="T163" i="1"/>
  <c r="S163" i="1"/>
  <c r="X161" i="1"/>
  <c r="W161" i="1"/>
  <c r="V161" i="1"/>
  <c r="U161" i="1"/>
  <c r="T161" i="1"/>
  <c r="S161" i="1"/>
  <c r="X160" i="1"/>
  <c r="W160" i="1"/>
  <c r="V160" i="1"/>
  <c r="U160" i="1"/>
  <c r="T160" i="1"/>
  <c r="S160" i="1"/>
  <c r="X159" i="1"/>
  <c r="W159" i="1"/>
  <c r="V159" i="1"/>
  <c r="U159" i="1"/>
  <c r="T159" i="1"/>
  <c r="S159" i="1"/>
  <c r="X158" i="1"/>
  <c r="W158" i="1"/>
  <c r="V158" i="1"/>
  <c r="U158" i="1"/>
  <c r="T158" i="1"/>
  <c r="S158" i="1"/>
  <c r="X157" i="1"/>
  <c r="W157" i="1"/>
  <c r="V157" i="1"/>
  <c r="U157" i="1"/>
  <c r="T157" i="1"/>
  <c r="S157" i="1"/>
  <c r="X156" i="1"/>
  <c r="W156" i="1"/>
  <c r="V156" i="1"/>
  <c r="U156" i="1"/>
  <c r="T156" i="1"/>
  <c r="S156" i="1"/>
  <c r="X155" i="1"/>
  <c r="W155" i="1"/>
  <c r="V155" i="1"/>
  <c r="U155" i="1"/>
  <c r="T155" i="1"/>
  <c r="S155" i="1"/>
  <c r="X153" i="1"/>
  <c r="W153" i="1"/>
  <c r="V153" i="1"/>
  <c r="U153" i="1"/>
  <c r="T153" i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W149" i="1"/>
  <c r="V149" i="1"/>
  <c r="U149" i="1"/>
  <c r="T149" i="1"/>
  <c r="S149" i="1"/>
  <c r="X148" i="1"/>
  <c r="W148" i="1"/>
  <c r="V148" i="1"/>
  <c r="U148" i="1"/>
  <c r="T148" i="1"/>
  <c r="S148" i="1"/>
  <c r="X147" i="1"/>
  <c r="W147" i="1"/>
  <c r="V147" i="1"/>
  <c r="U147" i="1"/>
  <c r="T147" i="1"/>
  <c r="S147" i="1"/>
  <c r="X145" i="1"/>
  <c r="W145" i="1"/>
  <c r="V145" i="1"/>
  <c r="U145" i="1"/>
  <c r="T145" i="1"/>
  <c r="S145" i="1"/>
  <c r="X144" i="1"/>
  <c r="W144" i="1"/>
  <c r="V144" i="1"/>
  <c r="U144" i="1"/>
  <c r="T144" i="1"/>
  <c r="S144" i="1"/>
  <c r="X143" i="1"/>
  <c r="W143" i="1"/>
  <c r="V143" i="1"/>
  <c r="U143" i="1"/>
  <c r="T143" i="1"/>
  <c r="S143" i="1"/>
  <c r="X142" i="1"/>
  <c r="W142" i="1"/>
  <c r="V142" i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7" i="1"/>
  <c r="W137" i="1"/>
  <c r="V137" i="1"/>
  <c r="U137" i="1"/>
  <c r="T137" i="1"/>
  <c r="S137" i="1"/>
  <c r="X136" i="1"/>
  <c r="W136" i="1"/>
  <c r="V136" i="1"/>
  <c r="U136" i="1"/>
  <c r="T136" i="1"/>
  <c r="S136" i="1"/>
  <c r="X135" i="1"/>
  <c r="W135" i="1"/>
  <c r="V135" i="1"/>
  <c r="U135" i="1"/>
  <c r="T135" i="1"/>
  <c r="S135" i="1"/>
  <c r="X134" i="1"/>
  <c r="W134" i="1"/>
  <c r="V134" i="1"/>
  <c r="U134" i="1"/>
  <c r="T134" i="1"/>
  <c r="S134" i="1"/>
  <c r="X133" i="1"/>
  <c r="W133" i="1"/>
  <c r="V133" i="1"/>
  <c r="U133" i="1"/>
  <c r="T133" i="1"/>
  <c r="S133" i="1"/>
  <c r="X132" i="1"/>
  <c r="W132" i="1"/>
  <c r="V132" i="1"/>
  <c r="U132" i="1"/>
  <c r="T132" i="1"/>
  <c r="S132" i="1"/>
  <c r="X131" i="1"/>
  <c r="W131" i="1"/>
  <c r="V131" i="1"/>
  <c r="U131" i="1"/>
  <c r="T131" i="1"/>
  <c r="S131" i="1"/>
  <c r="X129" i="1"/>
  <c r="W129" i="1"/>
  <c r="V129" i="1"/>
  <c r="U129" i="1"/>
  <c r="T129" i="1"/>
  <c r="S129" i="1"/>
  <c r="X128" i="1"/>
  <c r="W128" i="1"/>
  <c r="V128" i="1"/>
  <c r="U128" i="1"/>
  <c r="T128" i="1"/>
  <c r="S128" i="1"/>
  <c r="X127" i="1"/>
  <c r="W127" i="1"/>
  <c r="V127" i="1"/>
  <c r="U127" i="1"/>
  <c r="T127" i="1"/>
  <c r="S127" i="1"/>
  <c r="X126" i="1"/>
  <c r="W126" i="1"/>
  <c r="V126" i="1"/>
  <c r="U126" i="1"/>
  <c r="T126" i="1"/>
  <c r="S126" i="1"/>
  <c r="X125" i="1"/>
  <c r="W125" i="1"/>
  <c r="V125" i="1"/>
  <c r="U125" i="1"/>
  <c r="T125" i="1"/>
  <c r="S125" i="1"/>
  <c r="X124" i="1"/>
  <c r="W124" i="1"/>
  <c r="V124" i="1"/>
  <c r="U124" i="1"/>
  <c r="T124" i="1"/>
  <c r="S124" i="1"/>
  <c r="X123" i="1"/>
  <c r="W123" i="1"/>
  <c r="V123" i="1"/>
  <c r="U123" i="1"/>
  <c r="T123" i="1"/>
  <c r="S123" i="1"/>
  <c r="X121" i="1"/>
  <c r="W121" i="1"/>
  <c r="V121" i="1"/>
  <c r="U121" i="1"/>
  <c r="T121" i="1"/>
  <c r="S121" i="1"/>
  <c r="X120" i="1"/>
  <c r="W120" i="1"/>
  <c r="V120" i="1"/>
  <c r="U120" i="1"/>
  <c r="T120" i="1"/>
  <c r="S120" i="1"/>
  <c r="X119" i="1"/>
  <c r="W119" i="1"/>
  <c r="V119" i="1"/>
  <c r="U119" i="1"/>
  <c r="T119" i="1"/>
  <c r="S119" i="1"/>
  <c r="X118" i="1"/>
  <c r="W118" i="1"/>
  <c r="V118" i="1"/>
  <c r="U118" i="1"/>
  <c r="T118" i="1"/>
  <c r="S118" i="1"/>
  <c r="X117" i="1"/>
  <c r="W117" i="1"/>
  <c r="V117" i="1"/>
  <c r="U117" i="1"/>
  <c r="T117" i="1"/>
  <c r="S117" i="1"/>
  <c r="X116" i="1"/>
  <c r="W116" i="1"/>
  <c r="V116" i="1"/>
  <c r="U116" i="1"/>
  <c r="T116" i="1"/>
  <c r="S116" i="1"/>
  <c r="X115" i="1"/>
  <c r="W115" i="1"/>
  <c r="V115" i="1"/>
  <c r="U115" i="1"/>
  <c r="T115" i="1"/>
  <c r="S115" i="1"/>
  <c r="X113" i="1"/>
  <c r="W113" i="1"/>
  <c r="V113" i="1"/>
  <c r="U113" i="1"/>
  <c r="T113" i="1"/>
  <c r="S113" i="1"/>
  <c r="X112" i="1"/>
  <c r="W112" i="1"/>
  <c r="V112" i="1"/>
  <c r="U112" i="1"/>
  <c r="T112" i="1"/>
  <c r="S112" i="1"/>
  <c r="X111" i="1"/>
  <c r="W111" i="1"/>
  <c r="V111" i="1"/>
  <c r="U111" i="1"/>
  <c r="T111" i="1"/>
  <c r="S111" i="1"/>
  <c r="X110" i="1"/>
  <c r="W110" i="1"/>
  <c r="V110" i="1"/>
  <c r="U110" i="1"/>
  <c r="T110" i="1"/>
  <c r="S110" i="1"/>
  <c r="X109" i="1"/>
  <c r="W109" i="1"/>
  <c r="V109" i="1"/>
  <c r="U109" i="1"/>
  <c r="T109" i="1"/>
  <c r="S109" i="1"/>
  <c r="X108" i="1"/>
  <c r="W108" i="1"/>
  <c r="V108" i="1"/>
  <c r="U108" i="1"/>
  <c r="T108" i="1"/>
  <c r="S108" i="1"/>
  <c r="X107" i="1"/>
  <c r="W107" i="1"/>
  <c r="V107" i="1"/>
  <c r="U107" i="1"/>
  <c r="T107" i="1"/>
  <c r="S107" i="1"/>
  <c r="X105" i="1"/>
  <c r="W105" i="1"/>
  <c r="V105" i="1"/>
  <c r="U105" i="1"/>
  <c r="T105" i="1"/>
  <c r="S105" i="1"/>
  <c r="X104" i="1"/>
  <c r="W104" i="1"/>
  <c r="V104" i="1"/>
  <c r="U104" i="1"/>
  <c r="T104" i="1"/>
  <c r="S104" i="1"/>
  <c r="X103" i="1"/>
  <c r="W103" i="1"/>
  <c r="V103" i="1"/>
  <c r="U103" i="1"/>
  <c r="T103" i="1"/>
  <c r="S103" i="1"/>
  <c r="X102" i="1"/>
  <c r="W102" i="1"/>
  <c r="V102" i="1"/>
  <c r="U102" i="1"/>
  <c r="T102" i="1"/>
  <c r="S102" i="1"/>
  <c r="X101" i="1"/>
  <c r="W101" i="1"/>
  <c r="V101" i="1"/>
  <c r="U101" i="1"/>
  <c r="T101" i="1"/>
  <c r="S101" i="1"/>
  <c r="X100" i="1"/>
  <c r="W100" i="1"/>
  <c r="V100" i="1"/>
  <c r="U100" i="1"/>
  <c r="T100" i="1"/>
  <c r="S100" i="1"/>
  <c r="X99" i="1"/>
  <c r="W99" i="1"/>
  <c r="V99" i="1"/>
  <c r="U99" i="1"/>
  <c r="T99" i="1"/>
  <c r="S99" i="1"/>
  <c r="X97" i="1"/>
  <c r="W97" i="1"/>
  <c r="V97" i="1"/>
  <c r="U97" i="1"/>
  <c r="T97" i="1"/>
  <c r="S97" i="1"/>
  <c r="X96" i="1"/>
  <c r="W96" i="1"/>
  <c r="V96" i="1"/>
  <c r="U96" i="1"/>
  <c r="T96" i="1"/>
  <c r="S96" i="1"/>
  <c r="X95" i="1"/>
  <c r="W95" i="1"/>
  <c r="V95" i="1"/>
  <c r="U95" i="1"/>
  <c r="T95" i="1"/>
  <c r="S95" i="1"/>
  <c r="X94" i="1"/>
  <c r="W94" i="1"/>
  <c r="V94" i="1"/>
  <c r="U94" i="1"/>
  <c r="T94" i="1"/>
  <c r="S94" i="1"/>
  <c r="X93" i="1"/>
  <c r="W93" i="1"/>
  <c r="V93" i="1"/>
  <c r="U93" i="1"/>
  <c r="T93" i="1"/>
  <c r="S93" i="1"/>
  <c r="X92" i="1"/>
  <c r="W92" i="1"/>
  <c r="V92" i="1"/>
  <c r="U92" i="1"/>
  <c r="T92" i="1"/>
  <c r="S92" i="1"/>
  <c r="X91" i="1"/>
  <c r="W91" i="1"/>
  <c r="V91" i="1"/>
  <c r="U91" i="1"/>
  <c r="T91" i="1"/>
  <c r="S91" i="1"/>
  <c r="X89" i="1"/>
  <c r="W89" i="1"/>
  <c r="V89" i="1"/>
  <c r="U89" i="1"/>
  <c r="T89" i="1"/>
  <c r="S89" i="1"/>
  <c r="X88" i="1"/>
  <c r="W88" i="1"/>
  <c r="V88" i="1"/>
  <c r="U88" i="1"/>
  <c r="T88" i="1"/>
  <c r="S88" i="1"/>
  <c r="X87" i="1"/>
  <c r="W87" i="1"/>
  <c r="V87" i="1"/>
  <c r="U87" i="1"/>
  <c r="T87" i="1"/>
  <c r="S87" i="1"/>
  <c r="X86" i="1"/>
  <c r="W86" i="1"/>
  <c r="V86" i="1"/>
  <c r="U86" i="1"/>
  <c r="T86" i="1"/>
  <c r="S86" i="1"/>
  <c r="X85" i="1"/>
  <c r="W85" i="1"/>
  <c r="V85" i="1"/>
  <c r="U85" i="1"/>
  <c r="T85" i="1"/>
  <c r="S85" i="1"/>
  <c r="X84" i="1"/>
  <c r="W84" i="1"/>
  <c r="V84" i="1"/>
  <c r="U84" i="1"/>
  <c r="T84" i="1"/>
  <c r="S84" i="1"/>
  <c r="X83" i="1"/>
  <c r="W83" i="1"/>
  <c r="V83" i="1"/>
  <c r="U83" i="1"/>
  <c r="T83" i="1"/>
  <c r="S83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3" i="1"/>
  <c r="W73" i="1"/>
  <c r="V73" i="1"/>
  <c r="U73" i="1"/>
  <c r="T73" i="1"/>
  <c r="S73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61" i="1"/>
  <c r="W61" i="1"/>
  <c r="V61" i="1"/>
  <c r="U61" i="1"/>
  <c r="T61" i="1"/>
  <c r="S61" i="1"/>
  <c r="X60" i="1"/>
  <c r="W60" i="1"/>
  <c r="V60" i="1"/>
  <c r="U60" i="1"/>
  <c r="T60" i="1"/>
  <c r="S60" i="1"/>
  <c r="X59" i="1"/>
  <c r="W59" i="1"/>
  <c r="V59" i="1"/>
  <c r="U59" i="1"/>
  <c r="T59" i="1"/>
  <c r="S59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</calcChain>
</file>

<file path=xl/sharedStrings.xml><?xml version="1.0" encoding="utf-8"?>
<sst xmlns="http://schemas.openxmlformats.org/spreadsheetml/2006/main" count="532" uniqueCount="35">
  <si>
    <t>username</t>
  </si>
  <si>
    <t>time</t>
  </si>
  <si>
    <t>proj_name</t>
  </si>
  <si>
    <t>label</t>
  </si>
  <si>
    <t>link_cost</t>
  </si>
  <si>
    <t>buf_cost</t>
  </si>
  <si>
    <t>runtime</t>
  </si>
  <si>
    <t>scale</t>
  </si>
  <si>
    <t>inj_bw</t>
  </si>
  <si>
    <t>avg_lat</t>
  </si>
  <si>
    <t>sailesh</t>
  </si>
  <si>
    <t>stream_1m_1s</t>
  </si>
  <si>
    <t>map_tune_links_b</t>
  </si>
  <si>
    <t>map_opt_d_tune_links_b</t>
  </si>
  <si>
    <t>map_opt_p_tune_links_b</t>
  </si>
  <si>
    <t>stream_1m_8s</t>
  </si>
  <si>
    <t>stream_8m_1s</t>
  </si>
  <si>
    <t>stream_8m_8s</t>
  </si>
  <si>
    <t>axi4_1m_1000_1s_333</t>
  </si>
  <si>
    <t>axi4_1m_1000_8s_1000_333</t>
  </si>
  <si>
    <t>axi4_8m_1000_333_1s_1000</t>
  </si>
  <si>
    <t>axi4_8m_1000_333_8s_1000_333</t>
  </si>
  <si>
    <t>new_link_cost</t>
  </si>
  <si>
    <t>new_buf_cost</t>
  </si>
  <si>
    <t>new_runtime</t>
  </si>
  <si>
    <t>new_scale</t>
  </si>
  <si>
    <t>new_inj_bw</t>
  </si>
  <si>
    <t>new_avg_lat</t>
  </si>
  <si>
    <t>old_link_cost</t>
  </si>
  <si>
    <t>old_buf_cost</t>
  </si>
  <si>
    <t>old_runtime</t>
  </si>
  <si>
    <t>old_scale</t>
  </si>
  <si>
    <t>old_inj_bw</t>
  </si>
  <si>
    <t>old_avg_lat</t>
  </si>
  <si>
    <t>NEW-OLD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</si>
</sst>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bench_noc_results!$S$1:$S$2</c:f>
              <c:strCache>
                <c:ptCount val="2"/>
                <c:pt idx="0">
                  <c:v>NEW-OLD (%)</c:v>
                </c:pt>
                <c:pt idx="1">
                  <c:v>link_cost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bench_noc_results!$S$3:$S$193</c:f>
              <c:numCache>
                <c:formatCode>General</c:formatCode>
                <c:ptCount val="191"/>
                <c:pt idx="0">
                  <c:v>9.5883534136546178</c:v>
                </c:pt>
                <c:pt idx="1">
                  <c:v>9.5883534136546178</c:v>
                </c:pt>
                <c:pt idx="2">
                  <c:v>9.5883534136546178</c:v>
                </c:pt>
                <c:pt idx="3">
                  <c:v>9.5883534136546178</c:v>
                </c:pt>
                <c:pt idx="4">
                  <c:v>9.5883534136546178</c:v>
                </c:pt>
                <c:pt idx="5">
                  <c:v>9.5883534136546178</c:v>
                </c:pt>
                <c:pt idx="6">
                  <c:v>9.5883534136546178</c:v>
                </c:pt>
                <c:pt idx="8">
                  <c:v>-2.4565608148591971</c:v>
                </c:pt>
                <c:pt idx="9">
                  <c:v>-2.4565608148591971</c:v>
                </c:pt>
                <c:pt idx="10">
                  <c:v>-2.4565608148591971</c:v>
                </c:pt>
                <c:pt idx="11">
                  <c:v>-2.4565608148591971</c:v>
                </c:pt>
                <c:pt idx="12">
                  <c:v>-2.4565608148591971</c:v>
                </c:pt>
                <c:pt idx="13">
                  <c:v>-2.4565608148591971</c:v>
                </c:pt>
                <c:pt idx="14">
                  <c:v>-2.4565608148591971</c:v>
                </c:pt>
                <c:pt idx="16">
                  <c:v>-2.4565608148591971</c:v>
                </c:pt>
                <c:pt idx="17">
                  <c:v>-2.4565608148591971</c:v>
                </c:pt>
                <c:pt idx="18">
                  <c:v>-2.4565608148591971</c:v>
                </c:pt>
                <c:pt idx="19">
                  <c:v>-2.4565608148591971</c:v>
                </c:pt>
                <c:pt idx="20">
                  <c:v>-2.4565608148591971</c:v>
                </c:pt>
                <c:pt idx="21">
                  <c:v>-2.4565608148591971</c:v>
                </c:pt>
                <c:pt idx="22">
                  <c:v>-2.4565608148591971</c:v>
                </c:pt>
                <c:pt idx="24">
                  <c:v>3.8574275999531014</c:v>
                </c:pt>
                <c:pt idx="25">
                  <c:v>3.8574275999531014</c:v>
                </c:pt>
                <c:pt idx="26">
                  <c:v>3.8574275999531014</c:v>
                </c:pt>
                <c:pt idx="27">
                  <c:v>3.8574275999531014</c:v>
                </c:pt>
                <c:pt idx="28">
                  <c:v>3.8574275999531014</c:v>
                </c:pt>
                <c:pt idx="29">
                  <c:v>3.8574275999531014</c:v>
                </c:pt>
                <c:pt idx="30">
                  <c:v>3.8574275999531014</c:v>
                </c:pt>
                <c:pt idx="32">
                  <c:v>3.0981256890848954</c:v>
                </c:pt>
                <c:pt idx="33">
                  <c:v>3.0981256890848954</c:v>
                </c:pt>
                <c:pt idx="34">
                  <c:v>3.0981256890848954</c:v>
                </c:pt>
                <c:pt idx="35">
                  <c:v>3.0981256890848954</c:v>
                </c:pt>
                <c:pt idx="36">
                  <c:v>3.0981256890848954</c:v>
                </c:pt>
                <c:pt idx="37">
                  <c:v>3.0981256890848954</c:v>
                </c:pt>
                <c:pt idx="38">
                  <c:v>3.0981256890848954</c:v>
                </c:pt>
                <c:pt idx="40">
                  <c:v>3.6975435005117707</c:v>
                </c:pt>
                <c:pt idx="41">
                  <c:v>3.6975435005117707</c:v>
                </c:pt>
                <c:pt idx="42">
                  <c:v>3.6975435005117707</c:v>
                </c:pt>
                <c:pt idx="43">
                  <c:v>3.6975435005117707</c:v>
                </c:pt>
                <c:pt idx="44">
                  <c:v>3.6975435005117707</c:v>
                </c:pt>
                <c:pt idx="45">
                  <c:v>3.6975435005117707</c:v>
                </c:pt>
                <c:pt idx="46">
                  <c:v>3.6975435005117707</c:v>
                </c:pt>
                <c:pt idx="48">
                  <c:v>3.8574275999531014</c:v>
                </c:pt>
                <c:pt idx="49">
                  <c:v>3.8574275999531014</c:v>
                </c:pt>
                <c:pt idx="50">
                  <c:v>3.8574275999531014</c:v>
                </c:pt>
                <c:pt idx="51">
                  <c:v>3.8574275999531014</c:v>
                </c:pt>
                <c:pt idx="52">
                  <c:v>3.8574275999531014</c:v>
                </c:pt>
                <c:pt idx="53">
                  <c:v>3.8574275999531014</c:v>
                </c:pt>
                <c:pt idx="54">
                  <c:v>3.8574275999531014</c:v>
                </c:pt>
                <c:pt idx="56">
                  <c:v>3.0981256890848954</c:v>
                </c:pt>
                <c:pt idx="57">
                  <c:v>3.0981256890848954</c:v>
                </c:pt>
                <c:pt idx="58">
                  <c:v>3.0981256890848954</c:v>
                </c:pt>
                <c:pt idx="59">
                  <c:v>3.0981256890848954</c:v>
                </c:pt>
                <c:pt idx="60">
                  <c:v>3.0981256890848954</c:v>
                </c:pt>
                <c:pt idx="61">
                  <c:v>3.0981256890848954</c:v>
                </c:pt>
                <c:pt idx="62">
                  <c:v>3.0981256890848954</c:v>
                </c:pt>
                <c:pt idx="64">
                  <c:v>3.6975435005117707</c:v>
                </c:pt>
                <c:pt idx="65">
                  <c:v>3.6975435005117707</c:v>
                </c:pt>
                <c:pt idx="66">
                  <c:v>3.6975435005117707</c:v>
                </c:pt>
                <c:pt idx="67">
                  <c:v>3.6975435005117707</c:v>
                </c:pt>
                <c:pt idx="68">
                  <c:v>3.6975435005117707</c:v>
                </c:pt>
                <c:pt idx="69">
                  <c:v>3.6975435005117707</c:v>
                </c:pt>
                <c:pt idx="70">
                  <c:v>3.6975435005117707</c:v>
                </c:pt>
                <c:pt idx="72">
                  <c:v>3.0335861321776814</c:v>
                </c:pt>
                <c:pt idx="73">
                  <c:v>3.0335861321776814</c:v>
                </c:pt>
                <c:pt idx="74">
                  <c:v>3.0335861321776814</c:v>
                </c:pt>
                <c:pt idx="75">
                  <c:v>3.0335861321776814</c:v>
                </c:pt>
                <c:pt idx="76">
                  <c:v>3.0335861321776814</c:v>
                </c:pt>
                <c:pt idx="77">
                  <c:v>3.0335861321776814</c:v>
                </c:pt>
                <c:pt idx="78">
                  <c:v>3.0335861321776814</c:v>
                </c:pt>
                <c:pt idx="80">
                  <c:v>0.77341813086126976</c:v>
                </c:pt>
                <c:pt idx="81">
                  <c:v>0.77341813086126976</c:v>
                </c:pt>
                <c:pt idx="82">
                  <c:v>0.77341813086126976</c:v>
                </c:pt>
                <c:pt idx="83">
                  <c:v>0.77341813086126976</c:v>
                </c:pt>
                <c:pt idx="84">
                  <c:v>0.77341813086126976</c:v>
                </c:pt>
                <c:pt idx="85">
                  <c:v>0.77341813086126976</c:v>
                </c:pt>
                <c:pt idx="86">
                  <c:v>0.77341813086126976</c:v>
                </c:pt>
                <c:pt idx="88">
                  <c:v>0.74774520132589872</c:v>
                </c:pt>
                <c:pt idx="89">
                  <c:v>0.74774520132589872</c:v>
                </c:pt>
                <c:pt idx="90">
                  <c:v>0.74774520132589872</c:v>
                </c:pt>
                <c:pt idx="91">
                  <c:v>0.74774520132589872</c:v>
                </c:pt>
                <c:pt idx="92">
                  <c:v>0.74774520132589872</c:v>
                </c:pt>
                <c:pt idx="93">
                  <c:v>0.74774520132589872</c:v>
                </c:pt>
                <c:pt idx="94">
                  <c:v>0.74774520132589872</c:v>
                </c:pt>
                <c:pt idx="96">
                  <c:v>5.5766793409378961</c:v>
                </c:pt>
                <c:pt idx="97">
                  <c:v>5.5766793409378961</c:v>
                </c:pt>
                <c:pt idx="98">
                  <c:v>5.5766793409378961</c:v>
                </c:pt>
                <c:pt idx="99">
                  <c:v>5.5766793409378961</c:v>
                </c:pt>
                <c:pt idx="100">
                  <c:v>5.5766793409378961</c:v>
                </c:pt>
                <c:pt idx="101">
                  <c:v>5.5766793409378961</c:v>
                </c:pt>
                <c:pt idx="102">
                  <c:v>5.5766793409378961</c:v>
                </c:pt>
                <c:pt idx="104">
                  <c:v>-1.7612524461839529</c:v>
                </c:pt>
                <c:pt idx="105">
                  <c:v>-1.7612524461839529</c:v>
                </c:pt>
                <c:pt idx="106">
                  <c:v>-1.7612524461839529</c:v>
                </c:pt>
                <c:pt idx="107">
                  <c:v>-1.7612524461839529</c:v>
                </c:pt>
                <c:pt idx="108">
                  <c:v>-1.7612524461839529</c:v>
                </c:pt>
                <c:pt idx="109">
                  <c:v>-1.7612524461839529</c:v>
                </c:pt>
                <c:pt idx="110">
                  <c:v>-1.7612524461839529</c:v>
                </c:pt>
                <c:pt idx="112">
                  <c:v>-1.7612524461839529</c:v>
                </c:pt>
                <c:pt idx="113">
                  <c:v>-1.7612524461839529</c:v>
                </c:pt>
                <c:pt idx="114">
                  <c:v>-1.7612524461839529</c:v>
                </c:pt>
                <c:pt idx="115">
                  <c:v>-1.7612524461839529</c:v>
                </c:pt>
                <c:pt idx="116">
                  <c:v>-1.7612524461839529</c:v>
                </c:pt>
                <c:pt idx="117">
                  <c:v>-1.7612524461839529</c:v>
                </c:pt>
                <c:pt idx="118">
                  <c:v>-1.7612524461839529</c:v>
                </c:pt>
                <c:pt idx="120">
                  <c:v>3.4978437949209393</c:v>
                </c:pt>
                <c:pt idx="121">
                  <c:v>3.4978437949209393</c:v>
                </c:pt>
                <c:pt idx="122">
                  <c:v>3.4978437949209393</c:v>
                </c:pt>
                <c:pt idx="123">
                  <c:v>3.4978437949209393</c:v>
                </c:pt>
                <c:pt idx="124">
                  <c:v>3.4978437949209393</c:v>
                </c:pt>
                <c:pt idx="125">
                  <c:v>3.4978437949209393</c:v>
                </c:pt>
                <c:pt idx="126">
                  <c:v>3.4978437949209393</c:v>
                </c:pt>
                <c:pt idx="128">
                  <c:v>3.6511156186612577</c:v>
                </c:pt>
                <c:pt idx="129">
                  <c:v>3.6511156186612577</c:v>
                </c:pt>
                <c:pt idx="130">
                  <c:v>3.6511156186612577</c:v>
                </c:pt>
                <c:pt idx="131">
                  <c:v>3.6511156186612577</c:v>
                </c:pt>
                <c:pt idx="132">
                  <c:v>3.6511156186612577</c:v>
                </c:pt>
                <c:pt idx="133">
                  <c:v>3.6511156186612577</c:v>
                </c:pt>
                <c:pt idx="134">
                  <c:v>3.6511156186612577</c:v>
                </c:pt>
                <c:pt idx="136">
                  <c:v>4.6009836585752817</c:v>
                </c:pt>
                <c:pt idx="137">
                  <c:v>4.6009836585752817</c:v>
                </c:pt>
                <c:pt idx="138">
                  <c:v>4.6009836585752817</c:v>
                </c:pt>
                <c:pt idx="139">
                  <c:v>4.6009836585752817</c:v>
                </c:pt>
                <c:pt idx="140">
                  <c:v>4.6009836585752817</c:v>
                </c:pt>
                <c:pt idx="141">
                  <c:v>4.6009836585752817</c:v>
                </c:pt>
                <c:pt idx="142">
                  <c:v>4.6009836585752817</c:v>
                </c:pt>
                <c:pt idx="144">
                  <c:v>3.2623470774807433</c:v>
                </c:pt>
                <c:pt idx="145">
                  <c:v>3.2623470774807433</c:v>
                </c:pt>
                <c:pt idx="146">
                  <c:v>3.2623470774807433</c:v>
                </c:pt>
                <c:pt idx="147">
                  <c:v>3.2623470774807433</c:v>
                </c:pt>
                <c:pt idx="148">
                  <c:v>3.2623470774807433</c:v>
                </c:pt>
                <c:pt idx="149">
                  <c:v>3.2623470774807433</c:v>
                </c:pt>
                <c:pt idx="150">
                  <c:v>3.2623470774807433</c:v>
                </c:pt>
                <c:pt idx="152">
                  <c:v>3.6341692369585625</c:v>
                </c:pt>
                <c:pt idx="153">
                  <c:v>3.6341692369585625</c:v>
                </c:pt>
                <c:pt idx="154">
                  <c:v>3.6341692369585625</c:v>
                </c:pt>
                <c:pt idx="155">
                  <c:v>3.6341692369585625</c:v>
                </c:pt>
                <c:pt idx="156">
                  <c:v>3.6341692369585625</c:v>
                </c:pt>
                <c:pt idx="157">
                  <c:v>3.6341692369585625</c:v>
                </c:pt>
                <c:pt idx="158">
                  <c:v>3.6341692369585625</c:v>
                </c:pt>
                <c:pt idx="160">
                  <c:v>5.0176797440646572</c:v>
                </c:pt>
                <c:pt idx="161">
                  <c:v>5.0176797440646572</c:v>
                </c:pt>
                <c:pt idx="162">
                  <c:v>5.0176797440646572</c:v>
                </c:pt>
                <c:pt idx="163">
                  <c:v>5.0176797440646572</c:v>
                </c:pt>
                <c:pt idx="164">
                  <c:v>5.0176797440646572</c:v>
                </c:pt>
                <c:pt idx="165">
                  <c:v>5.0176797440646572</c:v>
                </c:pt>
                <c:pt idx="166">
                  <c:v>5.0176797440646572</c:v>
                </c:pt>
                <c:pt idx="168">
                  <c:v>1.313409359024774</c:v>
                </c:pt>
                <c:pt idx="169">
                  <c:v>1.313409359024774</c:v>
                </c:pt>
                <c:pt idx="170">
                  <c:v>1.313409359024774</c:v>
                </c:pt>
                <c:pt idx="171">
                  <c:v>1.313409359024774</c:v>
                </c:pt>
                <c:pt idx="172">
                  <c:v>1.313409359024774</c:v>
                </c:pt>
                <c:pt idx="173">
                  <c:v>1.313409359024774</c:v>
                </c:pt>
                <c:pt idx="174">
                  <c:v>1.313409359024774</c:v>
                </c:pt>
                <c:pt idx="176">
                  <c:v>1.2937812723373838</c:v>
                </c:pt>
                <c:pt idx="177">
                  <c:v>1.2937812723373838</c:v>
                </c:pt>
                <c:pt idx="178">
                  <c:v>1.2937812723373838</c:v>
                </c:pt>
                <c:pt idx="179">
                  <c:v>1.2937812723373838</c:v>
                </c:pt>
                <c:pt idx="180">
                  <c:v>1.2937812723373838</c:v>
                </c:pt>
                <c:pt idx="181">
                  <c:v>1.2937812723373838</c:v>
                </c:pt>
                <c:pt idx="182">
                  <c:v>1.2937812723373838</c:v>
                </c:pt>
                <c:pt idx="184">
                  <c:v>1.3022378940753412</c:v>
                </c:pt>
                <c:pt idx="185">
                  <c:v>1.3022378940753412</c:v>
                </c:pt>
                <c:pt idx="186">
                  <c:v>1.3022378940753412</c:v>
                </c:pt>
                <c:pt idx="187">
                  <c:v>1.3022378940753412</c:v>
                </c:pt>
                <c:pt idx="188">
                  <c:v>1.3022378940753412</c:v>
                </c:pt>
                <c:pt idx="189">
                  <c:v>1.3022378940753412</c:v>
                </c:pt>
                <c:pt idx="190">
                  <c:v>1.3022378940753412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85480"/>
        <c:axId val="370285872"/>
      </c:lineChart>
      <c:catAx>
        <c:axId val="37028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5872"/>
        <c:crosses val="autoZero"/>
        <c:auto val="1"/>
        <c:lblAlgn val="ctr"/>
        <c:lblOffset val="100"/>
        <c:noMultiLvlLbl val="0"/>
      </c:catAx>
      <c:valAx>
        <c:axId val="3702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bench_noc_results!$T$1:$T$2</c:f>
              <c:strCache>
                <c:ptCount val="2"/>
                <c:pt idx="0">
                  <c:v>NEW-OLD (%)</c:v>
                </c:pt>
                <c:pt idx="1">
                  <c:v>buf_cost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bench_noc_results!$T$3:$T$193</c:f>
              <c:numCache>
                <c:formatCode>General</c:formatCode>
                <c:ptCount val="191"/>
                <c:pt idx="0">
                  <c:v>-9.3698003327787021</c:v>
                </c:pt>
                <c:pt idx="1">
                  <c:v>-9.3698003327787021</c:v>
                </c:pt>
                <c:pt idx="2">
                  <c:v>-9.3698003327787021</c:v>
                </c:pt>
                <c:pt idx="3">
                  <c:v>-9.3698003327787021</c:v>
                </c:pt>
                <c:pt idx="4">
                  <c:v>-9.3698003327787021</c:v>
                </c:pt>
                <c:pt idx="5">
                  <c:v>-9.3698003327787021</c:v>
                </c:pt>
                <c:pt idx="6">
                  <c:v>-9.3698003327787021</c:v>
                </c:pt>
                <c:pt idx="8">
                  <c:v>-13.144876325088338</c:v>
                </c:pt>
                <c:pt idx="9">
                  <c:v>-13.144876325088338</c:v>
                </c:pt>
                <c:pt idx="10">
                  <c:v>-13.144876325088338</c:v>
                </c:pt>
                <c:pt idx="11">
                  <c:v>-13.144876325088338</c:v>
                </c:pt>
                <c:pt idx="12">
                  <c:v>-13.144876325088338</c:v>
                </c:pt>
                <c:pt idx="13">
                  <c:v>-13.144876325088338</c:v>
                </c:pt>
                <c:pt idx="14">
                  <c:v>-13.144876325088338</c:v>
                </c:pt>
                <c:pt idx="16">
                  <c:v>-13.144876325088338</c:v>
                </c:pt>
                <c:pt idx="17">
                  <c:v>-13.144876325088338</c:v>
                </c:pt>
                <c:pt idx="18">
                  <c:v>-13.144876325088338</c:v>
                </c:pt>
                <c:pt idx="19">
                  <c:v>-13.144876325088338</c:v>
                </c:pt>
                <c:pt idx="20">
                  <c:v>-13.144876325088338</c:v>
                </c:pt>
                <c:pt idx="21">
                  <c:v>-13.144876325088338</c:v>
                </c:pt>
                <c:pt idx="22">
                  <c:v>-13.144876325088338</c:v>
                </c:pt>
                <c:pt idx="24">
                  <c:v>-12.949099632916148</c:v>
                </c:pt>
                <c:pt idx="25">
                  <c:v>-12.949099632916148</c:v>
                </c:pt>
                <c:pt idx="26">
                  <c:v>-12.949099632916148</c:v>
                </c:pt>
                <c:pt idx="27">
                  <c:v>-12.949099632916148</c:v>
                </c:pt>
                <c:pt idx="28">
                  <c:v>-12.949099632916148</c:v>
                </c:pt>
                <c:pt idx="29">
                  <c:v>-12.949099632916148</c:v>
                </c:pt>
                <c:pt idx="30">
                  <c:v>-12.949099632916148</c:v>
                </c:pt>
                <c:pt idx="32">
                  <c:v>-14.436818288103655</c:v>
                </c:pt>
                <c:pt idx="33">
                  <c:v>-14.436818288103655</c:v>
                </c:pt>
                <c:pt idx="34">
                  <c:v>-14.436818288103655</c:v>
                </c:pt>
                <c:pt idx="35">
                  <c:v>-14.436818288103655</c:v>
                </c:pt>
                <c:pt idx="36">
                  <c:v>-14.436818288103655</c:v>
                </c:pt>
                <c:pt idx="37">
                  <c:v>-14.436818288103655</c:v>
                </c:pt>
                <c:pt idx="38">
                  <c:v>-14.436818288103655</c:v>
                </c:pt>
                <c:pt idx="40">
                  <c:v>-10.156721874304607</c:v>
                </c:pt>
                <c:pt idx="41">
                  <c:v>-10.156721874304607</c:v>
                </c:pt>
                <c:pt idx="42">
                  <c:v>-10.156721874304607</c:v>
                </c:pt>
                <c:pt idx="43">
                  <c:v>-10.156721874304607</c:v>
                </c:pt>
                <c:pt idx="44">
                  <c:v>-10.156721874304607</c:v>
                </c:pt>
                <c:pt idx="45">
                  <c:v>-10.156721874304607</c:v>
                </c:pt>
                <c:pt idx="46">
                  <c:v>-10.156721874304607</c:v>
                </c:pt>
                <c:pt idx="48">
                  <c:v>-12.949099632916148</c:v>
                </c:pt>
                <c:pt idx="49">
                  <c:v>-12.949099632916148</c:v>
                </c:pt>
                <c:pt idx="50">
                  <c:v>-12.949099632916148</c:v>
                </c:pt>
                <c:pt idx="51">
                  <c:v>-12.949099632916148</c:v>
                </c:pt>
                <c:pt idx="52">
                  <c:v>-12.949099632916148</c:v>
                </c:pt>
                <c:pt idx="53">
                  <c:v>-12.949099632916148</c:v>
                </c:pt>
                <c:pt idx="54">
                  <c:v>-12.949099632916148</c:v>
                </c:pt>
                <c:pt idx="56">
                  <c:v>-14.436818288103655</c:v>
                </c:pt>
                <c:pt idx="57">
                  <c:v>-14.436818288103655</c:v>
                </c:pt>
                <c:pt idx="58">
                  <c:v>-14.436818288103655</c:v>
                </c:pt>
                <c:pt idx="59">
                  <c:v>-14.436818288103655</c:v>
                </c:pt>
                <c:pt idx="60">
                  <c:v>-14.436818288103655</c:v>
                </c:pt>
                <c:pt idx="61">
                  <c:v>-14.436818288103655</c:v>
                </c:pt>
                <c:pt idx="62">
                  <c:v>-14.436818288103655</c:v>
                </c:pt>
                <c:pt idx="64">
                  <c:v>-10.156721874304607</c:v>
                </c:pt>
                <c:pt idx="65">
                  <c:v>-10.156721874304607</c:v>
                </c:pt>
                <c:pt idx="66">
                  <c:v>-10.156721874304607</c:v>
                </c:pt>
                <c:pt idx="67">
                  <c:v>-10.156721874304607</c:v>
                </c:pt>
                <c:pt idx="68">
                  <c:v>-10.156721874304607</c:v>
                </c:pt>
                <c:pt idx="69">
                  <c:v>-10.156721874304607</c:v>
                </c:pt>
                <c:pt idx="70">
                  <c:v>-10.156721874304607</c:v>
                </c:pt>
                <c:pt idx="72">
                  <c:v>-21.836201691360628</c:v>
                </c:pt>
                <c:pt idx="73">
                  <c:v>-21.836201691360628</c:v>
                </c:pt>
                <c:pt idx="74">
                  <c:v>-21.836201691360628</c:v>
                </c:pt>
                <c:pt idx="75">
                  <c:v>-21.836201691360628</c:v>
                </c:pt>
                <c:pt idx="76">
                  <c:v>-21.836201691360628</c:v>
                </c:pt>
                <c:pt idx="77">
                  <c:v>-21.836201691360628</c:v>
                </c:pt>
                <c:pt idx="78">
                  <c:v>-21.836201691360628</c:v>
                </c:pt>
                <c:pt idx="80">
                  <c:v>-26.369880567943</c:v>
                </c:pt>
                <c:pt idx="81">
                  <c:v>-26.369880567943</c:v>
                </c:pt>
                <c:pt idx="82">
                  <c:v>-26.369880567943</c:v>
                </c:pt>
                <c:pt idx="83">
                  <c:v>-26.369880567943</c:v>
                </c:pt>
                <c:pt idx="84">
                  <c:v>-26.369880567943</c:v>
                </c:pt>
                <c:pt idx="85">
                  <c:v>-26.369880567943</c:v>
                </c:pt>
                <c:pt idx="86">
                  <c:v>-26.369880567943</c:v>
                </c:pt>
                <c:pt idx="88">
                  <c:v>-25.790899871993084</c:v>
                </c:pt>
                <c:pt idx="89">
                  <c:v>-25.790899871993084</c:v>
                </c:pt>
                <c:pt idx="90">
                  <c:v>-25.790899871993084</c:v>
                </c:pt>
                <c:pt idx="91">
                  <c:v>-25.790899871993084</c:v>
                </c:pt>
                <c:pt idx="92">
                  <c:v>-25.790899871993084</c:v>
                </c:pt>
                <c:pt idx="93">
                  <c:v>-25.790899871993084</c:v>
                </c:pt>
                <c:pt idx="94">
                  <c:v>-25.790899871993084</c:v>
                </c:pt>
                <c:pt idx="96">
                  <c:v>-11.624583134826107</c:v>
                </c:pt>
                <c:pt idx="97">
                  <c:v>-11.624583134826107</c:v>
                </c:pt>
                <c:pt idx="98">
                  <c:v>-11.624583134826107</c:v>
                </c:pt>
                <c:pt idx="99">
                  <c:v>-11.624583134826107</c:v>
                </c:pt>
                <c:pt idx="100">
                  <c:v>-11.624583134826107</c:v>
                </c:pt>
                <c:pt idx="101">
                  <c:v>-11.624583134826107</c:v>
                </c:pt>
                <c:pt idx="102">
                  <c:v>-11.624583134826107</c:v>
                </c:pt>
                <c:pt idx="104">
                  <c:v>-11.065066465744577</c:v>
                </c:pt>
                <c:pt idx="105">
                  <c:v>-11.065066465744577</c:v>
                </c:pt>
                <c:pt idx="106">
                  <c:v>-11.065066465744577</c:v>
                </c:pt>
                <c:pt idx="107">
                  <c:v>-11.065066465744577</c:v>
                </c:pt>
                <c:pt idx="108">
                  <c:v>-11.065066465744577</c:v>
                </c:pt>
                <c:pt idx="109">
                  <c:v>-11.065066465744577</c:v>
                </c:pt>
                <c:pt idx="110">
                  <c:v>-11.065066465744577</c:v>
                </c:pt>
                <c:pt idx="112">
                  <c:v>-11.065066465744577</c:v>
                </c:pt>
                <c:pt idx="113">
                  <c:v>-11.065066465744577</c:v>
                </c:pt>
                <c:pt idx="114">
                  <c:v>-11.065066465744577</c:v>
                </c:pt>
                <c:pt idx="115">
                  <c:v>-11.065066465744577</c:v>
                </c:pt>
                <c:pt idx="116">
                  <c:v>-11.065066465744577</c:v>
                </c:pt>
                <c:pt idx="117">
                  <c:v>-11.065066465744577</c:v>
                </c:pt>
                <c:pt idx="118">
                  <c:v>-11.065066465744577</c:v>
                </c:pt>
                <c:pt idx="120">
                  <c:v>-12.077627468912194</c:v>
                </c:pt>
                <c:pt idx="121">
                  <c:v>-12.077627468912194</c:v>
                </c:pt>
                <c:pt idx="122">
                  <c:v>-12.077627468912194</c:v>
                </c:pt>
                <c:pt idx="123">
                  <c:v>-12.077627468912194</c:v>
                </c:pt>
                <c:pt idx="124">
                  <c:v>-12.077627468912194</c:v>
                </c:pt>
                <c:pt idx="125">
                  <c:v>-12.077627468912194</c:v>
                </c:pt>
                <c:pt idx="126">
                  <c:v>-12.077627468912194</c:v>
                </c:pt>
                <c:pt idx="128">
                  <c:v>-9.0157734009469639</c:v>
                </c:pt>
                <c:pt idx="129">
                  <c:v>-9.0157734009469639</c:v>
                </c:pt>
                <c:pt idx="130">
                  <c:v>-9.0157734009469639</c:v>
                </c:pt>
                <c:pt idx="131">
                  <c:v>-9.0157734009469639</c:v>
                </c:pt>
                <c:pt idx="132">
                  <c:v>-9.0157734009469639</c:v>
                </c:pt>
                <c:pt idx="133">
                  <c:v>-9.0157734009469639</c:v>
                </c:pt>
                <c:pt idx="134">
                  <c:v>-9.0157734009469639</c:v>
                </c:pt>
                <c:pt idx="136">
                  <c:v>-7.3755043142798247</c:v>
                </c:pt>
                <c:pt idx="137">
                  <c:v>-7.3755043142798247</c:v>
                </c:pt>
                <c:pt idx="138">
                  <c:v>-7.3755043142798247</c:v>
                </c:pt>
                <c:pt idx="139">
                  <c:v>-7.3755043142798247</c:v>
                </c:pt>
                <c:pt idx="140">
                  <c:v>-7.3755043142798247</c:v>
                </c:pt>
                <c:pt idx="141">
                  <c:v>-7.3755043142798247</c:v>
                </c:pt>
                <c:pt idx="142">
                  <c:v>-7.3755043142798247</c:v>
                </c:pt>
                <c:pt idx="144">
                  <c:v>-8.0272015071105294</c:v>
                </c:pt>
                <c:pt idx="145">
                  <c:v>-8.0272015071105294</c:v>
                </c:pt>
                <c:pt idx="146">
                  <c:v>-8.0272015071105294</c:v>
                </c:pt>
                <c:pt idx="147">
                  <c:v>-8.0272015071105294</c:v>
                </c:pt>
                <c:pt idx="148">
                  <c:v>-8.0272015071105294</c:v>
                </c:pt>
                <c:pt idx="149">
                  <c:v>-8.0272015071105294</c:v>
                </c:pt>
                <c:pt idx="150">
                  <c:v>-8.0272015071105294</c:v>
                </c:pt>
                <c:pt idx="152">
                  <c:v>-4.1285736020248684</c:v>
                </c:pt>
                <c:pt idx="153">
                  <c:v>-4.1285736020248684</c:v>
                </c:pt>
                <c:pt idx="154">
                  <c:v>-4.1285736020248684</c:v>
                </c:pt>
                <c:pt idx="155">
                  <c:v>-4.1285736020248684</c:v>
                </c:pt>
                <c:pt idx="156">
                  <c:v>-4.1285736020248684</c:v>
                </c:pt>
                <c:pt idx="157">
                  <c:v>-4.1285736020248684</c:v>
                </c:pt>
                <c:pt idx="158">
                  <c:v>-4.1285736020248684</c:v>
                </c:pt>
                <c:pt idx="160">
                  <c:v>-1.3836273233100509</c:v>
                </c:pt>
                <c:pt idx="161">
                  <c:v>-1.3836273233100509</c:v>
                </c:pt>
                <c:pt idx="162">
                  <c:v>-1.3836273233100509</c:v>
                </c:pt>
                <c:pt idx="163">
                  <c:v>-1.3836273233100509</c:v>
                </c:pt>
                <c:pt idx="164">
                  <c:v>-1.3836273233100509</c:v>
                </c:pt>
                <c:pt idx="165">
                  <c:v>-1.3836273233100509</c:v>
                </c:pt>
                <c:pt idx="166">
                  <c:v>-1.3836273233100509</c:v>
                </c:pt>
                <c:pt idx="168">
                  <c:v>-17.070172380576683</c:v>
                </c:pt>
                <c:pt idx="169">
                  <c:v>-17.070172380576683</c:v>
                </c:pt>
                <c:pt idx="170">
                  <c:v>-17.070172380576683</c:v>
                </c:pt>
                <c:pt idx="171">
                  <c:v>-17.070172380576683</c:v>
                </c:pt>
                <c:pt idx="172">
                  <c:v>-17.070172380576683</c:v>
                </c:pt>
                <c:pt idx="173">
                  <c:v>-17.070172380576683</c:v>
                </c:pt>
                <c:pt idx="174">
                  <c:v>-17.070172380576683</c:v>
                </c:pt>
                <c:pt idx="176">
                  <c:v>-18.821281399718366</c:v>
                </c:pt>
                <c:pt idx="177">
                  <c:v>-18.821281399718366</c:v>
                </c:pt>
                <c:pt idx="178">
                  <c:v>-18.821281399718366</c:v>
                </c:pt>
                <c:pt idx="179">
                  <c:v>-18.821281399718366</c:v>
                </c:pt>
                <c:pt idx="180">
                  <c:v>-18.821281399718366</c:v>
                </c:pt>
                <c:pt idx="181">
                  <c:v>-18.821281399718366</c:v>
                </c:pt>
                <c:pt idx="182">
                  <c:v>-18.821281399718366</c:v>
                </c:pt>
                <c:pt idx="184">
                  <c:v>-18.791544138045829</c:v>
                </c:pt>
                <c:pt idx="185">
                  <c:v>-18.791544138045829</c:v>
                </c:pt>
                <c:pt idx="186">
                  <c:v>-18.791544138045829</c:v>
                </c:pt>
                <c:pt idx="187">
                  <c:v>-18.791544138045829</c:v>
                </c:pt>
                <c:pt idx="188">
                  <c:v>-18.791544138045829</c:v>
                </c:pt>
                <c:pt idx="189">
                  <c:v>-18.791544138045829</c:v>
                </c:pt>
                <c:pt idx="190">
                  <c:v>-18.791544138045829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52968"/>
        <c:axId val="313452576"/>
      </c:lineChart>
      <c:catAx>
        <c:axId val="31345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52576"/>
        <c:crosses val="autoZero"/>
        <c:auto val="1"/>
        <c:lblAlgn val="ctr"/>
        <c:lblOffset val="100"/>
        <c:noMultiLvlLbl val="0"/>
      </c:catAx>
      <c:valAx>
        <c:axId val="3134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5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bench_noc_results!$U$1:$U$2</c:f>
              <c:strCache>
                <c:ptCount val="2"/>
                <c:pt idx="0">
                  <c:v>NEW-OLD (%)</c:v>
                </c:pt>
                <c:pt idx="1">
                  <c:v>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bench_noc_results!$U$3:$U$193</c:f>
              <c:numCache>
                <c:formatCode>General</c:formatCode>
                <c:ptCount val="191"/>
                <c:pt idx="0">
                  <c:v>17.053206002728512</c:v>
                </c:pt>
                <c:pt idx="1">
                  <c:v>9.0379008746355751</c:v>
                </c:pt>
                <c:pt idx="2">
                  <c:v>20.798065296251504</c:v>
                </c:pt>
                <c:pt idx="3">
                  <c:v>4.010695187165779</c:v>
                </c:pt>
                <c:pt idx="4">
                  <c:v>14.946619217081851</c:v>
                </c:pt>
                <c:pt idx="5">
                  <c:v>15.922107674684996</c:v>
                </c:pt>
                <c:pt idx="6">
                  <c:v>11.26927639383155</c:v>
                </c:pt>
                <c:pt idx="8">
                  <c:v>21.72701949860723</c:v>
                </c:pt>
                <c:pt idx="9">
                  <c:v>16.577540106951872</c:v>
                </c:pt>
                <c:pt idx="10">
                  <c:v>22.090261282660325</c:v>
                </c:pt>
                <c:pt idx="11">
                  <c:v>21.510297482837522</c:v>
                </c:pt>
                <c:pt idx="12">
                  <c:v>14.726840855106889</c:v>
                </c:pt>
                <c:pt idx="13">
                  <c:v>14.416475972540045</c:v>
                </c:pt>
                <c:pt idx="14">
                  <c:v>11.163895486935864</c:v>
                </c:pt>
                <c:pt idx="16">
                  <c:v>8.9136490250696312</c:v>
                </c:pt>
                <c:pt idx="17">
                  <c:v>20.000000000000004</c:v>
                </c:pt>
                <c:pt idx="18">
                  <c:v>4.2666666666666702</c:v>
                </c:pt>
                <c:pt idx="19">
                  <c:v>14.726840855106889</c:v>
                </c:pt>
                <c:pt idx="20">
                  <c:v>12.051282051282048</c:v>
                </c:pt>
                <c:pt idx="21">
                  <c:v>17.256637168141594</c:v>
                </c:pt>
                <c:pt idx="22">
                  <c:v>22.52066115702479</c:v>
                </c:pt>
                <c:pt idx="24">
                  <c:v>20.243407707910748</c:v>
                </c:pt>
                <c:pt idx="25">
                  <c:v>18.75</c:v>
                </c:pt>
                <c:pt idx="26">
                  <c:v>14.563894523326573</c:v>
                </c:pt>
                <c:pt idx="27">
                  <c:v>14.279766860949207</c:v>
                </c:pt>
                <c:pt idx="28">
                  <c:v>14.653061224489795</c:v>
                </c:pt>
                <c:pt idx="29">
                  <c:v>15.725806451612909</c:v>
                </c:pt>
                <c:pt idx="30">
                  <c:v>17.293233082706777</c:v>
                </c:pt>
                <c:pt idx="32">
                  <c:v>10.007122507122498</c:v>
                </c:pt>
                <c:pt idx="33">
                  <c:v>6.0547504025764951</c:v>
                </c:pt>
                <c:pt idx="34">
                  <c:v>0.47363435427848694</c:v>
                </c:pt>
                <c:pt idx="35">
                  <c:v>2.0089285714285765</c:v>
                </c:pt>
                <c:pt idx="36">
                  <c:v>9.9183550045358277</c:v>
                </c:pt>
                <c:pt idx="37">
                  <c:v>11.991688928465429</c:v>
                </c:pt>
                <c:pt idx="38">
                  <c:v>8.8948787061994654</c:v>
                </c:pt>
                <c:pt idx="40">
                  <c:v>11.45559642669469</c:v>
                </c:pt>
                <c:pt idx="41">
                  <c:v>16.829745596868886</c:v>
                </c:pt>
                <c:pt idx="42">
                  <c:v>20.861244019138756</c:v>
                </c:pt>
                <c:pt idx="43">
                  <c:v>18.252427184466022</c:v>
                </c:pt>
                <c:pt idx="44">
                  <c:v>9.3186372745490953</c:v>
                </c:pt>
                <c:pt idx="45">
                  <c:v>18.482010842779694</c:v>
                </c:pt>
                <c:pt idx="46">
                  <c:v>17.379182156133833</c:v>
                </c:pt>
                <c:pt idx="48">
                  <c:v>7.2056975282781801</c:v>
                </c:pt>
                <c:pt idx="49">
                  <c:v>13.830645161290322</c:v>
                </c:pt>
                <c:pt idx="50">
                  <c:v>18.630573248407643</c:v>
                </c:pt>
                <c:pt idx="51">
                  <c:v>14.206569054214482</c:v>
                </c:pt>
                <c:pt idx="52">
                  <c:v>15.080645161290327</c:v>
                </c:pt>
                <c:pt idx="53">
                  <c:v>19.968919968919963</c:v>
                </c:pt>
                <c:pt idx="54">
                  <c:v>17.702227432590863</c:v>
                </c:pt>
                <c:pt idx="56">
                  <c:v>10.256410256410252</c:v>
                </c:pt>
                <c:pt idx="57">
                  <c:v>10.57010785824345</c:v>
                </c:pt>
                <c:pt idx="58">
                  <c:v>10.555718906204058</c:v>
                </c:pt>
                <c:pt idx="59">
                  <c:v>14.102564102564102</c:v>
                </c:pt>
                <c:pt idx="60">
                  <c:v>17.557031475599196</c:v>
                </c:pt>
                <c:pt idx="61">
                  <c:v>14.565151971110442</c:v>
                </c:pt>
                <c:pt idx="62">
                  <c:v>14.268833087149179</c:v>
                </c:pt>
                <c:pt idx="64">
                  <c:v>4.8578811369509092</c:v>
                </c:pt>
                <c:pt idx="65">
                  <c:v>16.411483253588507</c:v>
                </c:pt>
                <c:pt idx="66">
                  <c:v>15.807228915662652</c:v>
                </c:pt>
                <c:pt idx="67">
                  <c:v>10.949929808142254</c:v>
                </c:pt>
                <c:pt idx="68">
                  <c:v>21.462365591397852</c:v>
                </c:pt>
                <c:pt idx="69">
                  <c:v>17.735334242837652</c:v>
                </c:pt>
                <c:pt idx="70">
                  <c:v>15.122176118026742</c:v>
                </c:pt>
                <c:pt idx="72">
                  <c:v>14.91656491656491</c:v>
                </c:pt>
                <c:pt idx="73">
                  <c:v>15.405632618747367</c:v>
                </c:pt>
                <c:pt idx="74">
                  <c:v>10.919037199124737</c:v>
                </c:pt>
                <c:pt idx="75">
                  <c:v>14.94276795005203</c:v>
                </c:pt>
                <c:pt idx="76">
                  <c:v>18.013190436933222</c:v>
                </c:pt>
                <c:pt idx="77">
                  <c:v>16.433641643364169</c:v>
                </c:pt>
                <c:pt idx="78">
                  <c:v>13.651279807481945</c:v>
                </c:pt>
                <c:pt idx="80">
                  <c:v>15.10346680999732</c:v>
                </c:pt>
                <c:pt idx="81">
                  <c:v>21.713038734315326</c:v>
                </c:pt>
                <c:pt idx="82">
                  <c:v>25.143953934740892</c:v>
                </c:pt>
                <c:pt idx="83">
                  <c:v>22.916666666666668</c:v>
                </c:pt>
                <c:pt idx="84">
                  <c:v>14.407930472569255</c:v>
                </c:pt>
                <c:pt idx="85">
                  <c:v>15.449167698445457</c:v>
                </c:pt>
                <c:pt idx="86">
                  <c:v>7.4668920822767015</c:v>
                </c:pt>
                <c:pt idx="88">
                  <c:v>19.017348695537013</c:v>
                </c:pt>
                <c:pt idx="89">
                  <c:v>17.594544327340355</c:v>
                </c:pt>
                <c:pt idx="90">
                  <c:v>18.886198547215496</c:v>
                </c:pt>
                <c:pt idx="91">
                  <c:v>19.626168224299064</c:v>
                </c:pt>
                <c:pt idx="92">
                  <c:v>15.030832476875643</c:v>
                </c:pt>
                <c:pt idx="93">
                  <c:v>16.528818816231592</c:v>
                </c:pt>
                <c:pt idx="94">
                  <c:v>17.144268774703555</c:v>
                </c:pt>
                <c:pt idx="96">
                  <c:v>9.6177558569667152</c:v>
                </c:pt>
                <c:pt idx="97">
                  <c:v>6.0256410256410318</c:v>
                </c:pt>
                <c:pt idx="98">
                  <c:v>16.666666666666668</c:v>
                </c:pt>
                <c:pt idx="99">
                  <c:v>9.0909090909090864</c:v>
                </c:pt>
                <c:pt idx="100">
                  <c:v>1.8495684340320606</c:v>
                </c:pt>
                <c:pt idx="101">
                  <c:v>26.134122287968442</c:v>
                </c:pt>
                <c:pt idx="102">
                  <c:v>19.005524861878456</c:v>
                </c:pt>
                <c:pt idx="104">
                  <c:v>26.183844011142053</c:v>
                </c:pt>
                <c:pt idx="105">
                  <c:v>24.102564102564106</c:v>
                </c:pt>
                <c:pt idx="106">
                  <c:v>25.977653631284909</c:v>
                </c:pt>
                <c:pt idx="107">
                  <c:v>39.130434782608688</c:v>
                </c:pt>
                <c:pt idx="108">
                  <c:v>13.702623906705552</c:v>
                </c:pt>
                <c:pt idx="109">
                  <c:v>24.866310160427801</c:v>
                </c:pt>
                <c:pt idx="110">
                  <c:v>18.313953488372078</c:v>
                </c:pt>
                <c:pt idx="112">
                  <c:v>9.9358974358974255</c:v>
                </c:pt>
                <c:pt idx="113">
                  <c:v>9.9358974358974255</c:v>
                </c:pt>
                <c:pt idx="114">
                  <c:v>22.740524781341112</c:v>
                </c:pt>
                <c:pt idx="115">
                  <c:v>26.183844011142053</c:v>
                </c:pt>
                <c:pt idx="116">
                  <c:v>21.508379888268145</c:v>
                </c:pt>
                <c:pt idx="117">
                  <c:v>33.6</c:v>
                </c:pt>
                <c:pt idx="118">
                  <c:v>21.72701949860723</c:v>
                </c:pt>
                <c:pt idx="120">
                  <c:v>19.914977109221713</c:v>
                </c:pt>
                <c:pt idx="121">
                  <c:v>17.290367290367293</c:v>
                </c:pt>
                <c:pt idx="122">
                  <c:v>10.485299326957131</c:v>
                </c:pt>
                <c:pt idx="123">
                  <c:v>15.778474399164049</c:v>
                </c:pt>
                <c:pt idx="124">
                  <c:v>14.08909815284318</c:v>
                </c:pt>
                <c:pt idx="125">
                  <c:v>13.229308005427413</c:v>
                </c:pt>
                <c:pt idx="126">
                  <c:v>10.126150698943052</c:v>
                </c:pt>
                <c:pt idx="128">
                  <c:v>7.7037773359840971</c:v>
                </c:pt>
                <c:pt idx="129">
                  <c:v>8.5444610034773927</c:v>
                </c:pt>
                <c:pt idx="130">
                  <c:v>9.1976516634050842</c:v>
                </c:pt>
                <c:pt idx="131">
                  <c:v>16.437728937728945</c:v>
                </c:pt>
                <c:pt idx="132">
                  <c:v>14.870395634379253</c:v>
                </c:pt>
                <c:pt idx="133">
                  <c:v>11.624441132637854</c:v>
                </c:pt>
                <c:pt idx="134">
                  <c:v>16.63568773234201</c:v>
                </c:pt>
                <c:pt idx="136">
                  <c:v>14.088983050847448</c:v>
                </c:pt>
                <c:pt idx="137">
                  <c:v>7.8037904124860713</c:v>
                </c:pt>
                <c:pt idx="138">
                  <c:v>16.959669079627705</c:v>
                </c:pt>
                <c:pt idx="139">
                  <c:v>16.294088425235959</c:v>
                </c:pt>
                <c:pt idx="140">
                  <c:v>7.2388831437435313</c:v>
                </c:pt>
                <c:pt idx="141">
                  <c:v>12.769230769230763</c:v>
                </c:pt>
                <c:pt idx="142">
                  <c:v>12.820512820512821</c:v>
                </c:pt>
                <c:pt idx="144">
                  <c:v>8.2451773490977018</c:v>
                </c:pt>
                <c:pt idx="145">
                  <c:v>12.818955042527332</c:v>
                </c:pt>
                <c:pt idx="146">
                  <c:v>5.4268486194858712</c:v>
                </c:pt>
                <c:pt idx="147">
                  <c:v>18.101343101343101</c:v>
                </c:pt>
                <c:pt idx="148">
                  <c:v>12.632233976353458</c:v>
                </c:pt>
                <c:pt idx="149">
                  <c:v>20.552147239263807</c:v>
                </c:pt>
                <c:pt idx="150">
                  <c:v>11.506410256410255</c:v>
                </c:pt>
                <c:pt idx="152">
                  <c:v>15.693779904306213</c:v>
                </c:pt>
                <c:pt idx="153">
                  <c:v>12.870325400679947</c:v>
                </c:pt>
                <c:pt idx="154">
                  <c:v>10.125406409660936</c:v>
                </c:pt>
                <c:pt idx="155">
                  <c:v>13.444976076555021</c:v>
                </c:pt>
                <c:pt idx="156">
                  <c:v>17.539756782039291</c:v>
                </c:pt>
                <c:pt idx="157">
                  <c:v>13.955681282413957</c:v>
                </c:pt>
                <c:pt idx="158">
                  <c:v>13.748258244310266</c:v>
                </c:pt>
                <c:pt idx="160">
                  <c:v>17.040125065138088</c:v>
                </c:pt>
                <c:pt idx="161">
                  <c:v>17.455470737913483</c:v>
                </c:pt>
                <c:pt idx="162">
                  <c:v>12.919896640826874</c:v>
                </c:pt>
                <c:pt idx="163">
                  <c:v>1.7279821627647791</c:v>
                </c:pt>
                <c:pt idx="164">
                  <c:v>17.672413793103448</c:v>
                </c:pt>
                <c:pt idx="165">
                  <c:v>14.036016949152538</c:v>
                </c:pt>
                <c:pt idx="166">
                  <c:v>8.6956521739130519</c:v>
                </c:pt>
                <c:pt idx="168">
                  <c:v>13.931888544891637</c:v>
                </c:pt>
                <c:pt idx="169">
                  <c:v>16.08030944925401</c:v>
                </c:pt>
                <c:pt idx="170">
                  <c:v>14.125316914161541</c:v>
                </c:pt>
                <c:pt idx="171">
                  <c:v>17.864400517273239</c:v>
                </c:pt>
                <c:pt idx="172">
                  <c:v>19.351983002832863</c:v>
                </c:pt>
                <c:pt idx="173">
                  <c:v>15.853868688609341</c:v>
                </c:pt>
                <c:pt idx="174">
                  <c:v>20.16198518007927</c:v>
                </c:pt>
                <c:pt idx="176">
                  <c:v>17.758318739054296</c:v>
                </c:pt>
                <c:pt idx="177">
                  <c:v>10.091578380319632</c:v>
                </c:pt>
                <c:pt idx="178">
                  <c:v>4.7221695429546688</c:v>
                </c:pt>
                <c:pt idx="179">
                  <c:v>9.782395608704169</c:v>
                </c:pt>
                <c:pt idx="180">
                  <c:v>10.51010587102984</c:v>
                </c:pt>
                <c:pt idx="181">
                  <c:v>5.2621167161226516</c:v>
                </c:pt>
                <c:pt idx="182">
                  <c:v>8.3300356153541788</c:v>
                </c:pt>
                <c:pt idx="184">
                  <c:v>1.36563876651983</c:v>
                </c:pt>
                <c:pt idx="185">
                  <c:v>2.4179236912156163</c:v>
                </c:pt>
                <c:pt idx="186">
                  <c:v>0.72727272727272785</c:v>
                </c:pt>
                <c:pt idx="187">
                  <c:v>3.9434837621256911</c:v>
                </c:pt>
                <c:pt idx="188">
                  <c:v>1.7080745341614898</c:v>
                </c:pt>
                <c:pt idx="189">
                  <c:v>5.6051808843233468</c:v>
                </c:pt>
                <c:pt idx="190">
                  <c:v>11.741961741961742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51792"/>
        <c:axId val="370286656"/>
      </c:lineChart>
      <c:catAx>
        <c:axId val="31345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6656"/>
        <c:crosses val="autoZero"/>
        <c:auto val="1"/>
        <c:lblAlgn val="ctr"/>
        <c:lblOffset val="100"/>
        <c:noMultiLvlLbl val="0"/>
      </c:catAx>
      <c:valAx>
        <c:axId val="3702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bench_noc_results!$W$1:$W$2</c:f>
              <c:strCache>
                <c:ptCount val="2"/>
                <c:pt idx="0">
                  <c:v>NEW-OLD (%)</c:v>
                </c:pt>
                <c:pt idx="1">
                  <c:v>inj_bw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bench_noc_results!$W$3:$W$193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-0.13644539083336307</c:v>
                </c:pt>
                <c:pt idx="9">
                  <c:v>-8.9545247902574093E-2</c:v>
                </c:pt>
                <c:pt idx="10">
                  <c:v>-6.7143904882901673E-2</c:v>
                </c:pt>
                <c:pt idx="11">
                  <c:v>-5.4592828487520818E-2</c:v>
                </c:pt>
                <c:pt idx="12">
                  <c:v>-4.4772623951280927E-2</c:v>
                </c:pt>
                <c:pt idx="13">
                  <c:v>0</c:v>
                </c:pt>
                <c:pt idx="14">
                  <c:v>0</c:v>
                </c:pt>
                <c:pt idx="16">
                  <c:v>-0.13644539083336307</c:v>
                </c:pt>
                <c:pt idx="17">
                  <c:v>-8.9545247902574093E-2</c:v>
                </c:pt>
                <c:pt idx="18">
                  <c:v>-6.7143904882901673E-2</c:v>
                </c:pt>
                <c:pt idx="19">
                  <c:v>-5.4592828487520818E-2</c:v>
                </c:pt>
                <c:pt idx="20">
                  <c:v>-4.4772623951280927E-2</c:v>
                </c:pt>
                <c:pt idx="21">
                  <c:v>0</c:v>
                </c:pt>
                <c:pt idx="22">
                  <c:v>0</c:v>
                </c:pt>
                <c:pt idx="24">
                  <c:v>-0.2184923472082306</c:v>
                </c:pt>
                <c:pt idx="25">
                  <c:v>0.18242085826788149</c:v>
                </c:pt>
                <c:pt idx="26">
                  <c:v>-3.6908354724033146</c:v>
                </c:pt>
                <c:pt idx="27">
                  <c:v>0.40234027929120597</c:v>
                </c:pt>
                <c:pt idx="28">
                  <c:v>-5.1471610908429497</c:v>
                </c:pt>
                <c:pt idx="29">
                  <c:v>-15.666364460562091</c:v>
                </c:pt>
                <c:pt idx="30">
                  <c:v>-2.2344874676377784</c:v>
                </c:pt>
                <c:pt idx="32">
                  <c:v>-3.3904316801949837E-2</c:v>
                </c:pt>
                <c:pt idx="33">
                  <c:v>-0.27548209366390869</c:v>
                </c:pt>
                <c:pt idx="34">
                  <c:v>0.24695180663749192</c:v>
                </c:pt>
                <c:pt idx="35">
                  <c:v>-2.6317439591609397</c:v>
                </c:pt>
                <c:pt idx="36">
                  <c:v>-0.51627351223800999</c:v>
                </c:pt>
                <c:pt idx="37">
                  <c:v>2.9685936287683767</c:v>
                </c:pt>
                <c:pt idx="38">
                  <c:v>-0.90566969429439559</c:v>
                </c:pt>
                <c:pt idx="40">
                  <c:v>0.44534094779032746</c:v>
                </c:pt>
                <c:pt idx="41">
                  <c:v>-3.0161945263077019</c:v>
                </c:pt>
                <c:pt idx="42">
                  <c:v>3.7610213522100651</c:v>
                </c:pt>
                <c:pt idx="43">
                  <c:v>0.2203851446939141</c:v>
                </c:pt>
                <c:pt idx="44">
                  <c:v>-6.7324491367812094</c:v>
                </c:pt>
                <c:pt idx="45">
                  <c:v>-7.3174748946874431</c:v>
                </c:pt>
                <c:pt idx="46">
                  <c:v>0.71174377224198471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4.0317161671811153E-2</c:v>
                </c:pt>
                <c:pt idx="54">
                  <c:v>0</c:v>
                </c:pt>
                <c:pt idx="56">
                  <c:v>9.5024571506703861</c:v>
                </c:pt>
                <c:pt idx="57">
                  <c:v>-14.158975036690295</c:v>
                </c:pt>
                <c:pt idx="58">
                  <c:v>-0.13695622628096163</c:v>
                </c:pt>
                <c:pt idx="59">
                  <c:v>0</c:v>
                </c:pt>
                <c:pt idx="60">
                  <c:v>-2.3010787178118768E-2</c:v>
                </c:pt>
                <c:pt idx="61">
                  <c:v>2.3010787178118768E-2</c:v>
                </c:pt>
                <c:pt idx="62">
                  <c:v>-2.2667354824307293E-2</c:v>
                </c:pt>
                <c:pt idx="64">
                  <c:v>-0.82526344388595707</c:v>
                </c:pt>
                <c:pt idx="65">
                  <c:v>-4.360543347347889</c:v>
                </c:pt>
                <c:pt idx="66">
                  <c:v>-3.27278533402243</c:v>
                </c:pt>
                <c:pt idx="67">
                  <c:v>-5.0440870837757039</c:v>
                </c:pt>
                <c:pt idx="68">
                  <c:v>-5.4759584145548983</c:v>
                </c:pt>
                <c:pt idx="69">
                  <c:v>-5.4599935212180162</c:v>
                </c:pt>
                <c:pt idx="70">
                  <c:v>-5.4599935212180162</c:v>
                </c:pt>
                <c:pt idx="72">
                  <c:v>-6.7793310690032795</c:v>
                </c:pt>
                <c:pt idx="73">
                  <c:v>7.4851137222824784</c:v>
                </c:pt>
                <c:pt idx="74">
                  <c:v>-0.9181898580967266</c:v>
                </c:pt>
                <c:pt idx="75">
                  <c:v>-2.6977753254581689</c:v>
                </c:pt>
                <c:pt idx="76">
                  <c:v>-3.8695059332821748</c:v>
                </c:pt>
                <c:pt idx="77">
                  <c:v>-15.528243190280227</c:v>
                </c:pt>
                <c:pt idx="78">
                  <c:v>-15.161460996714089</c:v>
                </c:pt>
                <c:pt idx="80">
                  <c:v>-1.2648137738964378</c:v>
                </c:pt>
                <c:pt idx="81">
                  <c:v>-14.384768143871799</c:v>
                </c:pt>
                <c:pt idx="82">
                  <c:v>-0.51544768276469977</c:v>
                </c:pt>
                <c:pt idx="83">
                  <c:v>11.709210191965624</c:v>
                </c:pt>
                <c:pt idx="84">
                  <c:v>-14.738238704285308</c:v>
                </c:pt>
                <c:pt idx="85">
                  <c:v>-16.030720105318075</c:v>
                </c:pt>
                <c:pt idx="86">
                  <c:v>-31.139042966690159</c:v>
                </c:pt>
                <c:pt idx="88">
                  <c:v>-2.8548334416559253</c:v>
                </c:pt>
                <c:pt idx="89">
                  <c:v>-5.7465344963932719</c:v>
                </c:pt>
                <c:pt idx="90">
                  <c:v>-4.9598232437350127</c:v>
                </c:pt>
                <c:pt idx="91">
                  <c:v>-9.7835628494870157</c:v>
                </c:pt>
                <c:pt idx="92">
                  <c:v>-9.7047603953866446</c:v>
                </c:pt>
                <c:pt idx="93">
                  <c:v>-6.9129381641153049</c:v>
                </c:pt>
                <c:pt idx="94">
                  <c:v>-6.9573176578613198</c:v>
                </c:pt>
                <c:pt idx="96">
                  <c:v>0</c:v>
                </c:pt>
                <c:pt idx="97">
                  <c:v>-3.8813095538344214E-3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0.19151529220591262</c:v>
                </c:pt>
                <c:pt idx="105">
                  <c:v>0.1279193720321854</c:v>
                </c:pt>
                <c:pt idx="106">
                  <c:v>-10.866263853436299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2">
                  <c:v>0.19151529220591262</c:v>
                </c:pt>
                <c:pt idx="113">
                  <c:v>0.1279193720321854</c:v>
                </c:pt>
                <c:pt idx="114">
                  <c:v>-10.866263853436299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0">
                  <c:v>7.2955900234287815E-2</c:v>
                </c:pt>
                <c:pt idx="121">
                  <c:v>-0.52618738702772938</c:v>
                </c:pt>
                <c:pt idx="122">
                  <c:v>-0.38075764692881015</c:v>
                </c:pt>
                <c:pt idx="123">
                  <c:v>-0.23655165171637971</c:v>
                </c:pt>
                <c:pt idx="124">
                  <c:v>-0.82285248178481385</c:v>
                </c:pt>
                <c:pt idx="125">
                  <c:v>-0.36721195429760523</c:v>
                </c:pt>
                <c:pt idx="126">
                  <c:v>-6.1565084277603072E-2</c:v>
                </c:pt>
                <c:pt idx="128">
                  <c:v>-5.7522348454639713</c:v>
                </c:pt>
                <c:pt idx="129">
                  <c:v>-7.2729090922078026</c:v>
                </c:pt>
                <c:pt idx="130">
                  <c:v>0.70278120370437491</c:v>
                </c:pt>
                <c:pt idx="131">
                  <c:v>-2.4243521065585587</c:v>
                </c:pt>
                <c:pt idx="132">
                  <c:v>-5.6199574753152985</c:v>
                </c:pt>
                <c:pt idx="133">
                  <c:v>-4.5746848107414486</c:v>
                </c:pt>
                <c:pt idx="134">
                  <c:v>-10.702359946291358</c:v>
                </c:pt>
                <c:pt idx="136">
                  <c:v>-1.2818126543324766</c:v>
                </c:pt>
                <c:pt idx="137">
                  <c:v>-1.22563617466046</c:v>
                </c:pt>
                <c:pt idx="138">
                  <c:v>-1.5861692996497003</c:v>
                </c:pt>
                <c:pt idx="139">
                  <c:v>-1.5396579440662514</c:v>
                </c:pt>
                <c:pt idx="140">
                  <c:v>-1.6438690483107949</c:v>
                </c:pt>
                <c:pt idx="141">
                  <c:v>-2.1145912022778837</c:v>
                </c:pt>
                <c:pt idx="142">
                  <c:v>-2.0337764585157116</c:v>
                </c:pt>
                <c:pt idx="144">
                  <c:v>-0.20039973351098009</c:v>
                </c:pt>
                <c:pt idx="145">
                  <c:v>-0.1142814220257326</c:v>
                </c:pt>
                <c:pt idx="146">
                  <c:v>0.14914323115056335</c:v>
                </c:pt>
                <c:pt idx="147">
                  <c:v>0.10519762124562844</c:v>
                </c:pt>
                <c:pt idx="148">
                  <c:v>8.748577685221634E-2</c:v>
                </c:pt>
                <c:pt idx="149">
                  <c:v>8.748577685221634E-2</c:v>
                </c:pt>
                <c:pt idx="150">
                  <c:v>8.748577685221634E-2</c:v>
                </c:pt>
                <c:pt idx="152">
                  <c:v>-20.975898854207816</c:v>
                </c:pt>
                <c:pt idx="153">
                  <c:v>-24.989086252558668</c:v>
                </c:pt>
                <c:pt idx="154">
                  <c:v>-19.173616909967112</c:v>
                </c:pt>
                <c:pt idx="155">
                  <c:v>-11.200009078941399</c:v>
                </c:pt>
                <c:pt idx="156">
                  <c:v>-11.202024557979071</c:v>
                </c:pt>
                <c:pt idx="157">
                  <c:v>-18.092653330678722</c:v>
                </c:pt>
                <c:pt idx="158">
                  <c:v>-18.006727373704567</c:v>
                </c:pt>
                <c:pt idx="160">
                  <c:v>2.1856293126979827</c:v>
                </c:pt>
                <c:pt idx="161">
                  <c:v>1.8080113083767697</c:v>
                </c:pt>
                <c:pt idx="162">
                  <c:v>-2.4455540849476671</c:v>
                </c:pt>
                <c:pt idx="163">
                  <c:v>-5.7017464863144971</c:v>
                </c:pt>
                <c:pt idx="164">
                  <c:v>-0.97697672196923568</c:v>
                </c:pt>
                <c:pt idx="165">
                  <c:v>-0.74465936557367485</c:v>
                </c:pt>
                <c:pt idx="166">
                  <c:v>-0.37539819967482502</c:v>
                </c:pt>
                <c:pt idx="168">
                  <c:v>5.9267645563095437</c:v>
                </c:pt>
                <c:pt idx="169">
                  <c:v>-7.9471160127951492</c:v>
                </c:pt>
                <c:pt idx="170">
                  <c:v>-5.996343179937055</c:v>
                </c:pt>
                <c:pt idx="171">
                  <c:v>-7.0282804618584409</c:v>
                </c:pt>
                <c:pt idx="172">
                  <c:v>-4.2801506506301106</c:v>
                </c:pt>
                <c:pt idx="173">
                  <c:v>-4.1237605749113024</c:v>
                </c:pt>
                <c:pt idx="174">
                  <c:v>-1.1591601431261211</c:v>
                </c:pt>
                <c:pt idx="176">
                  <c:v>-22.247144503238662</c:v>
                </c:pt>
                <c:pt idx="177">
                  <c:v>-23.368648660823627</c:v>
                </c:pt>
                <c:pt idx="178">
                  <c:v>-30.202696337544616</c:v>
                </c:pt>
                <c:pt idx="179">
                  <c:v>-14.283769102629098</c:v>
                </c:pt>
                <c:pt idx="180">
                  <c:v>-9.7085352377231846</c:v>
                </c:pt>
                <c:pt idx="181">
                  <c:v>-28.545586010560385</c:v>
                </c:pt>
                <c:pt idx="182">
                  <c:v>-17.834619082501604</c:v>
                </c:pt>
                <c:pt idx="184">
                  <c:v>-25.772513028664378</c:v>
                </c:pt>
                <c:pt idx="185">
                  <c:v>-33.511134499007348</c:v>
                </c:pt>
                <c:pt idx="186">
                  <c:v>-45.772674658399964</c:v>
                </c:pt>
                <c:pt idx="187">
                  <c:v>-14.830723691037296</c:v>
                </c:pt>
                <c:pt idx="188">
                  <c:v>-43.296172701339167</c:v>
                </c:pt>
                <c:pt idx="189">
                  <c:v>-39.853643620106077</c:v>
                </c:pt>
                <c:pt idx="190">
                  <c:v>-24.084205232195735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85088"/>
        <c:axId val="370287440"/>
      </c:lineChart>
      <c:catAx>
        <c:axId val="37028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7440"/>
        <c:crosses val="autoZero"/>
        <c:auto val="1"/>
        <c:lblAlgn val="ctr"/>
        <c:lblOffset val="100"/>
        <c:noMultiLvlLbl val="0"/>
      </c:catAx>
      <c:valAx>
        <c:axId val="3702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bench_noc_results!$X$1:$X$2</c:f>
              <c:strCache>
                <c:ptCount val="2"/>
                <c:pt idx="0">
                  <c:v>NEW-OLD (%)</c:v>
                </c:pt>
                <c:pt idx="1">
                  <c:v>avg_lat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bench_noc_results!$X$3:$X$193</c:f>
              <c:numCache>
                <c:formatCode>General</c:formatCode>
                <c:ptCount val="191"/>
                <c:pt idx="0">
                  <c:v>-7.1428571428571432</c:v>
                </c:pt>
                <c:pt idx="1">
                  <c:v>-7.1428571428571432</c:v>
                </c:pt>
                <c:pt idx="2">
                  <c:v>-7.1428571428571432</c:v>
                </c:pt>
                <c:pt idx="3">
                  <c:v>-7.1428571428571432</c:v>
                </c:pt>
                <c:pt idx="4">
                  <c:v>-7.1428571428571432</c:v>
                </c:pt>
                <c:pt idx="5">
                  <c:v>-7.0094768126507034</c:v>
                </c:pt>
                <c:pt idx="6">
                  <c:v>-6.5647812614883678</c:v>
                </c:pt>
                <c:pt idx="8">
                  <c:v>-23.076923076923077</c:v>
                </c:pt>
                <c:pt idx="9">
                  <c:v>-23.076923076923077</c:v>
                </c:pt>
                <c:pt idx="10">
                  <c:v>-23.076923076923077</c:v>
                </c:pt>
                <c:pt idx="11">
                  <c:v>-23.076923076923077</c:v>
                </c:pt>
                <c:pt idx="12">
                  <c:v>-23.076923076923077</c:v>
                </c:pt>
                <c:pt idx="13">
                  <c:v>-22.613519869746124</c:v>
                </c:pt>
                <c:pt idx="14">
                  <c:v>-21.078073183070092</c:v>
                </c:pt>
                <c:pt idx="16">
                  <c:v>-23.076923076923077</c:v>
                </c:pt>
                <c:pt idx="17">
                  <c:v>-23.076923076923077</c:v>
                </c:pt>
                <c:pt idx="18">
                  <c:v>-23.076923076923077</c:v>
                </c:pt>
                <c:pt idx="19">
                  <c:v>-23.076923076923077</c:v>
                </c:pt>
                <c:pt idx="20">
                  <c:v>-23.076923076923077</c:v>
                </c:pt>
                <c:pt idx="21">
                  <c:v>-22.613519869746124</c:v>
                </c:pt>
                <c:pt idx="22">
                  <c:v>-21.078073183070092</c:v>
                </c:pt>
                <c:pt idx="24">
                  <c:v>-7.9728482718880205</c:v>
                </c:pt>
                <c:pt idx="25">
                  <c:v>-7.4941798424218184</c:v>
                </c:pt>
                <c:pt idx="26">
                  <c:v>-4.5263739720212692</c:v>
                </c:pt>
                <c:pt idx="27">
                  <c:v>-7.1653147376978206</c:v>
                </c:pt>
                <c:pt idx="28">
                  <c:v>-10.329729939168512</c:v>
                </c:pt>
                <c:pt idx="29">
                  <c:v>7.2099377406901981</c:v>
                </c:pt>
                <c:pt idx="30">
                  <c:v>-7.4942144348578648</c:v>
                </c:pt>
                <c:pt idx="32">
                  <c:v>0.80141166090728255</c:v>
                </c:pt>
                <c:pt idx="33">
                  <c:v>-5.562293818293405</c:v>
                </c:pt>
                <c:pt idx="34">
                  <c:v>-9.492776193784886</c:v>
                </c:pt>
                <c:pt idx="35">
                  <c:v>-8.4145047828190744</c:v>
                </c:pt>
                <c:pt idx="36">
                  <c:v>-12.930471899021112</c:v>
                </c:pt>
                <c:pt idx="37">
                  <c:v>-16.838563317673142</c:v>
                </c:pt>
                <c:pt idx="38">
                  <c:v>-6.6548634024644908</c:v>
                </c:pt>
                <c:pt idx="40">
                  <c:v>-3.224329116335011</c:v>
                </c:pt>
                <c:pt idx="41">
                  <c:v>-7.4869392069304803</c:v>
                </c:pt>
                <c:pt idx="42">
                  <c:v>-7.5654266357668218</c:v>
                </c:pt>
                <c:pt idx="43">
                  <c:v>-3.9619096229242841</c:v>
                </c:pt>
                <c:pt idx="44">
                  <c:v>-5.4456510272491041</c:v>
                </c:pt>
                <c:pt idx="45">
                  <c:v>-6.2278777195604418</c:v>
                </c:pt>
                <c:pt idx="46">
                  <c:v>-9.9944546215948478</c:v>
                </c:pt>
                <c:pt idx="48">
                  <c:v>-9.9111712014421673</c:v>
                </c:pt>
                <c:pt idx="49">
                  <c:v>-9.3049781633173723</c:v>
                </c:pt>
                <c:pt idx="50">
                  <c:v>-9.0495976334815627</c:v>
                </c:pt>
                <c:pt idx="51">
                  <c:v>-8.9027063767866181</c:v>
                </c:pt>
                <c:pt idx="52">
                  <c:v>-8.8078607789747814</c:v>
                </c:pt>
                <c:pt idx="53">
                  <c:v>-8.7418108674605914</c:v>
                </c:pt>
                <c:pt idx="54">
                  <c:v>-8.6923404036580596</c:v>
                </c:pt>
                <c:pt idx="56">
                  <c:v>-25.521404787801426</c:v>
                </c:pt>
                <c:pt idx="57">
                  <c:v>2.9053039010750985</c:v>
                </c:pt>
                <c:pt idx="58">
                  <c:v>-12.477084062866906</c:v>
                </c:pt>
                <c:pt idx="59">
                  <c:v>-12.159562448130703</c:v>
                </c:pt>
                <c:pt idx="60">
                  <c:v>-11.942829814208677</c:v>
                </c:pt>
                <c:pt idx="61">
                  <c:v>-11.792952310765479</c:v>
                </c:pt>
                <c:pt idx="62">
                  <c:v>-11.682097549822952</c:v>
                </c:pt>
                <c:pt idx="64">
                  <c:v>-6.7791059096210171</c:v>
                </c:pt>
                <c:pt idx="65">
                  <c:v>-0.59212492528391991</c:v>
                </c:pt>
                <c:pt idx="66">
                  <c:v>-2.1199825181705361</c:v>
                </c:pt>
                <c:pt idx="67">
                  <c:v>-0.2526207074619215</c:v>
                </c:pt>
                <c:pt idx="68">
                  <c:v>-0.24936995646972099</c:v>
                </c:pt>
                <c:pt idx="69">
                  <c:v>-0.24815495831338341</c:v>
                </c:pt>
                <c:pt idx="70">
                  <c:v>-0.24496181888391896</c:v>
                </c:pt>
                <c:pt idx="72">
                  <c:v>-8.5623330979820764</c:v>
                </c:pt>
                <c:pt idx="73">
                  <c:v>-24.424386227525741</c:v>
                </c:pt>
                <c:pt idx="74">
                  <c:v>-15.439157545614565</c:v>
                </c:pt>
                <c:pt idx="75">
                  <c:v>-12.827573216503193</c:v>
                </c:pt>
                <c:pt idx="76">
                  <c:v>-12.028323046699782</c:v>
                </c:pt>
                <c:pt idx="77">
                  <c:v>-1.0406462140160582</c:v>
                </c:pt>
                <c:pt idx="78">
                  <c:v>-8.1591545733049919</c:v>
                </c:pt>
                <c:pt idx="80">
                  <c:v>0.30820364333165634</c:v>
                </c:pt>
                <c:pt idx="81">
                  <c:v>-10.192979176145235</c:v>
                </c:pt>
                <c:pt idx="82">
                  <c:v>-15.607059436265603</c:v>
                </c:pt>
                <c:pt idx="83">
                  <c:v>-26.055479421728478</c:v>
                </c:pt>
                <c:pt idx="84">
                  <c:v>-2.0434770694730258</c:v>
                </c:pt>
                <c:pt idx="85">
                  <c:v>3.8110202358037153</c:v>
                </c:pt>
                <c:pt idx="86">
                  <c:v>19.138591697987788</c:v>
                </c:pt>
                <c:pt idx="88">
                  <c:v>4.6388420239352897</c:v>
                </c:pt>
                <c:pt idx="89">
                  <c:v>-12.672434981642779</c:v>
                </c:pt>
                <c:pt idx="90">
                  <c:v>-5.6149247963795483</c:v>
                </c:pt>
                <c:pt idx="91">
                  <c:v>-6.2943591010804028</c:v>
                </c:pt>
                <c:pt idx="92">
                  <c:v>-8.7125321039450032</c:v>
                </c:pt>
                <c:pt idx="93">
                  <c:v>-14.453931098972701</c:v>
                </c:pt>
                <c:pt idx="94">
                  <c:v>-6.6097435312533248</c:v>
                </c:pt>
                <c:pt idx="96">
                  <c:v>1.0211841390548662</c:v>
                </c:pt>
                <c:pt idx="97">
                  <c:v>0.96213158701277968</c:v>
                </c:pt>
                <c:pt idx="98">
                  <c:v>-2.8074664606731363</c:v>
                </c:pt>
                <c:pt idx="99">
                  <c:v>-2.5723969891879954</c:v>
                </c:pt>
                <c:pt idx="100">
                  <c:v>-2.4113596697455426</c:v>
                </c:pt>
                <c:pt idx="101">
                  <c:v>-2.3575542833545264</c:v>
                </c:pt>
                <c:pt idx="102">
                  <c:v>-2.318777828016148</c:v>
                </c:pt>
                <c:pt idx="104">
                  <c:v>-7.0441409151086578</c:v>
                </c:pt>
                <c:pt idx="105">
                  <c:v>-4.790155743626368</c:v>
                </c:pt>
                <c:pt idx="106">
                  <c:v>2.3005068440682837</c:v>
                </c:pt>
                <c:pt idx="107">
                  <c:v>-16.069588129329841</c:v>
                </c:pt>
                <c:pt idx="108">
                  <c:v>-15.693336425817563</c:v>
                </c:pt>
                <c:pt idx="109">
                  <c:v>-15.435549268130309</c:v>
                </c:pt>
                <c:pt idx="110">
                  <c:v>-15.247650484501213</c:v>
                </c:pt>
                <c:pt idx="112">
                  <c:v>-7.0441409151086578</c:v>
                </c:pt>
                <c:pt idx="113">
                  <c:v>-4.790155743626368</c:v>
                </c:pt>
                <c:pt idx="114">
                  <c:v>2.3005068440682837</c:v>
                </c:pt>
                <c:pt idx="115">
                  <c:v>-16.069588129329841</c:v>
                </c:pt>
                <c:pt idx="116">
                  <c:v>-15.693336425817563</c:v>
                </c:pt>
                <c:pt idx="117">
                  <c:v>-15.435549268130309</c:v>
                </c:pt>
                <c:pt idx="118">
                  <c:v>-15.247650484501213</c:v>
                </c:pt>
                <c:pt idx="120">
                  <c:v>2.8450591729535111</c:v>
                </c:pt>
                <c:pt idx="121">
                  <c:v>2.7493299571570198</c:v>
                </c:pt>
                <c:pt idx="122">
                  <c:v>-2.4935359013006822E-2</c:v>
                </c:pt>
                <c:pt idx="123">
                  <c:v>0.15804836901631447</c:v>
                </c:pt>
                <c:pt idx="124">
                  <c:v>3.9690212160885046</c:v>
                </c:pt>
                <c:pt idx="125">
                  <c:v>0.30776206916678361</c:v>
                </c:pt>
                <c:pt idx="126">
                  <c:v>0.87810576642255833</c:v>
                </c:pt>
                <c:pt idx="128">
                  <c:v>5.4227103666049743</c:v>
                </c:pt>
                <c:pt idx="129">
                  <c:v>1.3764268093824481</c:v>
                </c:pt>
                <c:pt idx="130">
                  <c:v>-7.156862336391848</c:v>
                </c:pt>
                <c:pt idx="131">
                  <c:v>-2.0224470661882727</c:v>
                </c:pt>
                <c:pt idx="132">
                  <c:v>1.1717644549743631</c:v>
                </c:pt>
                <c:pt idx="133">
                  <c:v>1.0226028010664125</c:v>
                </c:pt>
                <c:pt idx="134">
                  <c:v>10.690735331769281</c:v>
                </c:pt>
                <c:pt idx="136">
                  <c:v>5.3565944147306679</c:v>
                </c:pt>
                <c:pt idx="137">
                  <c:v>0.81859257532123619</c:v>
                </c:pt>
                <c:pt idx="138">
                  <c:v>1.0995279922478169</c:v>
                </c:pt>
                <c:pt idx="139">
                  <c:v>7.3435091888413295E-2</c:v>
                </c:pt>
                <c:pt idx="140">
                  <c:v>0.29673219372328269</c:v>
                </c:pt>
                <c:pt idx="141">
                  <c:v>1.7923508345158423</c:v>
                </c:pt>
                <c:pt idx="142">
                  <c:v>1.4945580937753595</c:v>
                </c:pt>
                <c:pt idx="144">
                  <c:v>-6.2926964014273441</c:v>
                </c:pt>
                <c:pt idx="145">
                  <c:v>-9.6422953032761551</c:v>
                </c:pt>
                <c:pt idx="146">
                  <c:v>-10.047507447891386</c:v>
                </c:pt>
                <c:pt idx="147">
                  <c:v>-10.146353534908124</c:v>
                </c:pt>
                <c:pt idx="148">
                  <c:v>-10.242277494787134</c:v>
                </c:pt>
                <c:pt idx="149">
                  <c:v>-10.27273979566416</c:v>
                </c:pt>
                <c:pt idx="150">
                  <c:v>-10.230425250602005</c:v>
                </c:pt>
                <c:pt idx="152">
                  <c:v>-86.172622160859376</c:v>
                </c:pt>
                <c:pt idx="153">
                  <c:v>-83.035440536888359</c:v>
                </c:pt>
                <c:pt idx="154">
                  <c:v>-81.553267446381454</c:v>
                </c:pt>
                <c:pt idx="155">
                  <c:v>-80.267200011721869</c:v>
                </c:pt>
                <c:pt idx="156">
                  <c:v>-80.070043456662077</c:v>
                </c:pt>
                <c:pt idx="157">
                  <c:v>-81.441449176975993</c:v>
                </c:pt>
                <c:pt idx="158">
                  <c:v>-81.337374093123913</c:v>
                </c:pt>
                <c:pt idx="160">
                  <c:v>-7.552069672713956</c:v>
                </c:pt>
                <c:pt idx="161">
                  <c:v>-8.6605298771074253</c:v>
                </c:pt>
                <c:pt idx="162">
                  <c:v>-1.9993467504390963</c:v>
                </c:pt>
                <c:pt idx="163">
                  <c:v>-1.5581549888976107</c:v>
                </c:pt>
                <c:pt idx="164">
                  <c:v>-3.9262624314140773</c:v>
                </c:pt>
                <c:pt idx="165">
                  <c:v>-3.4486826519228653</c:v>
                </c:pt>
                <c:pt idx="166">
                  <c:v>-3.8569902656095758</c:v>
                </c:pt>
                <c:pt idx="168">
                  <c:v>0.76508150705103428</c:v>
                </c:pt>
                <c:pt idx="169">
                  <c:v>9.6392586473513298</c:v>
                </c:pt>
                <c:pt idx="170">
                  <c:v>1.5957606586130126</c:v>
                </c:pt>
                <c:pt idx="171">
                  <c:v>6.8564906498964531</c:v>
                </c:pt>
                <c:pt idx="172">
                  <c:v>5.9524969040893856</c:v>
                </c:pt>
                <c:pt idx="173">
                  <c:v>8.2005461958667922</c:v>
                </c:pt>
                <c:pt idx="174">
                  <c:v>7.4296588027273751</c:v>
                </c:pt>
                <c:pt idx="176">
                  <c:v>13.16126410038102</c:v>
                </c:pt>
                <c:pt idx="177">
                  <c:v>13.899247874134401</c:v>
                </c:pt>
                <c:pt idx="178">
                  <c:v>24.286837700173265</c:v>
                </c:pt>
                <c:pt idx="179">
                  <c:v>5.2371000464422766</c:v>
                </c:pt>
                <c:pt idx="180">
                  <c:v>3.407775781997644</c:v>
                </c:pt>
                <c:pt idx="181">
                  <c:v>23.727679213432193</c:v>
                </c:pt>
                <c:pt idx="182">
                  <c:v>10.478708865805636</c:v>
                </c:pt>
                <c:pt idx="184">
                  <c:v>22.0625688801682</c:v>
                </c:pt>
                <c:pt idx="185">
                  <c:v>14.781997037729132</c:v>
                </c:pt>
                <c:pt idx="186">
                  <c:v>30.214742437726549</c:v>
                </c:pt>
                <c:pt idx="187">
                  <c:v>14.13801795491529</c:v>
                </c:pt>
                <c:pt idx="188">
                  <c:v>34.359066565080738</c:v>
                </c:pt>
                <c:pt idx="189">
                  <c:v>32.994854840357945</c:v>
                </c:pt>
                <c:pt idx="190">
                  <c:v>20.517361889019778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88224"/>
        <c:axId val="370288616"/>
      </c:lineChart>
      <c:catAx>
        <c:axId val="37028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8616"/>
        <c:crosses val="autoZero"/>
        <c:auto val="1"/>
        <c:lblAlgn val="ctr"/>
        <c:lblOffset val="100"/>
        <c:noMultiLvlLbl val="0"/>
      </c:catAx>
      <c:valAx>
        <c:axId val="3702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1051560</xdr:colOff>
      <xdr:row>0</xdr:row>
      <xdr:rowOff>152400</xdr:rowOff>
    </xdr:from>
    <xdr:to>
      <xdr:col>10</xdr:col>
      <xdr:colOff>464820</xdr:colOff>
      <xdr:row>15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0</xdr:row>
      <xdr:rowOff>160020</xdr:rowOff>
    </xdr:from>
    <xdr:to>
      <xdr:col>18</xdr:col>
      <xdr:colOff>182880</xdr:colOff>
      <xdr:row>15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1043940</xdr:colOff>
      <xdr:row>15</xdr:row>
      <xdr:rowOff>68580</xdr:rowOff>
    </xdr:from>
    <xdr:to>
      <xdr:col>10</xdr:col>
      <xdr:colOff>457200</xdr:colOff>
      <xdr:row>30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510540</xdr:colOff>
      <xdr:row>15</xdr:row>
      <xdr:rowOff>83820</xdr:rowOff>
    </xdr:from>
    <xdr:to>
      <xdr:col>18</xdr:col>
      <xdr:colOff>205740</xdr:colOff>
      <xdr:row>30</xdr:row>
      <xdr:rowOff>83820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83820</xdr:colOff>
      <xdr:row>0</xdr:row>
      <xdr:rowOff>152400</xdr:rowOff>
    </xdr:from>
    <xdr:to>
      <xdr:col>3</xdr:col>
      <xdr:colOff>1043940</xdr:colOff>
      <xdr:row>15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tabSelected="1" workbookViewId="0">
      <pane ySplit="2" topLeftCell="A3" activePane="bottomLeft" state="frozen"/>
      <selection pane="bottomLeft" activeCell="L2" sqref="L2"/>
    </sheetView>
  </sheetViews>
  <sheetFormatPr defaultRowHeight="14.4" x14ac:dyDescent="0.3"/>
  <cols>
    <col min="2" max="2" width="14.6640625" bestFit="1" customWidth="1"/>
    <col min="3" max="3" width="29.109375" bestFit="1" customWidth="1"/>
    <col min="4" max="4" width="21.88671875" bestFit="1" customWidth="1"/>
  </cols>
  <sheetData>
    <row r="1" spans="1:24" x14ac:dyDescent="0.3">
      <c r="E1" s="2">
        <v>1503</v>
      </c>
      <c r="L1" s="2">
        <v>1412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</row>
    <row r="2" spans="1:24" x14ac:dyDescent="0.3">
      <c r="A2" t="s">
        <v>0</v>
      </c>
      <c r="B2" t="s">
        <v>1</v>
      </c>
      <c r="C2" t="s">
        <v>2</v>
      </c>
      <c r="D2" t="s">
        <v>3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</row>
    <row r="3" spans="1:24" x14ac:dyDescent="0.3">
      <c r="A3" t="s">
        <v>10</v>
      </c>
      <c r="B3" s="1">
        <v>42093.448518518519</v>
      </c>
      <c r="C3" t="s">
        <v>11</v>
      </c>
      <c r="D3" t="s">
        <v>12</v>
      </c>
      <c r="E3">
        <v>1992</v>
      </c>
      <c r="F3">
        <v>17430</v>
      </c>
      <c r="G3">
        <v>0.73299999999999998</v>
      </c>
      <c r="H3">
        <v>0.5</v>
      </c>
      <c r="I3">
        <v>4.8371000000000004</v>
      </c>
      <c r="J3">
        <v>13</v>
      </c>
      <c r="L3">
        <v>1801</v>
      </c>
      <c r="M3">
        <v>19232</v>
      </c>
      <c r="N3">
        <v>0.60799999999999998</v>
      </c>
      <c r="O3">
        <v>0.5</v>
      </c>
      <c r="P3">
        <v>4.8371000000000004</v>
      </c>
      <c r="Q3">
        <v>14</v>
      </c>
      <c r="S3">
        <f>(E3-L3)*100/MAX(E3, L3)</f>
        <v>9.5883534136546178</v>
      </c>
      <c r="T3">
        <f t="shared" ref="T3:T9" si="0">(F3-M3)*100/MAX(F3, M3)</f>
        <v>-9.3698003327787021</v>
      </c>
      <c r="U3">
        <f t="shared" ref="U3:U9" si="1">(G3-N3)*100/MAX(G3, N3)</f>
        <v>17.053206002728512</v>
      </c>
      <c r="V3">
        <f t="shared" ref="V3:V9" si="2">(H3-O3)*100/MAX(H3, O3)</f>
        <v>0</v>
      </c>
      <c r="W3">
        <f t="shared" ref="W3:W9" si="3">(I3-P3)*100/MAX(I3, P3)</f>
        <v>0</v>
      </c>
      <c r="X3">
        <f t="shared" ref="X3:X9" si="4">(J3-Q3)*100/MAX(J3, Q3)</f>
        <v>-7.1428571428571432</v>
      </c>
    </row>
    <row r="4" spans="1:24" x14ac:dyDescent="0.3">
      <c r="A4" t="s">
        <v>10</v>
      </c>
      <c r="B4" s="1">
        <v>42093.448530092595</v>
      </c>
      <c r="C4" t="s">
        <v>11</v>
      </c>
      <c r="D4" t="s">
        <v>12</v>
      </c>
      <c r="E4">
        <v>1992</v>
      </c>
      <c r="F4">
        <v>17430</v>
      </c>
      <c r="G4">
        <v>0.68600000000000005</v>
      </c>
      <c r="H4">
        <v>0.75</v>
      </c>
      <c r="I4">
        <v>7.2588999999999997</v>
      </c>
      <c r="J4">
        <v>13</v>
      </c>
      <c r="L4">
        <v>1801</v>
      </c>
      <c r="M4">
        <v>19232</v>
      </c>
      <c r="N4">
        <v>0.624</v>
      </c>
      <c r="O4">
        <v>0.75</v>
      </c>
      <c r="P4">
        <v>7.2588999999999997</v>
      </c>
      <c r="Q4">
        <v>14</v>
      </c>
      <c r="S4">
        <f t="shared" ref="S4:S9" si="5">(E4-L4)*100/MAX(E4, L4)</f>
        <v>9.5883534136546178</v>
      </c>
      <c r="T4">
        <f t="shared" si="0"/>
        <v>-9.3698003327787021</v>
      </c>
      <c r="U4">
        <f t="shared" si="1"/>
        <v>9.0379008746355751</v>
      </c>
      <c r="V4">
        <f t="shared" si="2"/>
        <v>0</v>
      </c>
      <c r="W4">
        <f t="shared" si="3"/>
        <v>0</v>
      </c>
      <c r="X4">
        <f t="shared" si="4"/>
        <v>-7.1428571428571432</v>
      </c>
    </row>
    <row r="5" spans="1:24" x14ac:dyDescent="0.3">
      <c r="A5" t="s">
        <v>10</v>
      </c>
      <c r="B5" s="1">
        <v>42093.448541666665</v>
      </c>
      <c r="C5" t="s">
        <v>11</v>
      </c>
      <c r="D5" t="s">
        <v>12</v>
      </c>
      <c r="E5">
        <v>1992</v>
      </c>
      <c r="F5">
        <v>17430</v>
      </c>
      <c r="G5">
        <v>0.82699999999999996</v>
      </c>
      <c r="H5">
        <v>1</v>
      </c>
      <c r="I5">
        <v>9.6806999999999999</v>
      </c>
      <c r="J5">
        <v>13</v>
      </c>
      <c r="L5">
        <v>1801</v>
      </c>
      <c r="M5">
        <v>19232</v>
      </c>
      <c r="N5">
        <v>0.65500000000000003</v>
      </c>
      <c r="O5">
        <v>1</v>
      </c>
      <c r="P5">
        <v>9.6806999999999999</v>
      </c>
      <c r="Q5">
        <v>14</v>
      </c>
      <c r="S5">
        <f t="shared" si="5"/>
        <v>9.5883534136546178</v>
      </c>
      <c r="T5">
        <f t="shared" si="0"/>
        <v>-9.3698003327787021</v>
      </c>
      <c r="U5">
        <f t="shared" si="1"/>
        <v>20.798065296251504</v>
      </c>
      <c r="V5">
        <f t="shared" si="2"/>
        <v>0</v>
      </c>
      <c r="W5">
        <f t="shared" si="3"/>
        <v>0</v>
      </c>
      <c r="X5">
        <f t="shared" si="4"/>
        <v>-7.1428571428571432</v>
      </c>
    </row>
    <row r="6" spans="1:24" x14ac:dyDescent="0.3">
      <c r="A6" t="s">
        <v>10</v>
      </c>
      <c r="B6" s="1">
        <v>42093.448553240742</v>
      </c>
      <c r="C6" t="s">
        <v>11</v>
      </c>
      <c r="D6" t="s">
        <v>12</v>
      </c>
      <c r="E6">
        <v>1992</v>
      </c>
      <c r="F6">
        <v>17430</v>
      </c>
      <c r="G6">
        <v>0.748</v>
      </c>
      <c r="H6">
        <v>1.25</v>
      </c>
      <c r="I6">
        <v>12.089499999999999</v>
      </c>
      <c r="J6">
        <v>13</v>
      </c>
      <c r="L6">
        <v>1801</v>
      </c>
      <c r="M6">
        <v>19232</v>
      </c>
      <c r="N6">
        <v>0.71799999999999997</v>
      </c>
      <c r="O6">
        <v>1.25</v>
      </c>
      <c r="P6">
        <v>12.089499999999999</v>
      </c>
      <c r="Q6">
        <v>14</v>
      </c>
      <c r="S6">
        <f t="shared" si="5"/>
        <v>9.5883534136546178</v>
      </c>
      <c r="T6">
        <f t="shared" si="0"/>
        <v>-9.3698003327787021</v>
      </c>
      <c r="U6">
        <f t="shared" si="1"/>
        <v>4.010695187165779</v>
      </c>
      <c r="V6">
        <f t="shared" si="2"/>
        <v>0</v>
      </c>
      <c r="W6">
        <f t="shared" si="3"/>
        <v>0</v>
      </c>
      <c r="X6">
        <f t="shared" si="4"/>
        <v>-7.1428571428571432</v>
      </c>
    </row>
    <row r="7" spans="1:24" x14ac:dyDescent="0.3">
      <c r="A7" t="s">
        <v>10</v>
      </c>
      <c r="B7" s="1">
        <v>42093.448553240742</v>
      </c>
      <c r="C7" t="s">
        <v>11</v>
      </c>
      <c r="D7" t="s">
        <v>12</v>
      </c>
      <c r="E7">
        <v>1992</v>
      </c>
      <c r="F7">
        <v>17430</v>
      </c>
      <c r="G7">
        <v>0.84299999999999997</v>
      </c>
      <c r="H7">
        <v>1.5</v>
      </c>
      <c r="I7">
        <v>14.517799999999999</v>
      </c>
      <c r="J7">
        <v>13</v>
      </c>
      <c r="L7">
        <v>1801</v>
      </c>
      <c r="M7">
        <v>19232</v>
      </c>
      <c r="N7">
        <v>0.71699999999999997</v>
      </c>
      <c r="O7">
        <v>1.5</v>
      </c>
      <c r="P7">
        <v>14.517799999999999</v>
      </c>
      <c r="Q7">
        <v>14</v>
      </c>
      <c r="S7">
        <f t="shared" si="5"/>
        <v>9.5883534136546178</v>
      </c>
      <c r="T7">
        <f t="shared" si="0"/>
        <v>-9.3698003327787021</v>
      </c>
      <c r="U7">
        <f t="shared" si="1"/>
        <v>14.946619217081851</v>
      </c>
      <c r="V7">
        <f t="shared" si="2"/>
        <v>0</v>
      </c>
      <c r="W7">
        <f t="shared" si="3"/>
        <v>0</v>
      </c>
      <c r="X7">
        <f t="shared" si="4"/>
        <v>-7.1428571428571432</v>
      </c>
    </row>
    <row r="8" spans="1:24" x14ac:dyDescent="0.3">
      <c r="A8" t="s">
        <v>10</v>
      </c>
      <c r="B8" s="1">
        <v>42093.448564814818</v>
      </c>
      <c r="C8" t="s">
        <v>11</v>
      </c>
      <c r="D8" t="s">
        <v>12</v>
      </c>
      <c r="E8">
        <v>1992</v>
      </c>
      <c r="F8">
        <v>17430</v>
      </c>
      <c r="G8">
        <v>0.873</v>
      </c>
      <c r="H8">
        <v>1.75</v>
      </c>
      <c r="I8">
        <v>16.357099999999999</v>
      </c>
      <c r="J8">
        <v>13.266400000000001</v>
      </c>
      <c r="L8">
        <v>1801</v>
      </c>
      <c r="M8">
        <v>19232</v>
      </c>
      <c r="N8">
        <v>0.73399999999999999</v>
      </c>
      <c r="O8">
        <v>1.75</v>
      </c>
      <c r="P8">
        <v>16.357099999999999</v>
      </c>
      <c r="Q8">
        <v>14.266400000000001</v>
      </c>
      <c r="S8">
        <f t="shared" si="5"/>
        <v>9.5883534136546178</v>
      </c>
      <c r="T8">
        <f t="shared" si="0"/>
        <v>-9.3698003327787021</v>
      </c>
      <c r="U8">
        <f t="shared" si="1"/>
        <v>15.922107674684996</v>
      </c>
      <c r="V8">
        <f t="shared" si="2"/>
        <v>0</v>
      </c>
      <c r="W8">
        <f t="shared" si="3"/>
        <v>0</v>
      </c>
      <c r="X8">
        <f t="shared" si="4"/>
        <v>-7.0094768126507034</v>
      </c>
    </row>
    <row r="9" spans="1:24" x14ac:dyDescent="0.3">
      <c r="A9" t="s">
        <v>10</v>
      </c>
      <c r="B9" s="1">
        <v>42093.448576388888</v>
      </c>
      <c r="C9" t="s">
        <v>11</v>
      </c>
      <c r="D9" t="s">
        <v>12</v>
      </c>
      <c r="E9">
        <v>1992</v>
      </c>
      <c r="F9">
        <v>17430</v>
      </c>
      <c r="G9">
        <v>0.84299999999999997</v>
      </c>
      <c r="H9">
        <v>2</v>
      </c>
      <c r="I9">
        <v>16.363600000000002</v>
      </c>
      <c r="J9">
        <v>14.232799999999999</v>
      </c>
      <c r="L9">
        <v>1801</v>
      </c>
      <c r="M9">
        <v>19232</v>
      </c>
      <c r="N9">
        <v>0.748</v>
      </c>
      <c r="O9">
        <v>2</v>
      </c>
      <c r="P9">
        <v>16.363600000000002</v>
      </c>
      <c r="Q9">
        <v>15.232799999999999</v>
      </c>
      <c r="S9">
        <f t="shared" si="5"/>
        <v>9.5883534136546178</v>
      </c>
      <c r="T9">
        <f t="shared" si="0"/>
        <v>-9.3698003327787021</v>
      </c>
      <c r="U9">
        <f t="shared" si="1"/>
        <v>11.26927639383155</v>
      </c>
      <c r="V9">
        <f t="shared" si="2"/>
        <v>0</v>
      </c>
      <c r="W9">
        <f t="shared" si="3"/>
        <v>0</v>
      </c>
      <c r="X9">
        <f t="shared" si="4"/>
        <v>-6.5647812614883678</v>
      </c>
    </row>
    <row r="10" spans="1:24" x14ac:dyDescent="0.3">
      <c r="B10" s="1"/>
    </row>
    <row r="11" spans="1:24" x14ac:dyDescent="0.3">
      <c r="A11" t="s">
        <v>10</v>
      </c>
      <c r="B11" s="1">
        <v>42093.448587962965</v>
      </c>
      <c r="C11" t="s">
        <v>11</v>
      </c>
      <c r="D11" t="s">
        <v>13</v>
      </c>
      <c r="E11">
        <v>1628</v>
      </c>
      <c r="F11">
        <v>12290</v>
      </c>
      <c r="G11">
        <v>0.35899999999999999</v>
      </c>
      <c r="H11">
        <v>0.5</v>
      </c>
      <c r="I11">
        <v>4.8304999999999998</v>
      </c>
      <c r="J11">
        <v>10</v>
      </c>
      <c r="L11">
        <v>1669</v>
      </c>
      <c r="M11">
        <v>14150</v>
      </c>
      <c r="N11">
        <v>0.28100000000000003</v>
      </c>
      <c r="O11">
        <v>0.5</v>
      </c>
      <c r="P11">
        <v>4.8371000000000004</v>
      </c>
      <c r="Q11">
        <v>13</v>
      </c>
      <c r="S11">
        <f>(E11-L11)*100/MAX(E11, L11)</f>
        <v>-2.4565608148591971</v>
      </c>
      <c r="T11">
        <f t="shared" ref="T11:T17" si="6">(F11-M11)*100/MAX(F11, M11)</f>
        <v>-13.144876325088338</v>
      </c>
      <c r="U11">
        <f t="shared" ref="U11:U17" si="7">(G11-N11)*100/MAX(G11, N11)</f>
        <v>21.72701949860723</v>
      </c>
      <c r="V11">
        <f t="shared" ref="V11:V17" si="8">(H11-O11)*100/MAX(H11, O11)</f>
        <v>0</v>
      </c>
      <c r="W11">
        <f t="shared" ref="W11:W17" si="9">(I11-P11)*100/MAX(I11, P11)</f>
        <v>-0.13644539083336307</v>
      </c>
      <c r="X11">
        <f t="shared" ref="X11:X17" si="10">(J11-Q11)*100/MAX(J11, Q11)</f>
        <v>-23.076923076923077</v>
      </c>
    </row>
    <row r="12" spans="1:24" x14ac:dyDescent="0.3">
      <c r="A12" t="s">
        <v>10</v>
      </c>
      <c r="B12" s="1">
        <v>42093.448599537034</v>
      </c>
      <c r="C12" t="s">
        <v>11</v>
      </c>
      <c r="D12" t="s">
        <v>13</v>
      </c>
      <c r="E12">
        <v>1628</v>
      </c>
      <c r="F12">
        <v>12290</v>
      </c>
      <c r="G12">
        <v>0.374</v>
      </c>
      <c r="H12">
        <v>0.75</v>
      </c>
      <c r="I12">
        <v>7.2523999999999997</v>
      </c>
      <c r="J12">
        <v>10</v>
      </c>
      <c r="L12">
        <v>1669</v>
      </c>
      <c r="M12">
        <v>14150</v>
      </c>
      <c r="N12">
        <v>0.312</v>
      </c>
      <c r="O12">
        <v>0.75</v>
      </c>
      <c r="P12">
        <v>7.2588999999999997</v>
      </c>
      <c r="Q12">
        <v>13</v>
      </c>
      <c r="S12">
        <f t="shared" ref="S12:S17" si="11">(E12-L12)*100/MAX(E12, L12)</f>
        <v>-2.4565608148591971</v>
      </c>
      <c r="T12">
        <f t="shared" si="6"/>
        <v>-13.144876325088338</v>
      </c>
      <c r="U12">
        <f t="shared" si="7"/>
        <v>16.577540106951872</v>
      </c>
      <c r="V12">
        <f t="shared" si="8"/>
        <v>0</v>
      </c>
      <c r="W12">
        <f t="shared" si="9"/>
        <v>-8.9545247902574093E-2</v>
      </c>
      <c r="X12">
        <f t="shared" si="10"/>
        <v>-23.076923076923077</v>
      </c>
    </row>
    <row r="13" spans="1:24" x14ac:dyDescent="0.3">
      <c r="A13" t="s">
        <v>10</v>
      </c>
      <c r="B13" s="1">
        <v>42093.448599537034</v>
      </c>
      <c r="C13" t="s">
        <v>11</v>
      </c>
      <c r="D13" t="s">
        <v>13</v>
      </c>
      <c r="E13">
        <v>1628</v>
      </c>
      <c r="F13">
        <v>12290</v>
      </c>
      <c r="G13">
        <v>0.42099999999999999</v>
      </c>
      <c r="H13">
        <v>1</v>
      </c>
      <c r="I13">
        <v>9.6742000000000008</v>
      </c>
      <c r="J13">
        <v>10</v>
      </c>
      <c r="L13">
        <v>1669</v>
      </c>
      <c r="M13">
        <v>14150</v>
      </c>
      <c r="N13">
        <v>0.32800000000000001</v>
      </c>
      <c r="O13">
        <v>1</v>
      </c>
      <c r="P13">
        <v>9.6806999999999999</v>
      </c>
      <c r="Q13">
        <v>13</v>
      </c>
      <c r="S13">
        <f t="shared" si="11"/>
        <v>-2.4565608148591971</v>
      </c>
      <c r="T13">
        <f t="shared" si="6"/>
        <v>-13.144876325088338</v>
      </c>
      <c r="U13">
        <f t="shared" si="7"/>
        <v>22.090261282660325</v>
      </c>
      <c r="V13">
        <f t="shared" si="8"/>
        <v>0</v>
      </c>
      <c r="W13">
        <f t="shared" si="9"/>
        <v>-6.7143904882901673E-2</v>
      </c>
      <c r="X13">
        <f t="shared" si="10"/>
        <v>-23.076923076923077</v>
      </c>
    </row>
    <row r="14" spans="1:24" x14ac:dyDescent="0.3">
      <c r="A14" t="s">
        <v>10</v>
      </c>
      <c r="B14" s="1">
        <v>42093.448599537034</v>
      </c>
      <c r="C14" t="s">
        <v>11</v>
      </c>
      <c r="D14" t="s">
        <v>13</v>
      </c>
      <c r="E14">
        <v>1628</v>
      </c>
      <c r="F14">
        <v>12290</v>
      </c>
      <c r="G14">
        <v>0.437</v>
      </c>
      <c r="H14">
        <v>1.25</v>
      </c>
      <c r="I14">
        <v>12.0829</v>
      </c>
      <c r="J14">
        <v>10</v>
      </c>
      <c r="L14">
        <v>1669</v>
      </c>
      <c r="M14">
        <v>14150</v>
      </c>
      <c r="N14">
        <v>0.34300000000000003</v>
      </c>
      <c r="O14">
        <v>1.25</v>
      </c>
      <c r="P14">
        <v>12.089499999999999</v>
      </c>
      <c r="Q14">
        <v>13</v>
      </c>
      <c r="S14">
        <f t="shared" si="11"/>
        <v>-2.4565608148591971</v>
      </c>
      <c r="T14">
        <f t="shared" si="6"/>
        <v>-13.144876325088338</v>
      </c>
      <c r="U14">
        <f t="shared" si="7"/>
        <v>21.510297482837522</v>
      </c>
      <c r="V14">
        <f t="shared" si="8"/>
        <v>0</v>
      </c>
      <c r="W14">
        <f t="shared" si="9"/>
        <v>-5.4592828487520818E-2</v>
      </c>
      <c r="X14">
        <f t="shared" si="10"/>
        <v>-23.076923076923077</v>
      </c>
    </row>
    <row r="15" spans="1:24" x14ac:dyDescent="0.3">
      <c r="A15" t="s">
        <v>10</v>
      </c>
      <c r="B15" s="1">
        <v>42093.448611111111</v>
      </c>
      <c r="C15" t="s">
        <v>11</v>
      </c>
      <c r="D15" t="s">
        <v>13</v>
      </c>
      <c r="E15">
        <v>1628</v>
      </c>
      <c r="F15">
        <v>12290</v>
      </c>
      <c r="G15">
        <v>0.42099999999999999</v>
      </c>
      <c r="H15">
        <v>1.5</v>
      </c>
      <c r="I15">
        <v>14.5113</v>
      </c>
      <c r="J15">
        <v>10</v>
      </c>
      <c r="L15">
        <v>1669</v>
      </c>
      <c r="M15">
        <v>14150</v>
      </c>
      <c r="N15">
        <v>0.35899999999999999</v>
      </c>
      <c r="O15">
        <v>1.5</v>
      </c>
      <c r="P15">
        <v>14.517799999999999</v>
      </c>
      <c r="Q15">
        <v>13</v>
      </c>
      <c r="S15">
        <f t="shared" si="11"/>
        <v>-2.4565608148591971</v>
      </c>
      <c r="T15">
        <f t="shared" si="6"/>
        <v>-13.144876325088338</v>
      </c>
      <c r="U15">
        <f t="shared" si="7"/>
        <v>14.726840855106889</v>
      </c>
      <c r="V15">
        <f t="shared" si="8"/>
        <v>0</v>
      </c>
      <c r="W15">
        <f t="shared" si="9"/>
        <v>-4.4772623951280927E-2</v>
      </c>
      <c r="X15">
        <f t="shared" si="10"/>
        <v>-23.076923076923077</v>
      </c>
    </row>
    <row r="16" spans="1:24" x14ac:dyDescent="0.3">
      <c r="A16" t="s">
        <v>10</v>
      </c>
      <c r="B16" s="1">
        <v>42093.448611111111</v>
      </c>
      <c r="C16" t="s">
        <v>11</v>
      </c>
      <c r="D16" t="s">
        <v>13</v>
      </c>
      <c r="E16">
        <v>1628</v>
      </c>
      <c r="F16">
        <v>12290</v>
      </c>
      <c r="G16">
        <v>0.437</v>
      </c>
      <c r="H16">
        <v>1.75</v>
      </c>
      <c r="I16">
        <v>16.357099999999999</v>
      </c>
      <c r="J16">
        <v>10.266400000000001</v>
      </c>
      <c r="L16">
        <v>1669</v>
      </c>
      <c r="M16">
        <v>14150</v>
      </c>
      <c r="N16">
        <v>0.374</v>
      </c>
      <c r="O16">
        <v>1.75</v>
      </c>
      <c r="P16">
        <v>16.357099999999999</v>
      </c>
      <c r="Q16">
        <v>13.266400000000001</v>
      </c>
      <c r="S16">
        <f t="shared" si="11"/>
        <v>-2.4565608148591971</v>
      </c>
      <c r="T16">
        <f t="shared" si="6"/>
        <v>-13.144876325088338</v>
      </c>
      <c r="U16">
        <f t="shared" si="7"/>
        <v>14.416475972540045</v>
      </c>
      <c r="V16">
        <f t="shared" si="8"/>
        <v>0</v>
      </c>
      <c r="W16">
        <f t="shared" si="9"/>
        <v>0</v>
      </c>
      <c r="X16">
        <f t="shared" si="10"/>
        <v>-22.613519869746124</v>
      </c>
    </row>
    <row r="17" spans="1:24" x14ac:dyDescent="0.3">
      <c r="A17" t="s">
        <v>10</v>
      </c>
      <c r="B17" s="1">
        <v>42093.448622685188</v>
      </c>
      <c r="C17" t="s">
        <v>11</v>
      </c>
      <c r="D17" t="s">
        <v>13</v>
      </c>
      <c r="E17">
        <v>1628</v>
      </c>
      <c r="F17">
        <v>12290</v>
      </c>
      <c r="G17">
        <v>0.42099999999999999</v>
      </c>
      <c r="H17">
        <v>2</v>
      </c>
      <c r="I17">
        <v>16.363600000000002</v>
      </c>
      <c r="J17">
        <v>11.232799999999999</v>
      </c>
      <c r="L17">
        <v>1669</v>
      </c>
      <c r="M17">
        <v>14150</v>
      </c>
      <c r="N17">
        <v>0.374</v>
      </c>
      <c r="O17">
        <v>2</v>
      </c>
      <c r="P17">
        <v>16.363600000000002</v>
      </c>
      <c r="Q17">
        <v>14.232799999999999</v>
      </c>
      <c r="S17">
        <f t="shared" si="11"/>
        <v>-2.4565608148591971</v>
      </c>
      <c r="T17">
        <f t="shared" si="6"/>
        <v>-13.144876325088338</v>
      </c>
      <c r="U17">
        <f t="shared" si="7"/>
        <v>11.163895486935864</v>
      </c>
      <c r="V17">
        <f t="shared" si="8"/>
        <v>0</v>
      </c>
      <c r="W17">
        <f t="shared" si="9"/>
        <v>0</v>
      </c>
      <c r="X17">
        <f t="shared" si="10"/>
        <v>-21.078073183070092</v>
      </c>
    </row>
    <row r="18" spans="1:24" x14ac:dyDescent="0.3">
      <c r="B18" s="1"/>
    </row>
    <row r="19" spans="1:24" x14ac:dyDescent="0.3">
      <c r="A19" t="s">
        <v>10</v>
      </c>
      <c r="B19" s="1">
        <v>42093.448634259257</v>
      </c>
      <c r="C19" t="s">
        <v>11</v>
      </c>
      <c r="D19" t="s">
        <v>14</v>
      </c>
      <c r="E19">
        <v>1628</v>
      </c>
      <c r="F19">
        <v>12290</v>
      </c>
      <c r="G19">
        <v>0.35899999999999999</v>
      </c>
      <c r="H19">
        <v>0.5</v>
      </c>
      <c r="I19">
        <v>4.8304999999999998</v>
      </c>
      <c r="J19">
        <v>10</v>
      </c>
      <c r="L19">
        <v>1669</v>
      </c>
      <c r="M19">
        <v>14150</v>
      </c>
      <c r="N19">
        <v>0.32700000000000001</v>
      </c>
      <c r="O19">
        <v>0.5</v>
      </c>
      <c r="P19">
        <v>4.8371000000000004</v>
      </c>
      <c r="Q19">
        <v>13</v>
      </c>
      <c r="S19">
        <f>(E19-L19)*100/MAX(E19, L19)</f>
        <v>-2.4565608148591971</v>
      </c>
      <c r="T19">
        <f t="shared" ref="T19:T25" si="12">(F19-M19)*100/MAX(F19, M19)</f>
        <v>-13.144876325088338</v>
      </c>
      <c r="U19">
        <f t="shared" ref="U19:U25" si="13">(G19-N19)*100/MAX(G19, N19)</f>
        <v>8.9136490250696312</v>
      </c>
      <c r="V19">
        <f t="shared" ref="V19:V25" si="14">(H19-O19)*100/MAX(H19, O19)</f>
        <v>0</v>
      </c>
      <c r="W19">
        <f t="shared" ref="W19:W25" si="15">(I19-P19)*100/MAX(I19, P19)</f>
        <v>-0.13644539083336307</v>
      </c>
      <c r="X19">
        <f t="shared" ref="X19:X25" si="16">(J19-Q19)*100/MAX(J19, Q19)</f>
        <v>-23.076923076923077</v>
      </c>
    </row>
    <row r="20" spans="1:24" x14ac:dyDescent="0.3">
      <c r="A20" t="s">
        <v>10</v>
      </c>
      <c r="B20" s="1">
        <v>42093.448634259257</v>
      </c>
      <c r="C20" t="s">
        <v>11</v>
      </c>
      <c r="D20" t="s">
        <v>14</v>
      </c>
      <c r="E20">
        <v>1628</v>
      </c>
      <c r="F20">
        <v>12290</v>
      </c>
      <c r="G20">
        <v>0.39</v>
      </c>
      <c r="H20">
        <v>0.75</v>
      </c>
      <c r="I20">
        <v>7.2523999999999997</v>
      </c>
      <c r="J20">
        <v>10</v>
      </c>
      <c r="L20">
        <v>1669</v>
      </c>
      <c r="M20">
        <v>14150</v>
      </c>
      <c r="N20">
        <v>0.312</v>
      </c>
      <c r="O20">
        <v>0.75</v>
      </c>
      <c r="P20">
        <v>7.2588999999999997</v>
      </c>
      <c r="Q20">
        <v>13</v>
      </c>
      <c r="S20">
        <f t="shared" ref="S20:S25" si="17">(E20-L20)*100/MAX(E20, L20)</f>
        <v>-2.4565608148591971</v>
      </c>
      <c r="T20">
        <f t="shared" si="12"/>
        <v>-13.144876325088338</v>
      </c>
      <c r="U20">
        <f t="shared" si="13"/>
        <v>20.000000000000004</v>
      </c>
      <c r="V20">
        <f t="shared" si="14"/>
        <v>0</v>
      </c>
      <c r="W20">
        <f t="shared" si="15"/>
        <v>-8.9545247902574093E-2</v>
      </c>
      <c r="X20">
        <f t="shared" si="16"/>
        <v>-23.076923076923077</v>
      </c>
    </row>
    <row r="21" spans="1:24" x14ac:dyDescent="0.3">
      <c r="A21" t="s">
        <v>10</v>
      </c>
      <c r="B21" s="1">
        <v>42093.448645833334</v>
      </c>
      <c r="C21" t="s">
        <v>11</v>
      </c>
      <c r="D21" t="s">
        <v>14</v>
      </c>
      <c r="E21">
        <v>1628</v>
      </c>
      <c r="F21">
        <v>12290</v>
      </c>
      <c r="G21">
        <v>0.375</v>
      </c>
      <c r="H21">
        <v>1</v>
      </c>
      <c r="I21">
        <v>9.6742000000000008</v>
      </c>
      <c r="J21">
        <v>10</v>
      </c>
      <c r="L21">
        <v>1669</v>
      </c>
      <c r="M21">
        <v>14150</v>
      </c>
      <c r="N21">
        <v>0.35899999999999999</v>
      </c>
      <c r="O21">
        <v>1</v>
      </c>
      <c r="P21">
        <v>9.6806999999999999</v>
      </c>
      <c r="Q21">
        <v>13</v>
      </c>
      <c r="S21">
        <f t="shared" si="17"/>
        <v>-2.4565608148591971</v>
      </c>
      <c r="T21">
        <f t="shared" si="12"/>
        <v>-13.144876325088338</v>
      </c>
      <c r="U21">
        <f t="shared" si="13"/>
        <v>4.2666666666666702</v>
      </c>
      <c r="V21">
        <f t="shared" si="14"/>
        <v>0</v>
      </c>
      <c r="W21">
        <f t="shared" si="15"/>
        <v>-6.7143904882901673E-2</v>
      </c>
      <c r="X21">
        <f t="shared" si="16"/>
        <v>-23.076923076923077</v>
      </c>
    </row>
    <row r="22" spans="1:24" x14ac:dyDescent="0.3">
      <c r="A22" t="s">
        <v>10</v>
      </c>
      <c r="B22" s="1">
        <v>42093.448645833334</v>
      </c>
      <c r="C22" t="s">
        <v>11</v>
      </c>
      <c r="D22" t="s">
        <v>14</v>
      </c>
      <c r="E22">
        <v>1628</v>
      </c>
      <c r="F22">
        <v>12290</v>
      </c>
      <c r="G22">
        <v>0.42099999999999999</v>
      </c>
      <c r="H22">
        <v>1.25</v>
      </c>
      <c r="I22">
        <v>12.0829</v>
      </c>
      <c r="J22">
        <v>10</v>
      </c>
      <c r="L22">
        <v>1669</v>
      </c>
      <c r="M22">
        <v>14150</v>
      </c>
      <c r="N22">
        <v>0.35899999999999999</v>
      </c>
      <c r="O22">
        <v>1.25</v>
      </c>
      <c r="P22">
        <v>12.089499999999999</v>
      </c>
      <c r="Q22">
        <v>13</v>
      </c>
      <c r="S22">
        <f t="shared" si="17"/>
        <v>-2.4565608148591971</v>
      </c>
      <c r="T22">
        <f t="shared" si="12"/>
        <v>-13.144876325088338</v>
      </c>
      <c r="U22">
        <f t="shared" si="13"/>
        <v>14.726840855106889</v>
      </c>
      <c r="V22">
        <f t="shared" si="14"/>
        <v>0</v>
      </c>
      <c r="W22">
        <f t="shared" si="15"/>
        <v>-5.4592828487520818E-2</v>
      </c>
      <c r="X22">
        <f t="shared" si="16"/>
        <v>-23.076923076923077</v>
      </c>
    </row>
    <row r="23" spans="1:24" x14ac:dyDescent="0.3">
      <c r="A23" t="s">
        <v>10</v>
      </c>
      <c r="B23" s="1">
        <v>42093.448645833334</v>
      </c>
      <c r="C23" t="s">
        <v>11</v>
      </c>
      <c r="D23" t="s">
        <v>14</v>
      </c>
      <c r="E23">
        <v>1628</v>
      </c>
      <c r="F23">
        <v>12290</v>
      </c>
      <c r="G23">
        <v>0.39</v>
      </c>
      <c r="H23">
        <v>1.5</v>
      </c>
      <c r="I23">
        <v>14.5113</v>
      </c>
      <c r="J23">
        <v>10</v>
      </c>
      <c r="L23">
        <v>1669</v>
      </c>
      <c r="M23">
        <v>14150</v>
      </c>
      <c r="N23">
        <v>0.34300000000000003</v>
      </c>
      <c r="O23">
        <v>1.5</v>
      </c>
      <c r="P23">
        <v>14.517799999999999</v>
      </c>
      <c r="Q23">
        <v>13</v>
      </c>
      <c r="S23">
        <f t="shared" si="17"/>
        <v>-2.4565608148591971</v>
      </c>
      <c r="T23">
        <f t="shared" si="12"/>
        <v>-13.144876325088338</v>
      </c>
      <c r="U23">
        <f t="shared" si="13"/>
        <v>12.051282051282048</v>
      </c>
      <c r="V23">
        <f t="shared" si="14"/>
        <v>0</v>
      </c>
      <c r="W23">
        <f t="shared" si="15"/>
        <v>-4.4772623951280927E-2</v>
      </c>
      <c r="X23">
        <f t="shared" si="16"/>
        <v>-23.076923076923077</v>
      </c>
    </row>
    <row r="24" spans="1:24" x14ac:dyDescent="0.3">
      <c r="A24" t="s">
        <v>10</v>
      </c>
      <c r="B24" s="1">
        <v>42093.448657407411</v>
      </c>
      <c r="C24" t="s">
        <v>11</v>
      </c>
      <c r="D24" t="s">
        <v>14</v>
      </c>
      <c r="E24">
        <v>1628</v>
      </c>
      <c r="F24">
        <v>12290</v>
      </c>
      <c r="G24">
        <v>0.45200000000000001</v>
      </c>
      <c r="H24">
        <v>1.75</v>
      </c>
      <c r="I24">
        <v>16.357099999999999</v>
      </c>
      <c r="J24">
        <v>10.266400000000001</v>
      </c>
      <c r="L24">
        <v>1669</v>
      </c>
      <c r="M24">
        <v>14150</v>
      </c>
      <c r="N24">
        <v>0.374</v>
      </c>
      <c r="O24">
        <v>1.75</v>
      </c>
      <c r="P24">
        <v>16.357099999999999</v>
      </c>
      <c r="Q24">
        <v>13.266400000000001</v>
      </c>
      <c r="S24">
        <f t="shared" si="17"/>
        <v>-2.4565608148591971</v>
      </c>
      <c r="T24">
        <f t="shared" si="12"/>
        <v>-13.144876325088338</v>
      </c>
      <c r="U24">
        <f t="shared" si="13"/>
        <v>17.256637168141594</v>
      </c>
      <c r="V24">
        <f t="shared" si="14"/>
        <v>0</v>
      </c>
      <c r="W24">
        <f t="shared" si="15"/>
        <v>0</v>
      </c>
      <c r="X24">
        <f t="shared" si="16"/>
        <v>-22.613519869746124</v>
      </c>
    </row>
    <row r="25" spans="1:24" x14ac:dyDescent="0.3">
      <c r="A25" t="s">
        <v>10</v>
      </c>
      <c r="B25" s="1">
        <v>42093.448657407411</v>
      </c>
      <c r="C25" t="s">
        <v>11</v>
      </c>
      <c r="D25" t="s">
        <v>14</v>
      </c>
      <c r="E25">
        <v>1628</v>
      </c>
      <c r="F25">
        <v>12290</v>
      </c>
      <c r="G25">
        <v>0.48399999999999999</v>
      </c>
      <c r="H25">
        <v>2</v>
      </c>
      <c r="I25">
        <v>16.363600000000002</v>
      </c>
      <c r="J25">
        <v>11.232799999999999</v>
      </c>
      <c r="L25">
        <v>1669</v>
      </c>
      <c r="M25">
        <v>14150</v>
      </c>
      <c r="N25">
        <v>0.375</v>
      </c>
      <c r="O25">
        <v>2</v>
      </c>
      <c r="P25">
        <v>16.363600000000002</v>
      </c>
      <c r="Q25">
        <v>14.232799999999999</v>
      </c>
      <c r="S25">
        <f t="shared" si="17"/>
        <v>-2.4565608148591971</v>
      </c>
      <c r="T25">
        <f t="shared" si="12"/>
        <v>-13.144876325088338</v>
      </c>
      <c r="U25">
        <f t="shared" si="13"/>
        <v>22.52066115702479</v>
      </c>
      <c r="V25">
        <f t="shared" si="14"/>
        <v>0</v>
      </c>
      <c r="W25">
        <f t="shared" si="15"/>
        <v>0</v>
      </c>
      <c r="X25">
        <f t="shared" si="16"/>
        <v>-21.078073183070092</v>
      </c>
    </row>
    <row r="26" spans="1:24" x14ac:dyDescent="0.3">
      <c r="B26" s="1"/>
    </row>
    <row r="27" spans="1:24" x14ac:dyDescent="0.3">
      <c r="A27" t="s">
        <v>10</v>
      </c>
      <c r="B27" s="1">
        <v>42093.44871527778</v>
      </c>
      <c r="C27" t="s">
        <v>15</v>
      </c>
      <c r="D27" t="s">
        <v>12</v>
      </c>
      <c r="E27">
        <v>8529</v>
      </c>
      <c r="F27">
        <v>60234</v>
      </c>
      <c r="G27">
        <v>2.4649999999999999</v>
      </c>
      <c r="H27">
        <v>0.5</v>
      </c>
      <c r="I27">
        <v>17.947600000000001</v>
      </c>
      <c r="J27">
        <v>137.02529999999999</v>
      </c>
      <c r="L27">
        <v>8200</v>
      </c>
      <c r="M27">
        <v>69194</v>
      </c>
      <c r="N27">
        <v>1.966</v>
      </c>
      <c r="O27">
        <v>0.5</v>
      </c>
      <c r="P27">
        <v>17.986899999999999</v>
      </c>
      <c r="Q27">
        <v>148.89660000000001</v>
      </c>
      <c r="S27">
        <f>(E27-L27)*100/MAX(E27, L27)</f>
        <v>3.8574275999531014</v>
      </c>
      <c r="T27">
        <f t="shared" ref="T27:T33" si="18">(F27-M27)*100/MAX(F27, M27)</f>
        <v>-12.949099632916148</v>
      </c>
      <c r="U27">
        <f t="shared" ref="U27:U33" si="19">(G27-N27)*100/MAX(G27, N27)</f>
        <v>20.243407707910748</v>
      </c>
      <c r="V27">
        <f t="shared" ref="V27:V33" si="20">(H27-O27)*100/MAX(H27, O27)</f>
        <v>0</v>
      </c>
      <c r="W27">
        <f t="shared" ref="W27:W33" si="21">(I27-P27)*100/MAX(I27, P27)</f>
        <v>-0.2184923472082306</v>
      </c>
      <c r="X27">
        <f t="shared" ref="X27:X33" si="22">(J27-Q27)*100/MAX(J27, Q27)</f>
        <v>-7.9728482718880205</v>
      </c>
    </row>
    <row r="28" spans="1:24" x14ac:dyDescent="0.3">
      <c r="A28" t="s">
        <v>10</v>
      </c>
      <c r="B28" s="1">
        <v>42093.448738425926</v>
      </c>
      <c r="C28" t="s">
        <v>15</v>
      </c>
      <c r="D28" t="s">
        <v>12</v>
      </c>
      <c r="E28">
        <v>8529</v>
      </c>
      <c r="F28">
        <v>60234</v>
      </c>
      <c r="G28">
        <v>2.496</v>
      </c>
      <c r="H28">
        <v>0.75</v>
      </c>
      <c r="I28">
        <v>17.980399999999999</v>
      </c>
      <c r="J28">
        <v>155.08609999999999</v>
      </c>
      <c r="L28">
        <v>8200</v>
      </c>
      <c r="M28">
        <v>69194</v>
      </c>
      <c r="N28">
        <v>2.028</v>
      </c>
      <c r="O28">
        <v>0.75</v>
      </c>
      <c r="P28">
        <v>17.947600000000001</v>
      </c>
      <c r="Q28">
        <v>167.65010000000001</v>
      </c>
      <c r="S28">
        <f t="shared" ref="S28:S33" si="23">(E28-L28)*100/MAX(E28, L28)</f>
        <v>3.8574275999531014</v>
      </c>
      <c r="T28">
        <f t="shared" si="18"/>
        <v>-12.949099632916148</v>
      </c>
      <c r="U28">
        <f t="shared" si="19"/>
        <v>18.75</v>
      </c>
      <c r="V28">
        <f t="shared" si="20"/>
        <v>0</v>
      </c>
      <c r="W28">
        <f t="shared" si="21"/>
        <v>0.18242085826788149</v>
      </c>
      <c r="X28">
        <f t="shared" si="22"/>
        <v>-7.4941798424218184</v>
      </c>
    </row>
    <row r="29" spans="1:24" x14ac:dyDescent="0.3">
      <c r="A29" t="s">
        <v>10</v>
      </c>
      <c r="B29" s="1">
        <v>42093.448773148149</v>
      </c>
      <c r="C29" t="s">
        <v>15</v>
      </c>
      <c r="D29" t="s">
        <v>12</v>
      </c>
      <c r="E29">
        <v>8529</v>
      </c>
      <c r="F29">
        <v>60234</v>
      </c>
      <c r="G29">
        <v>2.4649999999999999</v>
      </c>
      <c r="H29">
        <v>1</v>
      </c>
      <c r="I29">
        <v>17.9345</v>
      </c>
      <c r="J29">
        <v>156.32040000000001</v>
      </c>
      <c r="L29">
        <v>8200</v>
      </c>
      <c r="M29">
        <v>69194</v>
      </c>
      <c r="N29">
        <v>2.1059999999999999</v>
      </c>
      <c r="O29">
        <v>1</v>
      </c>
      <c r="P29">
        <v>18.6218</v>
      </c>
      <c r="Q29">
        <v>163.73150000000001</v>
      </c>
      <c r="S29">
        <f t="shared" si="23"/>
        <v>3.8574275999531014</v>
      </c>
      <c r="T29">
        <f t="shared" si="18"/>
        <v>-12.949099632916148</v>
      </c>
      <c r="U29">
        <f t="shared" si="19"/>
        <v>14.563894523326573</v>
      </c>
      <c r="V29">
        <f t="shared" si="20"/>
        <v>0</v>
      </c>
      <c r="W29">
        <f t="shared" si="21"/>
        <v>-3.6908354724033146</v>
      </c>
      <c r="X29">
        <f t="shared" si="22"/>
        <v>-4.5263739720212692</v>
      </c>
    </row>
    <row r="30" spans="1:24" x14ac:dyDescent="0.3">
      <c r="A30" t="s">
        <v>10</v>
      </c>
      <c r="B30" s="1">
        <v>42093.448796296296</v>
      </c>
      <c r="C30" t="s">
        <v>15</v>
      </c>
      <c r="D30" t="s">
        <v>12</v>
      </c>
      <c r="E30">
        <v>8529</v>
      </c>
      <c r="F30">
        <v>60234</v>
      </c>
      <c r="G30">
        <v>2.4020000000000001</v>
      </c>
      <c r="H30">
        <v>1.25</v>
      </c>
      <c r="I30">
        <v>17.895299999999999</v>
      </c>
      <c r="J30">
        <v>152.684</v>
      </c>
      <c r="L30">
        <v>8200</v>
      </c>
      <c r="M30">
        <v>69194</v>
      </c>
      <c r="N30">
        <v>2.0590000000000002</v>
      </c>
      <c r="O30">
        <v>1.25</v>
      </c>
      <c r="P30">
        <v>17.8233</v>
      </c>
      <c r="Q30">
        <v>164.46870000000001</v>
      </c>
      <c r="S30">
        <f t="shared" si="23"/>
        <v>3.8574275999531014</v>
      </c>
      <c r="T30">
        <f t="shared" si="18"/>
        <v>-12.949099632916148</v>
      </c>
      <c r="U30">
        <f t="shared" si="19"/>
        <v>14.279766860949207</v>
      </c>
      <c r="V30">
        <f t="shared" si="20"/>
        <v>0</v>
      </c>
      <c r="W30">
        <f t="shared" si="21"/>
        <v>0.40234027929120597</v>
      </c>
      <c r="X30">
        <f t="shared" si="22"/>
        <v>-7.1653147376978206</v>
      </c>
    </row>
    <row r="31" spans="1:24" x14ac:dyDescent="0.3">
      <c r="A31" t="s">
        <v>10</v>
      </c>
      <c r="B31" s="1">
        <v>42093.448831018519</v>
      </c>
      <c r="C31" t="s">
        <v>15</v>
      </c>
      <c r="D31" t="s">
        <v>12</v>
      </c>
      <c r="E31">
        <v>8529</v>
      </c>
      <c r="F31">
        <v>60234</v>
      </c>
      <c r="G31">
        <v>2.4500000000000002</v>
      </c>
      <c r="H31">
        <v>1.5</v>
      </c>
      <c r="I31">
        <v>17.7316</v>
      </c>
      <c r="J31">
        <v>150.42949999999999</v>
      </c>
      <c r="L31">
        <v>8200</v>
      </c>
      <c r="M31">
        <v>69194</v>
      </c>
      <c r="N31">
        <v>2.0910000000000002</v>
      </c>
      <c r="O31">
        <v>1.5</v>
      </c>
      <c r="P31">
        <v>18.6938</v>
      </c>
      <c r="Q31">
        <v>167.7585</v>
      </c>
      <c r="S31">
        <f t="shared" si="23"/>
        <v>3.8574275999531014</v>
      </c>
      <c r="T31">
        <f t="shared" si="18"/>
        <v>-12.949099632916148</v>
      </c>
      <c r="U31">
        <f t="shared" si="19"/>
        <v>14.653061224489795</v>
      </c>
      <c r="V31">
        <f t="shared" si="20"/>
        <v>0</v>
      </c>
      <c r="W31">
        <f t="shared" si="21"/>
        <v>-5.1471610908429497</v>
      </c>
      <c r="X31">
        <f t="shared" si="22"/>
        <v>-10.329729939168512</v>
      </c>
    </row>
    <row r="32" spans="1:24" x14ac:dyDescent="0.3">
      <c r="A32" t="s">
        <v>10</v>
      </c>
      <c r="B32" s="1">
        <v>42093.448854166665</v>
      </c>
      <c r="C32" t="s">
        <v>15</v>
      </c>
      <c r="D32" t="s">
        <v>12</v>
      </c>
      <c r="E32">
        <v>8529</v>
      </c>
      <c r="F32">
        <v>60234</v>
      </c>
      <c r="G32">
        <v>2.48</v>
      </c>
      <c r="H32">
        <v>1.75</v>
      </c>
      <c r="I32">
        <v>16.278500000000001</v>
      </c>
      <c r="J32">
        <v>171.79759999999999</v>
      </c>
      <c r="L32">
        <v>8200</v>
      </c>
      <c r="M32">
        <v>69194</v>
      </c>
      <c r="N32">
        <v>2.09</v>
      </c>
      <c r="O32">
        <v>1.75</v>
      </c>
      <c r="P32">
        <v>19.302499999999998</v>
      </c>
      <c r="Q32">
        <v>159.4111</v>
      </c>
      <c r="S32">
        <f t="shared" si="23"/>
        <v>3.8574275999531014</v>
      </c>
      <c r="T32">
        <f t="shared" si="18"/>
        <v>-12.949099632916148</v>
      </c>
      <c r="U32">
        <f t="shared" si="19"/>
        <v>15.725806451612909</v>
      </c>
      <c r="V32">
        <f t="shared" si="20"/>
        <v>0</v>
      </c>
      <c r="W32">
        <f t="shared" si="21"/>
        <v>-15.666364460562091</v>
      </c>
      <c r="X32">
        <f t="shared" si="22"/>
        <v>7.2099377406901981</v>
      </c>
    </row>
    <row r="33" spans="1:24" x14ac:dyDescent="0.3">
      <c r="A33" t="s">
        <v>10</v>
      </c>
      <c r="B33" s="1">
        <v>42093.448888888888</v>
      </c>
      <c r="C33" t="s">
        <v>15</v>
      </c>
      <c r="D33" t="s">
        <v>12</v>
      </c>
      <c r="E33">
        <v>8529</v>
      </c>
      <c r="F33">
        <v>60234</v>
      </c>
      <c r="G33">
        <v>2.5270000000000001</v>
      </c>
      <c r="H33">
        <v>2</v>
      </c>
      <c r="I33">
        <v>17.181799999999999</v>
      </c>
      <c r="J33">
        <v>154.57429999999999</v>
      </c>
      <c r="L33">
        <v>8200</v>
      </c>
      <c r="M33">
        <v>69194</v>
      </c>
      <c r="N33">
        <v>2.09</v>
      </c>
      <c r="O33">
        <v>2</v>
      </c>
      <c r="P33">
        <v>17.5745</v>
      </c>
      <c r="Q33">
        <v>167.09690000000001</v>
      </c>
      <c r="S33">
        <f t="shared" si="23"/>
        <v>3.8574275999531014</v>
      </c>
      <c r="T33">
        <f t="shared" si="18"/>
        <v>-12.949099632916148</v>
      </c>
      <c r="U33">
        <f t="shared" si="19"/>
        <v>17.293233082706777</v>
      </c>
      <c r="V33">
        <f t="shared" si="20"/>
        <v>0</v>
      </c>
      <c r="W33">
        <f t="shared" si="21"/>
        <v>-2.2344874676377784</v>
      </c>
      <c r="X33">
        <f t="shared" si="22"/>
        <v>-7.4942144348578648</v>
      </c>
    </row>
    <row r="34" spans="1:24" x14ac:dyDescent="0.3">
      <c r="B34" s="1"/>
    </row>
    <row r="35" spans="1:24" x14ac:dyDescent="0.3">
      <c r="A35" t="s">
        <v>10</v>
      </c>
      <c r="B35" s="1">
        <v>42093.448946759258</v>
      </c>
      <c r="C35" t="s">
        <v>15</v>
      </c>
      <c r="D35" t="s">
        <v>13</v>
      </c>
      <c r="E35">
        <v>9070</v>
      </c>
      <c r="F35">
        <v>62207</v>
      </c>
      <c r="G35">
        <v>2.8079999999999998</v>
      </c>
      <c r="H35">
        <v>0.5</v>
      </c>
      <c r="I35">
        <v>19.165099999999999</v>
      </c>
      <c r="J35">
        <v>14.9611</v>
      </c>
      <c r="L35">
        <v>8789</v>
      </c>
      <c r="M35">
        <v>72703</v>
      </c>
      <c r="N35">
        <v>2.5270000000000001</v>
      </c>
      <c r="O35">
        <v>0.5</v>
      </c>
      <c r="P35">
        <v>19.171600000000002</v>
      </c>
      <c r="Q35">
        <v>14.841200000000001</v>
      </c>
      <c r="S35">
        <f>(E35-L35)*100/MAX(E35, L35)</f>
        <v>3.0981256890848954</v>
      </c>
      <c r="T35">
        <f t="shared" ref="T35:T41" si="24">(F35-M35)*100/MAX(F35, M35)</f>
        <v>-14.436818288103655</v>
      </c>
      <c r="U35">
        <f t="shared" ref="U35:U41" si="25">(G35-N35)*100/MAX(G35, N35)</f>
        <v>10.007122507122498</v>
      </c>
      <c r="V35">
        <f t="shared" ref="V35:V41" si="26">(H35-O35)*100/MAX(H35, O35)</f>
        <v>0</v>
      </c>
      <c r="W35">
        <f t="shared" ref="W35:W41" si="27">(I35-P35)*100/MAX(I35, P35)</f>
        <v>-3.3904316801949837E-2</v>
      </c>
      <c r="X35">
        <f t="shared" ref="X35:X41" si="28">(J35-Q35)*100/MAX(J35, Q35)</f>
        <v>0.80141166090728255</v>
      </c>
    </row>
    <row r="36" spans="1:24" x14ac:dyDescent="0.3">
      <c r="A36" t="s">
        <v>10</v>
      </c>
      <c r="B36" s="1">
        <v>42093.448981481481</v>
      </c>
      <c r="C36" t="s">
        <v>15</v>
      </c>
      <c r="D36" t="s">
        <v>13</v>
      </c>
      <c r="E36">
        <v>9070</v>
      </c>
      <c r="F36">
        <v>62207</v>
      </c>
      <c r="G36">
        <v>3.105</v>
      </c>
      <c r="H36">
        <v>0.75</v>
      </c>
      <c r="I36">
        <v>26.064</v>
      </c>
      <c r="J36">
        <v>103.4006</v>
      </c>
      <c r="L36">
        <v>8789</v>
      </c>
      <c r="M36">
        <v>72703</v>
      </c>
      <c r="N36">
        <v>2.9169999999999998</v>
      </c>
      <c r="O36">
        <v>0.75</v>
      </c>
      <c r="P36">
        <v>26.135999999999999</v>
      </c>
      <c r="Q36">
        <v>109.49079999999999</v>
      </c>
      <c r="S36">
        <f t="shared" ref="S36:S41" si="29">(E36-L36)*100/MAX(E36, L36)</f>
        <v>3.0981256890848954</v>
      </c>
      <c r="T36">
        <f t="shared" si="24"/>
        <v>-14.436818288103655</v>
      </c>
      <c r="U36">
        <f t="shared" si="25"/>
        <v>6.0547504025764951</v>
      </c>
      <c r="V36">
        <f t="shared" si="26"/>
        <v>0</v>
      </c>
      <c r="W36">
        <f t="shared" si="27"/>
        <v>-0.27548209366390869</v>
      </c>
      <c r="X36">
        <f t="shared" si="28"/>
        <v>-5.562293818293405</v>
      </c>
    </row>
    <row r="37" spans="1:24" x14ac:dyDescent="0.3">
      <c r="A37" t="s">
        <v>10</v>
      </c>
      <c r="B37" s="1">
        <v>42093.449016203704</v>
      </c>
      <c r="C37" t="s">
        <v>15</v>
      </c>
      <c r="D37" t="s">
        <v>13</v>
      </c>
      <c r="E37">
        <v>9070</v>
      </c>
      <c r="F37">
        <v>62207</v>
      </c>
      <c r="G37">
        <v>3.1669999999999998</v>
      </c>
      <c r="H37">
        <v>1</v>
      </c>
      <c r="I37">
        <v>26.482900000000001</v>
      </c>
      <c r="J37">
        <v>98.215000000000003</v>
      </c>
      <c r="L37">
        <v>8789</v>
      </c>
      <c r="M37">
        <v>72703</v>
      </c>
      <c r="N37">
        <v>3.1520000000000001</v>
      </c>
      <c r="O37">
        <v>1</v>
      </c>
      <c r="P37">
        <v>26.4175</v>
      </c>
      <c r="Q37">
        <v>108.5162</v>
      </c>
      <c r="S37">
        <f t="shared" si="29"/>
        <v>3.0981256890848954</v>
      </c>
      <c r="T37">
        <f t="shared" si="24"/>
        <v>-14.436818288103655</v>
      </c>
      <c r="U37">
        <f t="shared" si="25"/>
        <v>0.47363435427848694</v>
      </c>
      <c r="V37">
        <f t="shared" si="26"/>
        <v>0</v>
      </c>
      <c r="W37">
        <f t="shared" si="27"/>
        <v>0.24695180663749192</v>
      </c>
      <c r="X37">
        <f t="shared" si="28"/>
        <v>-9.492776193784886</v>
      </c>
    </row>
    <row r="38" spans="1:24" x14ac:dyDescent="0.3">
      <c r="A38" t="s">
        <v>10</v>
      </c>
      <c r="B38" s="1">
        <v>42093.449050925927</v>
      </c>
      <c r="C38" t="s">
        <v>15</v>
      </c>
      <c r="D38" t="s">
        <v>13</v>
      </c>
      <c r="E38">
        <v>9070</v>
      </c>
      <c r="F38">
        <v>62207</v>
      </c>
      <c r="G38">
        <v>3.1360000000000001</v>
      </c>
      <c r="H38">
        <v>1.25</v>
      </c>
      <c r="I38">
        <v>26.3978</v>
      </c>
      <c r="J38">
        <v>98.4251</v>
      </c>
      <c r="L38">
        <v>8789</v>
      </c>
      <c r="M38">
        <v>72703</v>
      </c>
      <c r="N38">
        <v>3.073</v>
      </c>
      <c r="O38">
        <v>1.25</v>
      </c>
      <c r="P38">
        <v>27.1113</v>
      </c>
      <c r="Q38">
        <v>107.468</v>
      </c>
      <c r="S38">
        <f t="shared" si="29"/>
        <v>3.0981256890848954</v>
      </c>
      <c r="T38">
        <f t="shared" si="24"/>
        <v>-14.436818288103655</v>
      </c>
      <c r="U38">
        <f t="shared" si="25"/>
        <v>2.0089285714285765</v>
      </c>
      <c r="V38">
        <f t="shared" si="26"/>
        <v>0</v>
      </c>
      <c r="W38">
        <f t="shared" si="27"/>
        <v>-2.6317439591609397</v>
      </c>
      <c r="X38">
        <f t="shared" si="28"/>
        <v>-8.4145047828190744</v>
      </c>
    </row>
    <row r="39" spans="1:24" x14ac:dyDescent="0.3">
      <c r="A39" t="s">
        <v>10</v>
      </c>
      <c r="B39" s="1">
        <v>42093.449097222219</v>
      </c>
      <c r="C39" t="s">
        <v>15</v>
      </c>
      <c r="D39" t="s">
        <v>13</v>
      </c>
      <c r="E39">
        <v>9070</v>
      </c>
      <c r="F39">
        <v>62207</v>
      </c>
      <c r="G39">
        <v>3.3069999999999999</v>
      </c>
      <c r="H39">
        <v>1.5</v>
      </c>
      <c r="I39">
        <v>26.476400000000002</v>
      </c>
      <c r="J39">
        <v>95.261899999999997</v>
      </c>
      <c r="L39">
        <v>8789</v>
      </c>
      <c r="M39">
        <v>72703</v>
      </c>
      <c r="N39">
        <v>2.9790000000000001</v>
      </c>
      <c r="O39">
        <v>1.5</v>
      </c>
      <c r="P39">
        <v>26.613800000000001</v>
      </c>
      <c r="Q39">
        <v>109.40900000000001</v>
      </c>
      <c r="S39">
        <f t="shared" si="29"/>
        <v>3.0981256890848954</v>
      </c>
      <c r="T39">
        <f t="shared" si="24"/>
        <v>-14.436818288103655</v>
      </c>
      <c r="U39">
        <f t="shared" si="25"/>
        <v>9.9183550045358277</v>
      </c>
      <c r="V39">
        <f t="shared" si="26"/>
        <v>0</v>
      </c>
      <c r="W39">
        <f t="shared" si="27"/>
        <v>-0.51627351223800999</v>
      </c>
      <c r="X39">
        <f t="shared" si="28"/>
        <v>-12.930471899021112</v>
      </c>
    </row>
    <row r="40" spans="1:24" x14ac:dyDescent="0.3">
      <c r="A40" t="s">
        <v>10</v>
      </c>
      <c r="B40" s="1">
        <v>42093.449131944442</v>
      </c>
      <c r="C40" t="s">
        <v>15</v>
      </c>
      <c r="D40" t="s">
        <v>13</v>
      </c>
      <c r="E40">
        <v>9070</v>
      </c>
      <c r="F40">
        <v>62207</v>
      </c>
      <c r="G40">
        <v>3.3690000000000002</v>
      </c>
      <c r="H40">
        <v>1.75</v>
      </c>
      <c r="I40">
        <v>26.679300000000001</v>
      </c>
      <c r="J40">
        <v>94.064400000000006</v>
      </c>
      <c r="L40">
        <v>8789</v>
      </c>
      <c r="M40">
        <v>72703</v>
      </c>
      <c r="N40">
        <v>2.9649999999999999</v>
      </c>
      <c r="O40">
        <v>1.75</v>
      </c>
      <c r="P40">
        <v>25.8873</v>
      </c>
      <c r="Q40">
        <v>113.11060000000001</v>
      </c>
      <c r="S40">
        <f t="shared" si="29"/>
        <v>3.0981256890848954</v>
      </c>
      <c r="T40">
        <f t="shared" si="24"/>
        <v>-14.436818288103655</v>
      </c>
      <c r="U40">
        <f t="shared" si="25"/>
        <v>11.991688928465429</v>
      </c>
      <c r="V40">
        <f t="shared" si="26"/>
        <v>0</v>
      </c>
      <c r="W40">
        <f t="shared" si="27"/>
        <v>2.9685936287683767</v>
      </c>
      <c r="X40">
        <f t="shared" si="28"/>
        <v>-16.838563317673142</v>
      </c>
    </row>
    <row r="41" spans="1:24" x14ac:dyDescent="0.3">
      <c r="A41" t="s">
        <v>10</v>
      </c>
      <c r="B41" s="1">
        <v>42093.449166666665</v>
      </c>
      <c r="C41" t="s">
        <v>15</v>
      </c>
      <c r="D41" t="s">
        <v>13</v>
      </c>
      <c r="E41">
        <v>9070</v>
      </c>
      <c r="F41">
        <v>62207</v>
      </c>
      <c r="G41">
        <v>3.339</v>
      </c>
      <c r="H41">
        <v>2</v>
      </c>
      <c r="I41">
        <v>26.4895</v>
      </c>
      <c r="J41">
        <v>98.5916</v>
      </c>
      <c r="L41">
        <v>8789</v>
      </c>
      <c r="M41">
        <v>72703</v>
      </c>
      <c r="N41">
        <v>3.0419999999999998</v>
      </c>
      <c r="O41">
        <v>2</v>
      </c>
      <c r="P41">
        <v>26.7316</v>
      </c>
      <c r="Q41">
        <v>105.62050000000001</v>
      </c>
      <c r="S41">
        <f t="shared" si="29"/>
        <v>3.0981256890848954</v>
      </c>
      <c r="T41">
        <f t="shared" si="24"/>
        <v>-14.436818288103655</v>
      </c>
      <c r="U41">
        <f t="shared" si="25"/>
        <v>8.8948787061994654</v>
      </c>
      <c r="V41">
        <f t="shared" si="26"/>
        <v>0</v>
      </c>
      <c r="W41">
        <f t="shared" si="27"/>
        <v>-0.90566969429439559</v>
      </c>
      <c r="X41">
        <f t="shared" si="28"/>
        <v>-6.6548634024644908</v>
      </c>
    </row>
    <row r="42" spans="1:24" x14ac:dyDescent="0.3">
      <c r="B42" s="1"/>
    </row>
    <row r="43" spans="1:24" x14ac:dyDescent="0.3">
      <c r="A43" t="s">
        <v>10</v>
      </c>
      <c r="B43" s="1">
        <v>42093.449212962965</v>
      </c>
      <c r="C43" t="s">
        <v>15</v>
      </c>
      <c r="D43" t="s">
        <v>14</v>
      </c>
      <c r="E43">
        <v>7816</v>
      </c>
      <c r="F43">
        <v>56524</v>
      </c>
      <c r="G43">
        <v>1.903</v>
      </c>
      <c r="H43">
        <v>0.5</v>
      </c>
      <c r="I43">
        <v>19.086500000000001</v>
      </c>
      <c r="J43">
        <v>90.441800000000001</v>
      </c>
      <c r="L43">
        <v>7527</v>
      </c>
      <c r="M43">
        <v>62914</v>
      </c>
      <c r="N43">
        <v>1.6850000000000001</v>
      </c>
      <c r="O43">
        <v>0.5</v>
      </c>
      <c r="P43">
        <v>19.0015</v>
      </c>
      <c r="Q43">
        <v>93.455100000000002</v>
      </c>
      <c r="S43">
        <f>(E43-L43)*100/MAX(E43, L43)</f>
        <v>3.6975435005117707</v>
      </c>
      <c r="T43">
        <f t="shared" ref="T43:T49" si="30">(F43-M43)*100/MAX(F43, M43)</f>
        <v>-10.156721874304607</v>
      </c>
      <c r="U43">
        <f t="shared" ref="U43:U49" si="31">(G43-N43)*100/MAX(G43, N43)</f>
        <v>11.45559642669469</v>
      </c>
      <c r="V43">
        <f t="shared" ref="V43:V49" si="32">(H43-O43)*100/MAX(H43, O43)</f>
        <v>0</v>
      </c>
      <c r="W43">
        <f t="shared" ref="W43:W49" si="33">(I43-P43)*100/MAX(I43, P43)</f>
        <v>0.44534094779032746</v>
      </c>
      <c r="X43">
        <f t="shared" ref="X43:X49" si="34">(J43-Q43)*100/MAX(J43, Q43)</f>
        <v>-3.224329116335011</v>
      </c>
    </row>
    <row r="44" spans="1:24" x14ac:dyDescent="0.3">
      <c r="A44" t="s">
        <v>10</v>
      </c>
      <c r="B44" s="1">
        <v>42093.449236111112</v>
      </c>
      <c r="C44" t="s">
        <v>15</v>
      </c>
      <c r="D44" t="s">
        <v>14</v>
      </c>
      <c r="E44">
        <v>7816</v>
      </c>
      <c r="F44">
        <v>56524</v>
      </c>
      <c r="G44">
        <v>2.044</v>
      </c>
      <c r="H44">
        <v>0.75</v>
      </c>
      <c r="I44">
        <v>20.2058</v>
      </c>
      <c r="J44">
        <v>116.05929999999999</v>
      </c>
      <c r="L44">
        <v>7527</v>
      </c>
      <c r="M44">
        <v>62914</v>
      </c>
      <c r="N44">
        <v>1.7</v>
      </c>
      <c r="O44">
        <v>0.75</v>
      </c>
      <c r="P44">
        <v>20.834199999999999</v>
      </c>
      <c r="Q44">
        <v>125.45180000000001</v>
      </c>
      <c r="S44">
        <f t="shared" ref="S44:S49" si="35">(E44-L44)*100/MAX(E44, L44)</f>
        <v>3.6975435005117707</v>
      </c>
      <c r="T44">
        <f t="shared" si="30"/>
        <v>-10.156721874304607</v>
      </c>
      <c r="U44">
        <f t="shared" si="31"/>
        <v>16.829745596868886</v>
      </c>
      <c r="V44">
        <f t="shared" si="32"/>
        <v>0</v>
      </c>
      <c r="W44">
        <f t="shared" si="33"/>
        <v>-3.0161945263077019</v>
      </c>
      <c r="X44">
        <f t="shared" si="34"/>
        <v>-7.4869392069304803</v>
      </c>
    </row>
    <row r="45" spans="1:24" x14ac:dyDescent="0.3">
      <c r="A45" t="s">
        <v>10</v>
      </c>
      <c r="B45" s="1">
        <v>42093.449259259258</v>
      </c>
      <c r="C45" t="s">
        <v>15</v>
      </c>
      <c r="D45" t="s">
        <v>14</v>
      </c>
      <c r="E45">
        <v>7816</v>
      </c>
      <c r="F45">
        <v>56524</v>
      </c>
      <c r="G45">
        <v>2.09</v>
      </c>
      <c r="H45">
        <v>1</v>
      </c>
      <c r="I45">
        <v>20.709800000000001</v>
      </c>
      <c r="J45">
        <v>114.47190000000001</v>
      </c>
      <c r="L45">
        <v>7527</v>
      </c>
      <c r="M45">
        <v>62914</v>
      </c>
      <c r="N45">
        <v>1.6539999999999999</v>
      </c>
      <c r="O45">
        <v>1</v>
      </c>
      <c r="P45">
        <v>19.930900000000001</v>
      </c>
      <c r="Q45">
        <v>123.84099999999999</v>
      </c>
      <c r="S45">
        <f t="shared" si="35"/>
        <v>3.6975435005117707</v>
      </c>
      <c r="T45">
        <f t="shared" si="30"/>
        <v>-10.156721874304607</v>
      </c>
      <c r="U45">
        <f t="shared" si="31"/>
        <v>20.861244019138756</v>
      </c>
      <c r="V45">
        <f t="shared" si="32"/>
        <v>0</v>
      </c>
      <c r="W45">
        <f t="shared" si="33"/>
        <v>3.7610213522100651</v>
      </c>
      <c r="X45">
        <f t="shared" si="34"/>
        <v>-7.5654266357668218</v>
      </c>
    </row>
    <row r="46" spans="1:24" x14ac:dyDescent="0.3">
      <c r="A46" t="s">
        <v>10</v>
      </c>
      <c r="B46" s="1">
        <v>42093.449282407404</v>
      </c>
      <c r="C46" t="s">
        <v>15</v>
      </c>
      <c r="D46" t="s">
        <v>14</v>
      </c>
      <c r="E46">
        <v>7816</v>
      </c>
      <c r="F46">
        <v>56524</v>
      </c>
      <c r="G46">
        <v>2.06</v>
      </c>
      <c r="H46">
        <v>1.25</v>
      </c>
      <c r="I46">
        <v>20.7818</v>
      </c>
      <c r="J46">
        <v>115.1538</v>
      </c>
      <c r="L46">
        <v>7527</v>
      </c>
      <c r="M46">
        <v>62914</v>
      </c>
      <c r="N46">
        <v>1.6839999999999999</v>
      </c>
      <c r="O46">
        <v>1.25</v>
      </c>
      <c r="P46">
        <v>20.736000000000001</v>
      </c>
      <c r="Q46">
        <v>119.90430000000001</v>
      </c>
      <c r="S46">
        <f t="shared" si="35"/>
        <v>3.6975435005117707</v>
      </c>
      <c r="T46">
        <f t="shared" si="30"/>
        <v>-10.156721874304607</v>
      </c>
      <c r="U46">
        <f t="shared" si="31"/>
        <v>18.252427184466022</v>
      </c>
      <c r="V46">
        <f t="shared" si="32"/>
        <v>0</v>
      </c>
      <c r="W46">
        <f t="shared" si="33"/>
        <v>0.2203851446939141</v>
      </c>
      <c r="X46">
        <f t="shared" si="34"/>
        <v>-3.9619096229242841</v>
      </c>
    </row>
    <row r="47" spans="1:24" x14ac:dyDescent="0.3">
      <c r="A47" t="s">
        <v>10</v>
      </c>
      <c r="B47" s="1">
        <v>42093.449305555558</v>
      </c>
      <c r="C47" t="s">
        <v>15</v>
      </c>
      <c r="D47" t="s">
        <v>14</v>
      </c>
      <c r="E47">
        <v>7816</v>
      </c>
      <c r="F47">
        <v>56524</v>
      </c>
      <c r="G47">
        <v>1.996</v>
      </c>
      <c r="H47">
        <v>1.5</v>
      </c>
      <c r="I47">
        <v>19.858899999999998</v>
      </c>
      <c r="J47">
        <v>115.6238</v>
      </c>
      <c r="L47">
        <v>7527</v>
      </c>
      <c r="M47">
        <v>62914</v>
      </c>
      <c r="N47">
        <v>1.81</v>
      </c>
      <c r="O47">
        <v>1.5</v>
      </c>
      <c r="P47">
        <v>21.292400000000001</v>
      </c>
      <c r="Q47">
        <v>122.2829</v>
      </c>
      <c r="S47">
        <f t="shared" si="35"/>
        <v>3.6975435005117707</v>
      </c>
      <c r="T47">
        <f t="shared" si="30"/>
        <v>-10.156721874304607</v>
      </c>
      <c r="U47">
        <f t="shared" si="31"/>
        <v>9.3186372745490953</v>
      </c>
      <c r="V47">
        <f t="shared" si="32"/>
        <v>0</v>
      </c>
      <c r="W47">
        <f t="shared" si="33"/>
        <v>-6.7324491367812094</v>
      </c>
      <c r="X47">
        <f t="shared" si="34"/>
        <v>-5.4456510272491041</v>
      </c>
    </row>
    <row r="48" spans="1:24" x14ac:dyDescent="0.3">
      <c r="A48" t="s">
        <v>10</v>
      </c>
      <c r="B48" s="1">
        <v>42093.449328703704</v>
      </c>
      <c r="C48" t="s">
        <v>15</v>
      </c>
      <c r="D48" t="s">
        <v>14</v>
      </c>
      <c r="E48">
        <v>7816</v>
      </c>
      <c r="F48">
        <v>56524</v>
      </c>
      <c r="G48">
        <v>2.0289999999999999</v>
      </c>
      <c r="H48">
        <v>1.75</v>
      </c>
      <c r="I48">
        <v>18.569500000000001</v>
      </c>
      <c r="J48">
        <v>119.5874</v>
      </c>
      <c r="L48">
        <v>7527</v>
      </c>
      <c r="M48">
        <v>62914</v>
      </c>
      <c r="N48">
        <v>1.6539999999999999</v>
      </c>
      <c r="O48">
        <v>1.75</v>
      </c>
      <c r="P48">
        <v>20.035599999999999</v>
      </c>
      <c r="Q48">
        <v>127.52979999999999</v>
      </c>
      <c r="S48">
        <f t="shared" si="35"/>
        <v>3.6975435005117707</v>
      </c>
      <c r="T48">
        <f t="shared" si="30"/>
        <v>-10.156721874304607</v>
      </c>
      <c r="U48">
        <f t="shared" si="31"/>
        <v>18.482010842779694</v>
      </c>
      <c r="V48">
        <f t="shared" si="32"/>
        <v>0</v>
      </c>
      <c r="W48">
        <f t="shared" si="33"/>
        <v>-7.3174748946874431</v>
      </c>
      <c r="X48">
        <f t="shared" si="34"/>
        <v>-6.2278777195604418</v>
      </c>
    </row>
    <row r="49" spans="1:24" x14ac:dyDescent="0.3">
      <c r="A49" t="s">
        <v>10</v>
      </c>
      <c r="B49" s="1">
        <v>42093.449363425927</v>
      </c>
      <c r="C49" t="s">
        <v>15</v>
      </c>
      <c r="D49" t="s">
        <v>14</v>
      </c>
      <c r="E49">
        <v>7816</v>
      </c>
      <c r="F49">
        <v>56524</v>
      </c>
      <c r="G49">
        <v>2.1520000000000001</v>
      </c>
      <c r="H49">
        <v>2</v>
      </c>
      <c r="I49">
        <v>20.231999999999999</v>
      </c>
      <c r="J49">
        <v>117.6728</v>
      </c>
      <c r="L49">
        <v>7527</v>
      </c>
      <c r="M49">
        <v>62914</v>
      </c>
      <c r="N49">
        <v>1.778</v>
      </c>
      <c r="O49">
        <v>2</v>
      </c>
      <c r="P49">
        <v>20.088000000000001</v>
      </c>
      <c r="Q49">
        <v>130.73949999999999</v>
      </c>
      <c r="S49">
        <f t="shared" si="35"/>
        <v>3.6975435005117707</v>
      </c>
      <c r="T49">
        <f t="shared" si="30"/>
        <v>-10.156721874304607</v>
      </c>
      <c r="U49">
        <f t="shared" si="31"/>
        <v>17.379182156133833</v>
      </c>
      <c r="V49">
        <f t="shared" si="32"/>
        <v>0</v>
      </c>
      <c r="W49">
        <f t="shared" si="33"/>
        <v>0.71174377224198471</v>
      </c>
      <c r="X49">
        <f t="shared" si="34"/>
        <v>-9.9944546215948478</v>
      </c>
    </row>
    <row r="50" spans="1:24" x14ac:dyDescent="0.3">
      <c r="B50" s="1"/>
    </row>
    <row r="51" spans="1:24" x14ac:dyDescent="0.3">
      <c r="A51" t="s">
        <v>10</v>
      </c>
      <c r="B51" s="1">
        <v>42093.44940972222</v>
      </c>
      <c r="C51" t="s">
        <v>16</v>
      </c>
      <c r="D51" t="s">
        <v>12</v>
      </c>
      <c r="E51">
        <v>8529</v>
      </c>
      <c r="F51">
        <v>60234</v>
      </c>
      <c r="G51">
        <v>2.387</v>
      </c>
      <c r="H51">
        <v>0.5</v>
      </c>
      <c r="I51">
        <v>16.357099999999999</v>
      </c>
      <c r="J51">
        <v>135.13</v>
      </c>
      <c r="L51">
        <v>8200</v>
      </c>
      <c r="M51">
        <v>69194</v>
      </c>
      <c r="N51">
        <v>2.2149999999999999</v>
      </c>
      <c r="O51">
        <v>0.5</v>
      </c>
      <c r="P51">
        <v>16.357099999999999</v>
      </c>
      <c r="Q51">
        <v>149.99639999999999</v>
      </c>
      <c r="S51">
        <f>(E51-L51)*100/MAX(E51, L51)</f>
        <v>3.8574275999531014</v>
      </c>
      <c r="T51">
        <f t="shared" ref="T51:T57" si="36">(F51-M51)*100/MAX(F51, M51)</f>
        <v>-12.949099632916148</v>
      </c>
      <c r="U51">
        <f t="shared" ref="U51:U57" si="37">(G51-N51)*100/MAX(G51, N51)</f>
        <v>7.2056975282781801</v>
      </c>
      <c r="V51">
        <f t="shared" ref="V51:V57" si="38">(H51-O51)*100/MAX(H51, O51)</f>
        <v>0</v>
      </c>
      <c r="W51">
        <f t="shared" ref="W51:W57" si="39">(I51-P51)*100/MAX(I51, P51)</f>
        <v>0</v>
      </c>
      <c r="X51">
        <f t="shared" ref="X51:X57" si="40">(J51-Q51)*100/MAX(J51, Q51)</f>
        <v>-9.9111712014421673</v>
      </c>
    </row>
    <row r="52" spans="1:24" x14ac:dyDescent="0.3">
      <c r="A52" t="s">
        <v>10</v>
      </c>
      <c r="B52" s="1">
        <v>42093.449432870373</v>
      </c>
      <c r="C52" t="s">
        <v>16</v>
      </c>
      <c r="D52" t="s">
        <v>12</v>
      </c>
      <c r="E52">
        <v>8529</v>
      </c>
      <c r="F52">
        <v>60234</v>
      </c>
      <c r="G52">
        <v>2.48</v>
      </c>
      <c r="H52">
        <v>0.75</v>
      </c>
      <c r="I52">
        <v>16.363600000000002</v>
      </c>
      <c r="J52">
        <v>145.03440000000001</v>
      </c>
      <c r="L52">
        <v>8200</v>
      </c>
      <c r="M52">
        <v>69194</v>
      </c>
      <c r="N52">
        <v>2.137</v>
      </c>
      <c r="O52">
        <v>0.75</v>
      </c>
      <c r="P52">
        <v>16.363600000000002</v>
      </c>
      <c r="Q52">
        <v>159.9144</v>
      </c>
      <c r="S52">
        <f t="shared" ref="S52:S57" si="41">(E52-L52)*100/MAX(E52, L52)</f>
        <v>3.8574275999531014</v>
      </c>
      <c r="T52">
        <f t="shared" si="36"/>
        <v>-12.949099632916148</v>
      </c>
      <c r="U52">
        <f t="shared" si="37"/>
        <v>13.830645161290322</v>
      </c>
      <c r="V52">
        <f t="shared" si="38"/>
        <v>0</v>
      </c>
      <c r="W52">
        <f t="shared" si="39"/>
        <v>0</v>
      </c>
      <c r="X52">
        <f t="shared" si="40"/>
        <v>-9.3049781633173723</v>
      </c>
    </row>
    <row r="53" spans="1:24" x14ac:dyDescent="0.3">
      <c r="A53" t="s">
        <v>10</v>
      </c>
      <c r="B53" s="1">
        <v>42093.449467592596</v>
      </c>
      <c r="C53" t="s">
        <v>16</v>
      </c>
      <c r="D53" t="s">
        <v>12</v>
      </c>
      <c r="E53">
        <v>8529</v>
      </c>
      <c r="F53">
        <v>60234</v>
      </c>
      <c r="G53">
        <v>2.512</v>
      </c>
      <c r="H53">
        <v>1</v>
      </c>
      <c r="I53">
        <v>16.363600000000002</v>
      </c>
      <c r="J53">
        <v>149.5472</v>
      </c>
      <c r="L53">
        <v>8200</v>
      </c>
      <c r="M53">
        <v>69194</v>
      </c>
      <c r="N53">
        <v>2.044</v>
      </c>
      <c r="O53">
        <v>1</v>
      </c>
      <c r="P53">
        <v>16.363600000000002</v>
      </c>
      <c r="Q53">
        <v>164.4272</v>
      </c>
      <c r="S53">
        <f t="shared" si="41"/>
        <v>3.8574275999531014</v>
      </c>
      <c r="T53">
        <f t="shared" si="36"/>
        <v>-12.949099632916148</v>
      </c>
      <c r="U53">
        <f t="shared" si="37"/>
        <v>18.630573248407643</v>
      </c>
      <c r="V53">
        <f t="shared" si="38"/>
        <v>0</v>
      </c>
      <c r="W53">
        <f t="shared" si="39"/>
        <v>0</v>
      </c>
      <c r="X53">
        <f t="shared" si="40"/>
        <v>-9.0495976334815627</v>
      </c>
    </row>
    <row r="54" spans="1:24" x14ac:dyDescent="0.3">
      <c r="A54" t="s">
        <v>10</v>
      </c>
      <c r="B54" s="1">
        <v>42093.449490740742</v>
      </c>
      <c r="C54" t="s">
        <v>16</v>
      </c>
      <c r="D54" t="s">
        <v>12</v>
      </c>
      <c r="E54">
        <v>8529</v>
      </c>
      <c r="F54">
        <v>60234</v>
      </c>
      <c r="G54">
        <v>2.5270000000000001</v>
      </c>
      <c r="H54">
        <v>1.25</v>
      </c>
      <c r="I54">
        <v>16.363600000000002</v>
      </c>
      <c r="J54">
        <v>152.25200000000001</v>
      </c>
      <c r="L54">
        <v>8200</v>
      </c>
      <c r="M54">
        <v>69194</v>
      </c>
      <c r="N54">
        <v>2.1680000000000001</v>
      </c>
      <c r="O54">
        <v>1.25</v>
      </c>
      <c r="P54">
        <v>16.363600000000002</v>
      </c>
      <c r="Q54">
        <v>167.13120000000001</v>
      </c>
      <c r="S54">
        <f t="shared" si="41"/>
        <v>3.8574275999531014</v>
      </c>
      <c r="T54">
        <f t="shared" si="36"/>
        <v>-12.949099632916148</v>
      </c>
      <c r="U54">
        <f t="shared" si="37"/>
        <v>14.206569054214482</v>
      </c>
      <c r="V54">
        <f t="shared" si="38"/>
        <v>0</v>
      </c>
      <c r="W54">
        <f t="shared" si="39"/>
        <v>0</v>
      </c>
      <c r="X54">
        <f t="shared" si="40"/>
        <v>-8.9027063767866181</v>
      </c>
    </row>
    <row r="55" spans="1:24" x14ac:dyDescent="0.3">
      <c r="A55" t="s">
        <v>10</v>
      </c>
      <c r="B55" s="1">
        <v>42093.449525462966</v>
      </c>
      <c r="C55" t="s">
        <v>16</v>
      </c>
      <c r="D55" t="s">
        <v>12</v>
      </c>
      <c r="E55">
        <v>8529</v>
      </c>
      <c r="F55">
        <v>60234</v>
      </c>
      <c r="G55">
        <v>2.48</v>
      </c>
      <c r="H55">
        <v>1.5</v>
      </c>
      <c r="I55">
        <v>16.363600000000002</v>
      </c>
      <c r="J55">
        <v>154.06</v>
      </c>
      <c r="L55">
        <v>8200</v>
      </c>
      <c r="M55">
        <v>69194</v>
      </c>
      <c r="N55">
        <v>2.1059999999999999</v>
      </c>
      <c r="O55">
        <v>1.5</v>
      </c>
      <c r="P55">
        <v>16.363600000000002</v>
      </c>
      <c r="Q55">
        <v>168.94</v>
      </c>
      <c r="S55">
        <f t="shared" si="41"/>
        <v>3.8574275999531014</v>
      </c>
      <c r="T55">
        <f t="shared" si="36"/>
        <v>-12.949099632916148</v>
      </c>
      <c r="U55">
        <f t="shared" si="37"/>
        <v>15.080645161290327</v>
      </c>
      <c r="V55">
        <f t="shared" si="38"/>
        <v>0</v>
      </c>
      <c r="W55">
        <f t="shared" si="39"/>
        <v>0</v>
      </c>
      <c r="X55">
        <f t="shared" si="40"/>
        <v>-8.8078607789747814</v>
      </c>
    </row>
    <row r="56" spans="1:24" x14ac:dyDescent="0.3">
      <c r="A56" t="s">
        <v>10</v>
      </c>
      <c r="B56" s="1">
        <v>42093.449548611112</v>
      </c>
      <c r="C56" t="s">
        <v>16</v>
      </c>
      <c r="D56" t="s">
        <v>12</v>
      </c>
      <c r="E56">
        <v>8529</v>
      </c>
      <c r="F56">
        <v>60234</v>
      </c>
      <c r="G56">
        <v>2.5739999999999998</v>
      </c>
      <c r="H56">
        <v>1.75</v>
      </c>
      <c r="I56">
        <v>16.370200000000001</v>
      </c>
      <c r="J56">
        <v>155.34479999999999</v>
      </c>
      <c r="L56">
        <v>8200</v>
      </c>
      <c r="M56">
        <v>69194</v>
      </c>
      <c r="N56">
        <v>2.06</v>
      </c>
      <c r="O56">
        <v>1.75</v>
      </c>
      <c r="P56">
        <v>16.363600000000002</v>
      </c>
      <c r="Q56">
        <v>170.22559999999999</v>
      </c>
      <c r="S56">
        <f t="shared" si="41"/>
        <v>3.8574275999531014</v>
      </c>
      <c r="T56">
        <f t="shared" si="36"/>
        <v>-12.949099632916148</v>
      </c>
      <c r="U56">
        <f t="shared" si="37"/>
        <v>19.968919968919963</v>
      </c>
      <c r="V56">
        <f t="shared" si="38"/>
        <v>0</v>
      </c>
      <c r="W56">
        <f t="shared" si="39"/>
        <v>4.0317161671811153E-2</v>
      </c>
      <c r="X56">
        <f t="shared" si="40"/>
        <v>-8.7418108674605914</v>
      </c>
    </row>
    <row r="57" spans="1:24" x14ac:dyDescent="0.3">
      <c r="A57" t="s">
        <v>10</v>
      </c>
      <c r="B57" s="1">
        <v>42093.449583333335</v>
      </c>
      <c r="C57" t="s">
        <v>16</v>
      </c>
      <c r="D57" t="s">
        <v>12</v>
      </c>
      <c r="E57">
        <v>8529</v>
      </c>
      <c r="F57">
        <v>60234</v>
      </c>
      <c r="G57">
        <v>2.5590000000000002</v>
      </c>
      <c r="H57">
        <v>2</v>
      </c>
      <c r="I57">
        <v>16.363600000000002</v>
      </c>
      <c r="J57">
        <v>156.31360000000001</v>
      </c>
      <c r="L57">
        <v>8200</v>
      </c>
      <c r="M57">
        <v>69194</v>
      </c>
      <c r="N57">
        <v>2.1059999999999999</v>
      </c>
      <c r="O57">
        <v>2</v>
      </c>
      <c r="P57">
        <v>16.363600000000002</v>
      </c>
      <c r="Q57">
        <v>171.1944</v>
      </c>
      <c r="S57">
        <f t="shared" si="41"/>
        <v>3.8574275999531014</v>
      </c>
      <c r="T57">
        <f t="shared" si="36"/>
        <v>-12.949099632916148</v>
      </c>
      <c r="U57">
        <f t="shared" si="37"/>
        <v>17.702227432590863</v>
      </c>
      <c r="V57">
        <f t="shared" si="38"/>
        <v>0</v>
      </c>
      <c r="W57">
        <f t="shared" si="39"/>
        <v>0</v>
      </c>
      <c r="X57">
        <f t="shared" si="40"/>
        <v>-8.6923404036580596</v>
      </c>
    </row>
    <row r="58" spans="1:24" x14ac:dyDescent="0.3">
      <c r="B58" s="1"/>
    </row>
    <row r="59" spans="1:24" x14ac:dyDescent="0.3">
      <c r="A59" t="s">
        <v>10</v>
      </c>
      <c r="B59" s="1">
        <v>42093.449641203704</v>
      </c>
      <c r="C59" t="s">
        <v>16</v>
      </c>
      <c r="D59" t="s">
        <v>13</v>
      </c>
      <c r="E59">
        <v>9070</v>
      </c>
      <c r="F59">
        <v>62207</v>
      </c>
      <c r="G59">
        <v>3.198</v>
      </c>
      <c r="H59">
        <v>0.5</v>
      </c>
      <c r="I59">
        <v>24.866199999999999</v>
      </c>
      <c r="J59">
        <v>78.131100000000004</v>
      </c>
      <c r="L59">
        <v>8789</v>
      </c>
      <c r="M59">
        <v>72703</v>
      </c>
      <c r="N59">
        <v>2.87</v>
      </c>
      <c r="O59">
        <v>0.5</v>
      </c>
      <c r="P59">
        <v>22.503299999999999</v>
      </c>
      <c r="Q59">
        <v>104.9041</v>
      </c>
      <c r="S59">
        <f>(E59-L59)*100/MAX(E59, L59)</f>
        <v>3.0981256890848954</v>
      </c>
      <c r="T59">
        <f t="shared" ref="T59:T65" si="42">(F59-M59)*100/MAX(F59, M59)</f>
        <v>-14.436818288103655</v>
      </c>
      <c r="U59">
        <f t="shared" ref="U59:U65" si="43">(G59-N59)*100/MAX(G59, N59)</f>
        <v>10.256410256410252</v>
      </c>
      <c r="V59">
        <f t="shared" ref="V59:V65" si="44">(H59-O59)*100/MAX(H59, O59)</f>
        <v>0</v>
      </c>
      <c r="W59">
        <f t="shared" ref="W59:W65" si="45">(I59-P59)*100/MAX(I59, P59)</f>
        <v>9.5024571506703861</v>
      </c>
      <c r="X59">
        <f t="shared" ref="X59:X65" si="46">(J59-Q59)*100/MAX(J59, Q59)</f>
        <v>-25.521404787801426</v>
      </c>
    </row>
    <row r="60" spans="1:24" x14ac:dyDescent="0.3">
      <c r="A60" t="s">
        <v>10</v>
      </c>
      <c r="B60" s="1">
        <v>42093.449687499997</v>
      </c>
      <c r="C60" t="s">
        <v>16</v>
      </c>
      <c r="D60" t="s">
        <v>13</v>
      </c>
      <c r="E60">
        <v>9070</v>
      </c>
      <c r="F60">
        <v>62207</v>
      </c>
      <c r="G60">
        <v>3.2450000000000001</v>
      </c>
      <c r="H60">
        <v>0.75</v>
      </c>
      <c r="I60">
        <v>24.6829</v>
      </c>
      <c r="J60">
        <v>93.525499999999994</v>
      </c>
      <c r="L60">
        <v>8789</v>
      </c>
      <c r="M60">
        <v>72703</v>
      </c>
      <c r="N60">
        <v>2.9020000000000001</v>
      </c>
      <c r="O60">
        <v>0.75</v>
      </c>
      <c r="P60">
        <v>28.754200000000001</v>
      </c>
      <c r="Q60">
        <v>90.808300000000003</v>
      </c>
      <c r="S60">
        <f t="shared" ref="S60:S65" si="47">(E60-L60)*100/MAX(E60, L60)</f>
        <v>3.0981256890848954</v>
      </c>
      <c r="T60">
        <f t="shared" si="42"/>
        <v>-14.436818288103655</v>
      </c>
      <c r="U60">
        <f t="shared" si="43"/>
        <v>10.57010785824345</v>
      </c>
      <c r="V60">
        <f t="shared" si="44"/>
        <v>0</v>
      </c>
      <c r="W60">
        <f t="shared" si="45"/>
        <v>-14.158975036690295</v>
      </c>
      <c r="X60">
        <f t="shared" si="46"/>
        <v>2.9053039010750985</v>
      </c>
    </row>
    <row r="61" spans="1:24" x14ac:dyDescent="0.3">
      <c r="A61" t="s">
        <v>10</v>
      </c>
      <c r="B61" s="1">
        <v>42093.44972222222</v>
      </c>
      <c r="C61" t="s">
        <v>16</v>
      </c>
      <c r="D61" t="s">
        <v>13</v>
      </c>
      <c r="E61">
        <v>9070</v>
      </c>
      <c r="F61">
        <v>62207</v>
      </c>
      <c r="G61">
        <v>3.4009999999999998</v>
      </c>
      <c r="H61">
        <v>1</v>
      </c>
      <c r="I61">
        <v>28.655999999999999</v>
      </c>
      <c r="J61">
        <v>84.979500000000002</v>
      </c>
      <c r="L61">
        <v>8789</v>
      </c>
      <c r="M61">
        <v>72703</v>
      </c>
      <c r="N61">
        <v>3.0419999999999998</v>
      </c>
      <c r="O61">
        <v>1</v>
      </c>
      <c r="P61">
        <v>28.6953</v>
      </c>
      <c r="Q61">
        <v>97.093999999999994</v>
      </c>
      <c r="S61">
        <f t="shared" si="47"/>
        <v>3.0981256890848954</v>
      </c>
      <c r="T61">
        <f t="shared" si="42"/>
        <v>-14.436818288103655</v>
      </c>
      <c r="U61">
        <f t="shared" si="43"/>
        <v>10.555718906204058</v>
      </c>
      <c r="V61">
        <f t="shared" si="44"/>
        <v>0</v>
      </c>
      <c r="W61">
        <f t="shared" si="45"/>
        <v>-0.13695622628096163</v>
      </c>
      <c r="X61">
        <f t="shared" si="46"/>
        <v>-12.477084062866906</v>
      </c>
    </row>
    <row r="62" spans="1:24" x14ac:dyDescent="0.3">
      <c r="A62" t="s">
        <v>10</v>
      </c>
      <c r="B62" s="1">
        <v>42093.44976851852</v>
      </c>
      <c r="C62" t="s">
        <v>16</v>
      </c>
      <c r="D62" t="s">
        <v>13</v>
      </c>
      <c r="E62">
        <v>9070</v>
      </c>
      <c r="F62">
        <v>62207</v>
      </c>
      <c r="G62">
        <v>3.4319999999999999</v>
      </c>
      <c r="H62">
        <v>1.25</v>
      </c>
      <c r="I62">
        <v>28.6691</v>
      </c>
      <c r="J62">
        <v>87.850099999999998</v>
      </c>
      <c r="L62">
        <v>8789</v>
      </c>
      <c r="M62">
        <v>72703</v>
      </c>
      <c r="N62">
        <v>2.948</v>
      </c>
      <c r="O62">
        <v>1.25</v>
      </c>
      <c r="P62">
        <v>28.6691</v>
      </c>
      <c r="Q62">
        <v>100.011</v>
      </c>
      <c r="S62">
        <f t="shared" si="47"/>
        <v>3.0981256890848954</v>
      </c>
      <c r="T62">
        <f t="shared" si="42"/>
        <v>-14.436818288103655</v>
      </c>
      <c r="U62">
        <f t="shared" si="43"/>
        <v>14.102564102564102</v>
      </c>
      <c r="V62">
        <f t="shared" si="44"/>
        <v>0</v>
      </c>
      <c r="W62">
        <f t="shared" si="45"/>
        <v>0</v>
      </c>
      <c r="X62">
        <f t="shared" si="46"/>
        <v>-12.159562448130703</v>
      </c>
    </row>
    <row r="63" spans="1:24" x14ac:dyDescent="0.3">
      <c r="A63" t="s">
        <v>10</v>
      </c>
      <c r="B63" s="1">
        <v>42093.449803240743</v>
      </c>
      <c r="C63" t="s">
        <v>16</v>
      </c>
      <c r="D63" t="s">
        <v>13</v>
      </c>
      <c r="E63">
        <v>9070</v>
      </c>
      <c r="F63">
        <v>62207</v>
      </c>
      <c r="G63">
        <v>3.4630000000000001</v>
      </c>
      <c r="H63">
        <v>1.5</v>
      </c>
      <c r="I63">
        <v>28.675599999999999</v>
      </c>
      <c r="J63">
        <v>89.668000000000006</v>
      </c>
      <c r="L63">
        <v>8789</v>
      </c>
      <c r="M63">
        <v>72703</v>
      </c>
      <c r="N63">
        <v>2.855</v>
      </c>
      <c r="O63">
        <v>1.5</v>
      </c>
      <c r="P63">
        <v>28.682200000000002</v>
      </c>
      <c r="Q63">
        <v>101.8293</v>
      </c>
      <c r="S63">
        <f t="shared" si="47"/>
        <v>3.0981256890848954</v>
      </c>
      <c r="T63">
        <f t="shared" si="42"/>
        <v>-14.436818288103655</v>
      </c>
      <c r="U63">
        <f t="shared" si="43"/>
        <v>17.557031475599196</v>
      </c>
      <c r="V63">
        <f t="shared" si="44"/>
        <v>0</v>
      </c>
      <c r="W63">
        <f t="shared" si="45"/>
        <v>-2.3010787178118768E-2</v>
      </c>
      <c r="X63">
        <f t="shared" si="46"/>
        <v>-11.942829814208677</v>
      </c>
    </row>
    <row r="64" spans="1:24" x14ac:dyDescent="0.3">
      <c r="A64" t="s">
        <v>10</v>
      </c>
      <c r="B64" s="1">
        <v>42093.449837962966</v>
      </c>
      <c r="C64" t="s">
        <v>16</v>
      </c>
      <c r="D64" t="s">
        <v>13</v>
      </c>
      <c r="E64">
        <v>9070</v>
      </c>
      <c r="F64">
        <v>62207</v>
      </c>
      <c r="G64">
        <v>3.323</v>
      </c>
      <c r="H64">
        <v>1.75</v>
      </c>
      <c r="I64">
        <v>28.682200000000002</v>
      </c>
      <c r="J64">
        <v>90.964399999999998</v>
      </c>
      <c r="L64">
        <v>8789</v>
      </c>
      <c r="M64">
        <v>72703</v>
      </c>
      <c r="N64">
        <v>2.839</v>
      </c>
      <c r="O64">
        <v>1.75</v>
      </c>
      <c r="P64">
        <v>28.675599999999999</v>
      </c>
      <c r="Q64">
        <v>103.126</v>
      </c>
      <c r="S64">
        <f t="shared" si="47"/>
        <v>3.0981256890848954</v>
      </c>
      <c r="T64">
        <f t="shared" si="42"/>
        <v>-14.436818288103655</v>
      </c>
      <c r="U64">
        <f t="shared" si="43"/>
        <v>14.565151971110442</v>
      </c>
      <c r="V64">
        <f t="shared" si="44"/>
        <v>0</v>
      </c>
      <c r="W64">
        <f t="shared" si="45"/>
        <v>2.3010787178118768E-2</v>
      </c>
      <c r="X64">
        <f t="shared" si="46"/>
        <v>-11.792952310765479</v>
      </c>
    </row>
    <row r="65" spans="1:24" x14ac:dyDescent="0.3">
      <c r="A65" t="s">
        <v>10</v>
      </c>
      <c r="B65" s="1">
        <v>42093.449884259258</v>
      </c>
      <c r="C65" t="s">
        <v>16</v>
      </c>
      <c r="D65" t="s">
        <v>13</v>
      </c>
      <c r="E65">
        <v>9070</v>
      </c>
      <c r="F65">
        <v>62207</v>
      </c>
      <c r="G65">
        <v>3.3849999999999998</v>
      </c>
      <c r="H65">
        <v>2</v>
      </c>
      <c r="I65">
        <v>28.6691</v>
      </c>
      <c r="J65">
        <v>91.937700000000007</v>
      </c>
      <c r="L65">
        <v>8789</v>
      </c>
      <c r="M65">
        <v>72703</v>
      </c>
      <c r="N65">
        <v>2.9020000000000001</v>
      </c>
      <c r="O65">
        <v>2</v>
      </c>
      <c r="P65">
        <v>28.675599999999999</v>
      </c>
      <c r="Q65">
        <v>104.0986</v>
      </c>
      <c r="S65">
        <f t="shared" si="47"/>
        <v>3.0981256890848954</v>
      </c>
      <c r="T65">
        <f t="shared" si="42"/>
        <v>-14.436818288103655</v>
      </c>
      <c r="U65">
        <f t="shared" si="43"/>
        <v>14.268833087149179</v>
      </c>
      <c r="V65">
        <f t="shared" si="44"/>
        <v>0</v>
      </c>
      <c r="W65">
        <f t="shared" si="45"/>
        <v>-2.2667354824307293E-2</v>
      </c>
      <c r="X65">
        <f t="shared" si="46"/>
        <v>-11.682097549822952</v>
      </c>
    </row>
    <row r="66" spans="1:24" x14ac:dyDescent="0.3">
      <c r="B66" s="1"/>
    </row>
    <row r="67" spans="1:24" x14ac:dyDescent="0.3">
      <c r="A67" t="s">
        <v>10</v>
      </c>
      <c r="B67" s="1">
        <v>42093.449930555558</v>
      </c>
      <c r="C67" t="s">
        <v>16</v>
      </c>
      <c r="D67" t="s">
        <v>14</v>
      </c>
      <c r="E67">
        <v>7816</v>
      </c>
      <c r="F67">
        <v>56524</v>
      </c>
      <c r="G67">
        <v>1.9350000000000001</v>
      </c>
      <c r="H67">
        <v>0.5</v>
      </c>
      <c r="I67">
        <v>20.441500000000001</v>
      </c>
      <c r="J67">
        <v>88.805300000000003</v>
      </c>
      <c r="L67">
        <v>7527</v>
      </c>
      <c r="M67">
        <v>62914</v>
      </c>
      <c r="N67">
        <v>1.841</v>
      </c>
      <c r="O67">
        <v>0.5</v>
      </c>
      <c r="P67">
        <v>20.611599999999999</v>
      </c>
      <c r="Q67">
        <v>95.263300000000001</v>
      </c>
      <c r="S67">
        <f>(E67-L67)*100/MAX(E67, L67)</f>
        <v>3.6975435005117707</v>
      </c>
      <c r="T67">
        <f t="shared" ref="T67:T73" si="48">(F67-M67)*100/MAX(F67, M67)</f>
        <v>-10.156721874304607</v>
      </c>
      <c r="U67">
        <f t="shared" ref="U67:U73" si="49">(G67-N67)*100/MAX(G67, N67)</f>
        <v>4.8578811369509092</v>
      </c>
      <c r="V67">
        <f t="shared" ref="V67:V73" si="50">(H67-O67)*100/MAX(H67, O67)</f>
        <v>0</v>
      </c>
      <c r="W67">
        <f t="shared" ref="W67:W73" si="51">(I67-P67)*100/MAX(I67, P67)</f>
        <v>-0.82526344388595707</v>
      </c>
      <c r="X67">
        <f t="shared" ref="X67:X73" si="52">(J67-Q67)*100/MAX(J67, Q67)</f>
        <v>-6.7791059096210171</v>
      </c>
    </row>
    <row r="68" spans="1:24" x14ac:dyDescent="0.3">
      <c r="A68" t="s">
        <v>10</v>
      </c>
      <c r="B68" s="1">
        <v>42093.449953703705</v>
      </c>
      <c r="C68" t="s">
        <v>16</v>
      </c>
      <c r="D68" t="s">
        <v>14</v>
      </c>
      <c r="E68">
        <v>7816</v>
      </c>
      <c r="F68">
        <v>56524</v>
      </c>
      <c r="G68">
        <v>2.09</v>
      </c>
      <c r="H68">
        <v>0.75</v>
      </c>
      <c r="I68">
        <v>21.6785</v>
      </c>
      <c r="J68">
        <v>95.794200000000004</v>
      </c>
      <c r="L68">
        <v>7527</v>
      </c>
      <c r="M68">
        <v>62914</v>
      </c>
      <c r="N68">
        <v>1.7470000000000001</v>
      </c>
      <c r="O68">
        <v>0.75</v>
      </c>
      <c r="P68">
        <v>22.666899999999998</v>
      </c>
      <c r="Q68">
        <v>96.364800000000002</v>
      </c>
      <c r="S68">
        <f t="shared" ref="S68:S73" si="53">(E68-L68)*100/MAX(E68, L68)</f>
        <v>3.6975435005117707</v>
      </c>
      <c r="T68">
        <f t="shared" si="48"/>
        <v>-10.156721874304607</v>
      </c>
      <c r="U68">
        <f t="shared" si="49"/>
        <v>16.411483253588507</v>
      </c>
      <c r="V68">
        <f t="shared" si="50"/>
        <v>0</v>
      </c>
      <c r="W68">
        <f t="shared" si="51"/>
        <v>-4.360543347347889</v>
      </c>
      <c r="X68">
        <f t="shared" si="52"/>
        <v>-0.59212492528391991</v>
      </c>
    </row>
    <row r="69" spans="1:24" x14ac:dyDescent="0.3">
      <c r="A69" t="s">
        <v>10</v>
      </c>
      <c r="B69" s="1">
        <v>42093.449976851851</v>
      </c>
      <c r="C69" t="s">
        <v>16</v>
      </c>
      <c r="D69" t="s">
        <v>14</v>
      </c>
      <c r="E69">
        <v>7816</v>
      </c>
      <c r="F69">
        <v>56524</v>
      </c>
      <c r="G69">
        <v>2.0750000000000002</v>
      </c>
      <c r="H69">
        <v>1</v>
      </c>
      <c r="I69">
        <v>23.020399999999999</v>
      </c>
      <c r="J69">
        <v>94.510400000000004</v>
      </c>
      <c r="L69">
        <v>7527</v>
      </c>
      <c r="M69">
        <v>62914</v>
      </c>
      <c r="N69">
        <v>1.7470000000000001</v>
      </c>
      <c r="O69">
        <v>1</v>
      </c>
      <c r="P69">
        <v>23.799299999999999</v>
      </c>
      <c r="Q69">
        <v>96.557400000000001</v>
      </c>
      <c r="S69">
        <f t="shared" si="53"/>
        <v>3.6975435005117707</v>
      </c>
      <c r="T69">
        <f t="shared" si="48"/>
        <v>-10.156721874304607</v>
      </c>
      <c r="U69">
        <f t="shared" si="49"/>
        <v>15.807228915662652</v>
      </c>
      <c r="V69">
        <f t="shared" si="50"/>
        <v>0</v>
      </c>
      <c r="W69">
        <f t="shared" si="51"/>
        <v>-3.27278533402243</v>
      </c>
      <c r="X69">
        <f t="shared" si="52"/>
        <v>-2.1199825181705361</v>
      </c>
    </row>
    <row r="70" spans="1:24" x14ac:dyDescent="0.3">
      <c r="A70" t="s">
        <v>10</v>
      </c>
      <c r="B70" s="1">
        <v>42093.45</v>
      </c>
      <c r="C70" t="s">
        <v>16</v>
      </c>
      <c r="D70" t="s">
        <v>14</v>
      </c>
      <c r="E70">
        <v>7816</v>
      </c>
      <c r="F70">
        <v>56524</v>
      </c>
      <c r="G70">
        <v>2.137</v>
      </c>
      <c r="H70">
        <v>1.25</v>
      </c>
      <c r="I70">
        <v>23.164400000000001</v>
      </c>
      <c r="J70">
        <v>96.580399999999997</v>
      </c>
      <c r="L70">
        <v>7527</v>
      </c>
      <c r="M70">
        <v>62914</v>
      </c>
      <c r="N70">
        <v>1.903</v>
      </c>
      <c r="O70">
        <v>1.25</v>
      </c>
      <c r="P70">
        <v>24.3949</v>
      </c>
      <c r="Q70">
        <v>96.825000000000003</v>
      </c>
      <c r="S70">
        <f t="shared" si="53"/>
        <v>3.6975435005117707</v>
      </c>
      <c r="T70">
        <f t="shared" si="48"/>
        <v>-10.156721874304607</v>
      </c>
      <c r="U70">
        <f t="shared" si="49"/>
        <v>10.949929808142254</v>
      </c>
      <c r="V70">
        <f t="shared" si="50"/>
        <v>0</v>
      </c>
      <c r="W70">
        <f t="shared" si="51"/>
        <v>-5.0440870837757039</v>
      </c>
      <c r="X70">
        <f t="shared" si="52"/>
        <v>-0.2526207074619215</v>
      </c>
    </row>
    <row r="71" spans="1:24" x14ac:dyDescent="0.3">
      <c r="A71" t="s">
        <v>10</v>
      </c>
      <c r="B71" s="1">
        <v>42093.450023148151</v>
      </c>
      <c r="C71" t="s">
        <v>16</v>
      </c>
      <c r="D71" t="s">
        <v>14</v>
      </c>
      <c r="E71">
        <v>7816</v>
      </c>
      <c r="F71">
        <v>56524</v>
      </c>
      <c r="G71">
        <v>2.3250000000000002</v>
      </c>
      <c r="H71">
        <v>1.5</v>
      </c>
      <c r="I71">
        <v>23.275600000000001</v>
      </c>
      <c r="J71">
        <v>97.962599999999995</v>
      </c>
      <c r="L71">
        <v>7527</v>
      </c>
      <c r="M71">
        <v>62914</v>
      </c>
      <c r="N71">
        <v>1.8260000000000001</v>
      </c>
      <c r="O71">
        <v>1.5</v>
      </c>
      <c r="P71">
        <v>24.623999999999999</v>
      </c>
      <c r="Q71">
        <v>98.207499999999996</v>
      </c>
      <c r="S71">
        <f t="shared" si="53"/>
        <v>3.6975435005117707</v>
      </c>
      <c r="T71">
        <f t="shared" si="48"/>
        <v>-10.156721874304607</v>
      </c>
      <c r="U71">
        <f t="shared" si="49"/>
        <v>21.462365591397852</v>
      </c>
      <c r="V71">
        <f t="shared" si="50"/>
        <v>0</v>
      </c>
      <c r="W71">
        <f t="shared" si="51"/>
        <v>-5.4759584145548983</v>
      </c>
      <c r="X71">
        <f t="shared" si="52"/>
        <v>-0.24936995646972099</v>
      </c>
    </row>
    <row r="72" spans="1:24" x14ac:dyDescent="0.3">
      <c r="A72" t="s">
        <v>10</v>
      </c>
      <c r="B72" s="1">
        <v>42093.450046296297</v>
      </c>
      <c r="C72" t="s">
        <v>16</v>
      </c>
      <c r="D72" t="s">
        <v>14</v>
      </c>
      <c r="E72">
        <v>7816</v>
      </c>
      <c r="F72">
        <v>56524</v>
      </c>
      <c r="G72">
        <v>2.1989999999999998</v>
      </c>
      <c r="H72">
        <v>1.75</v>
      </c>
      <c r="I72">
        <v>23.3476</v>
      </c>
      <c r="J72">
        <v>99.006200000000007</v>
      </c>
      <c r="L72">
        <v>7527</v>
      </c>
      <c r="M72">
        <v>62914</v>
      </c>
      <c r="N72">
        <v>1.8089999999999999</v>
      </c>
      <c r="O72">
        <v>1.75</v>
      </c>
      <c r="P72">
        <v>24.696000000000002</v>
      </c>
      <c r="Q72">
        <v>99.252499999999998</v>
      </c>
      <c r="S72">
        <f t="shared" si="53"/>
        <v>3.6975435005117707</v>
      </c>
      <c r="T72">
        <f t="shared" si="48"/>
        <v>-10.156721874304607</v>
      </c>
      <c r="U72">
        <f t="shared" si="49"/>
        <v>17.735334242837652</v>
      </c>
      <c r="V72">
        <f t="shared" si="50"/>
        <v>0</v>
      </c>
      <c r="W72">
        <f t="shared" si="51"/>
        <v>-5.4599935212180162</v>
      </c>
      <c r="X72">
        <f t="shared" si="52"/>
        <v>-0.24815495831338341</v>
      </c>
    </row>
    <row r="73" spans="1:24" x14ac:dyDescent="0.3">
      <c r="A73" t="s">
        <v>10</v>
      </c>
      <c r="B73" s="1">
        <v>42093.45008101852</v>
      </c>
      <c r="C73" t="s">
        <v>16</v>
      </c>
      <c r="D73" t="s">
        <v>14</v>
      </c>
      <c r="E73">
        <v>7816</v>
      </c>
      <c r="F73">
        <v>56524</v>
      </c>
      <c r="G73">
        <v>2.169</v>
      </c>
      <c r="H73">
        <v>2</v>
      </c>
      <c r="I73">
        <v>23.3476</v>
      </c>
      <c r="J73">
        <v>99.974199999999996</v>
      </c>
      <c r="L73">
        <v>7527</v>
      </c>
      <c r="M73">
        <v>62914</v>
      </c>
      <c r="N73">
        <v>1.841</v>
      </c>
      <c r="O73">
        <v>2</v>
      </c>
      <c r="P73">
        <v>24.696000000000002</v>
      </c>
      <c r="Q73">
        <v>100.2197</v>
      </c>
      <c r="S73">
        <f t="shared" si="53"/>
        <v>3.6975435005117707</v>
      </c>
      <c r="T73">
        <f t="shared" si="48"/>
        <v>-10.156721874304607</v>
      </c>
      <c r="U73">
        <f t="shared" si="49"/>
        <v>15.122176118026742</v>
      </c>
      <c r="V73">
        <f t="shared" si="50"/>
        <v>0</v>
      </c>
      <c r="W73">
        <f t="shared" si="51"/>
        <v>-5.4599935212180162</v>
      </c>
      <c r="X73">
        <f t="shared" si="52"/>
        <v>-0.24496181888391896</v>
      </c>
    </row>
    <row r="74" spans="1:24" x14ac:dyDescent="0.3">
      <c r="B74" s="1"/>
    </row>
    <row r="75" spans="1:24" x14ac:dyDescent="0.3">
      <c r="A75" t="s">
        <v>10</v>
      </c>
      <c r="B75" s="1">
        <v>42093.450173611112</v>
      </c>
      <c r="C75" t="s">
        <v>17</v>
      </c>
      <c r="D75" t="s">
        <v>12</v>
      </c>
      <c r="E75">
        <v>32305</v>
      </c>
      <c r="F75">
        <v>218775</v>
      </c>
      <c r="G75">
        <v>4.9139999999999997</v>
      </c>
      <c r="H75">
        <v>0.5</v>
      </c>
      <c r="I75">
        <v>86.674899999999994</v>
      </c>
      <c r="J75">
        <v>81.458799999999997</v>
      </c>
      <c r="L75">
        <v>31325</v>
      </c>
      <c r="M75">
        <v>279893</v>
      </c>
      <c r="N75">
        <v>4.181</v>
      </c>
      <c r="O75">
        <v>0.5</v>
      </c>
      <c r="P75">
        <v>92.978200000000001</v>
      </c>
      <c r="Q75">
        <v>89.086699999999993</v>
      </c>
      <c r="S75">
        <f>(E75-L75)*100/MAX(E75, L75)</f>
        <v>3.0335861321776814</v>
      </c>
      <c r="T75">
        <f t="shared" ref="T75:T81" si="54">(F75-M75)*100/MAX(F75, M75)</f>
        <v>-21.836201691360628</v>
      </c>
      <c r="U75">
        <f t="shared" ref="U75:U81" si="55">(G75-N75)*100/MAX(G75, N75)</f>
        <v>14.91656491656491</v>
      </c>
      <c r="V75">
        <f t="shared" ref="V75:V81" si="56">(H75-O75)*100/MAX(H75, O75)</f>
        <v>0</v>
      </c>
      <c r="W75">
        <f t="shared" ref="W75:W81" si="57">(I75-P75)*100/MAX(I75, P75)</f>
        <v>-6.7793310690032795</v>
      </c>
      <c r="X75">
        <f t="shared" ref="X75:X81" si="58">(J75-Q75)*100/MAX(J75, Q75)</f>
        <v>-8.5623330979820764</v>
      </c>
    </row>
    <row r="76" spans="1:24" x14ac:dyDescent="0.3">
      <c r="A76" t="s">
        <v>10</v>
      </c>
      <c r="B76" s="1">
        <v>42093.450231481482</v>
      </c>
      <c r="C76" t="s">
        <v>17</v>
      </c>
      <c r="D76" t="s">
        <v>12</v>
      </c>
      <c r="E76">
        <v>32305</v>
      </c>
      <c r="F76">
        <v>218775</v>
      </c>
      <c r="G76">
        <v>4.758</v>
      </c>
      <c r="H76">
        <v>0.75</v>
      </c>
      <c r="I76">
        <v>74.330200000000005</v>
      </c>
      <c r="J76">
        <v>118.0414</v>
      </c>
      <c r="L76">
        <v>31325</v>
      </c>
      <c r="M76">
        <v>279893</v>
      </c>
      <c r="N76">
        <v>4.0250000000000004</v>
      </c>
      <c r="O76">
        <v>0.75</v>
      </c>
      <c r="P76">
        <v>68.766499999999994</v>
      </c>
      <c r="Q76">
        <v>156.18979999999999</v>
      </c>
      <c r="S76">
        <f t="shared" ref="S76:S81" si="59">(E76-L76)*100/MAX(E76, L76)</f>
        <v>3.0335861321776814</v>
      </c>
      <c r="T76">
        <f t="shared" si="54"/>
        <v>-21.836201691360628</v>
      </c>
      <c r="U76">
        <f t="shared" si="55"/>
        <v>15.405632618747367</v>
      </c>
      <c r="V76">
        <f t="shared" si="56"/>
        <v>0</v>
      </c>
      <c r="W76">
        <f t="shared" si="57"/>
        <v>7.4851137222824784</v>
      </c>
      <c r="X76">
        <f t="shared" si="58"/>
        <v>-24.424386227525741</v>
      </c>
    </row>
    <row r="77" spans="1:24" x14ac:dyDescent="0.3">
      <c r="A77" t="s">
        <v>10</v>
      </c>
      <c r="B77" s="1">
        <v>42093.450289351851</v>
      </c>
      <c r="C77" t="s">
        <v>17</v>
      </c>
      <c r="D77" t="s">
        <v>12</v>
      </c>
      <c r="E77">
        <v>32305</v>
      </c>
      <c r="F77">
        <v>218775</v>
      </c>
      <c r="G77">
        <v>4.57</v>
      </c>
      <c r="H77">
        <v>1</v>
      </c>
      <c r="I77">
        <v>74.166499999999999</v>
      </c>
      <c r="J77">
        <v>121.1559</v>
      </c>
      <c r="L77">
        <v>31325</v>
      </c>
      <c r="M77">
        <v>279893</v>
      </c>
      <c r="N77">
        <v>4.0709999999999997</v>
      </c>
      <c r="O77">
        <v>1</v>
      </c>
      <c r="P77">
        <v>74.853800000000007</v>
      </c>
      <c r="Q77">
        <v>143.2766</v>
      </c>
      <c r="S77">
        <f t="shared" si="59"/>
        <v>3.0335861321776814</v>
      </c>
      <c r="T77">
        <f t="shared" si="54"/>
        <v>-21.836201691360628</v>
      </c>
      <c r="U77">
        <f t="shared" si="55"/>
        <v>10.919037199124737</v>
      </c>
      <c r="V77">
        <f t="shared" si="56"/>
        <v>0</v>
      </c>
      <c r="W77">
        <f t="shared" si="57"/>
        <v>-0.9181898580967266</v>
      </c>
      <c r="X77">
        <f t="shared" si="58"/>
        <v>-15.439157545614565</v>
      </c>
    </row>
    <row r="78" spans="1:24" x14ac:dyDescent="0.3">
      <c r="A78" t="s">
        <v>10</v>
      </c>
      <c r="B78" s="1">
        <v>42093.450335648151</v>
      </c>
      <c r="C78" t="s">
        <v>17</v>
      </c>
      <c r="D78" t="s">
        <v>12</v>
      </c>
      <c r="E78">
        <v>32305</v>
      </c>
      <c r="F78">
        <v>218775</v>
      </c>
      <c r="G78">
        <v>4.8049999999999997</v>
      </c>
      <c r="H78">
        <v>1.25</v>
      </c>
      <c r="I78">
        <v>72.477800000000002</v>
      </c>
      <c r="J78">
        <v>124.9547</v>
      </c>
      <c r="L78">
        <v>31325</v>
      </c>
      <c r="M78">
        <v>279893</v>
      </c>
      <c r="N78">
        <v>4.0869999999999997</v>
      </c>
      <c r="O78">
        <v>1.25</v>
      </c>
      <c r="P78">
        <v>74.487300000000005</v>
      </c>
      <c r="Q78">
        <v>143.34200000000001</v>
      </c>
      <c r="S78">
        <f t="shared" si="59"/>
        <v>3.0335861321776814</v>
      </c>
      <c r="T78">
        <f t="shared" si="54"/>
        <v>-21.836201691360628</v>
      </c>
      <c r="U78">
        <f t="shared" si="55"/>
        <v>14.94276795005203</v>
      </c>
      <c r="V78">
        <f t="shared" si="56"/>
        <v>0</v>
      </c>
      <c r="W78">
        <f t="shared" si="57"/>
        <v>-2.6977753254581689</v>
      </c>
      <c r="X78">
        <f t="shared" si="58"/>
        <v>-12.827573216503193</v>
      </c>
    </row>
    <row r="79" spans="1:24" x14ac:dyDescent="0.3">
      <c r="A79" t="s">
        <v>10</v>
      </c>
      <c r="B79" s="1">
        <v>42093.45039351852</v>
      </c>
      <c r="C79" t="s">
        <v>17</v>
      </c>
      <c r="D79" t="s">
        <v>12</v>
      </c>
      <c r="E79">
        <v>32305</v>
      </c>
      <c r="F79">
        <v>218775</v>
      </c>
      <c r="G79">
        <v>4.8520000000000003</v>
      </c>
      <c r="H79">
        <v>1.5</v>
      </c>
      <c r="I79">
        <v>80.653099999999995</v>
      </c>
      <c r="J79">
        <v>113.74209999999999</v>
      </c>
      <c r="L79">
        <v>31325</v>
      </c>
      <c r="M79">
        <v>279893</v>
      </c>
      <c r="N79">
        <v>3.9780000000000002</v>
      </c>
      <c r="O79">
        <v>1.5</v>
      </c>
      <c r="P79">
        <v>83.899600000000007</v>
      </c>
      <c r="Q79">
        <v>129.29400000000001</v>
      </c>
      <c r="S79">
        <f t="shared" si="59"/>
        <v>3.0335861321776814</v>
      </c>
      <c r="T79">
        <f t="shared" si="54"/>
        <v>-21.836201691360628</v>
      </c>
      <c r="U79">
        <f t="shared" si="55"/>
        <v>18.013190436933222</v>
      </c>
      <c r="V79">
        <f t="shared" si="56"/>
        <v>0</v>
      </c>
      <c r="W79">
        <f t="shared" si="57"/>
        <v>-3.8695059332821748</v>
      </c>
      <c r="X79">
        <f t="shared" si="58"/>
        <v>-12.028323046699782</v>
      </c>
    </row>
    <row r="80" spans="1:24" x14ac:dyDescent="0.3">
      <c r="A80" t="s">
        <v>10</v>
      </c>
      <c r="B80" s="1">
        <v>42093.45045138889</v>
      </c>
      <c r="C80" t="s">
        <v>17</v>
      </c>
      <c r="D80" t="s">
        <v>12</v>
      </c>
      <c r="E80">
        <v>32305</v>
      </c>
      <c r="F80">
        <v>218775</v>
      </c>
      <c r="G80">
        <v>4.649</v>
      </c>
      <c r="H80">
        <v>1.75</v>
      </c>
      <c r="I80">
        <v>68.969499999999996</v>
      </c>
      <c r="J80">
        <v>132.02869999999999</v>
      </c>
      <c r="L80">
        <v>31325</v>
      </c>
      <c r="M80">
        <v>279893</v>
      </c>
      <c r="N80">
        <v>3.8849999999999998</v>
      </c>
      <c r="O80">
        <v>1.75</v>
      </c>
      <c r="P80">
        <v>81.647999999999996</v>
      </c>
      <c r="Q80">
        <v>133.4171</v>
      </c>
      <c r="S80">
        <f t="shared" si="59"/>
        <v>3.0335861321776814</v>
      </c>
      <c r="T80">
        <f t="shared" si="54"/>
        <v>-21.836201691360628</v>
      </c>
      <c r="U80">
        <f t="shared" si="55"/>
        <v>16.433641643364169</v>
      </c>
      <c r="V80">
        <f t="shared" si="56"/>
        <v>0</v>
      </c>
      <c r="W80">
        <f t="shared" si="57"/>
        <v>-15.528243190280227</v>
      </c>
      <c r="X80">
        <f t="shared" si="58"/>
        <v>-1.0406462140160582</v>
      </c>
    </row>
    <row r="81" spans="1:24" x14ac:dyDescent="0.3">
      <c r="A81" t="s">
        <v>10</v>
      </c>
      <c r="B81" s="1">
        <v>42093.450509259259</v>
      </c>
      <c r="C81" t="s">
        <v>17</v>
      </c>
      <c r="D81" t="s">
        <v>12</v>
      </c>
      <c r="E81">
        <v>32305</v>
      </c>
      <c r="F81">
        <v>218775</v>
      </c>
      <c r="G81">
        <v>4.5709999999999997</v>
      </c>
      <c r="H81">
        <v>2</v>
      </c>
      <c r="I81">
        <v>67.025499999999994</v>
      </c>
      <c r="J81">
        <v>127.43899999999999</v>
      </c>
      <c r="L81">
        <v>31325</v>
      </c>
      <c r="M81">
        <v>279893</v>
      </c>
      <c r="N81">
        <v>3.9470000000000001</v>
      </c>
      <c r="O81">
        <v>2</v>
      </c>
      <c r="P81">
        <v>79.003600000000006</v>
      </c>
      <c r="Q81">
        <v>138.76070000000001</v>
      </c>
      <c r="S81">
        <f t="shared" si="59"/>
        <v>3.0335861321776814</v>
      </c>
      <c r="T81">
        <f t="shared" si="54"/>
        <v>-21.836201691360628</v>
      </c>
      <c r="U81">
        <f t="shared" si="55"/>
        <v>13.651279807481945</v>
      </c>
      <c r="V81">
        <f t="shared" si="56"/>
        <v>0</v>
      </c>
      <c r="W81">
        <f t="shared" si="57"/>
        <v>-15.161460996714089</v>
      </c>
      <c r="X81">
        <f t="shared" si="58"/>
        <v>-8.1591545733049919</v>
      </c>
    </row>
    <row r="82" spans="1:24" x14ac:dyDescent="0.3">
      <c r="B82" s="1"/>
    </row>
    <row r="83" spans="1:24" x14ac:dyDescent="0.3">
      <c r="A83" t="s">
        <v>10</v>
      </c>
      <c r="B83" s="1">
        <v>42093.450740740744</v>
      </c>
      <c r="C83" t="s">
        <v>17</v>
      </c>
      <c r="D83" t="s">
        <v>13</v>
      </c>
      <c r="E83">
        <v>37108</v>
      </c>
      <c r="F83">
        <v>258561</v>
      </c>
      <c r="G83">
        <v>7.4420000000000002</v>
      </c>
      <c r="H83">
        <v>0.5</v>
      </c>
      <c r="I83">
        <v>151.23929999999999</v>
      </c>
      <c r="J83">
        <v>23.5883</v>
      </c>
      <c r="L83">
        <v>36821</v>
      </c>
      <c r="M83">
        <v>351162</v>
      </c>
      <c r="N83">
        <v>6.3179999999999996</v>
      </c>
      <c r="O83">
        <v>0.5</v>
      </c>
      <c r="P83">
        <v>153.17670000000001</v>
      </c>
      <c r="Q83">
        <v>23.515599999999999</v>
      </c>
      <c r="S83">
        <f>(E83-L83)*100/MAX(E83, L83)</f>
        <v>0.77341813086126976</v>
      </c>
      <c r="T83">
        <f t="shared" ref="T83:T89" si="60">(F83-M83)*100/MAX(F83, M83)</f>
        <v>-26.369880567943</v>
      </c>
      <c r="U83">
        <f t="shared" ref="U83:U89" si="61">(G83-N83)*100/MAX(G83, N83)</f>
        <v>15.10346680999732</v>
      </c>
      <c r="V83">
        <f t="shared" ref="V83:V89" si="62">(H83-O83)*100/MAX(H83, O83)</f>
        <v>0</v>
      </c>
      <c r="W83">
        <f t="shared" ref="W83:W89" si="63">(I83-P83)*100/MAX(I83, P83)</f>
        <v>-1.2648137738964378</v>
      </c>
      <c r="X83">
        <f t="shared" ref="X83:X89" si="64">(J83-Q83)*100/MAX(J83, Q83)</f>
        <v>0.30820364333165634</v>
      </c>
    </row>
    <row r="84" spans="1:24" x14ac:dyDescent="0.3">
      <c r="A84" t="s">
        <v>10</v>
      </c>
      <c r="B84" s="1">
        <v>42093.450821759259</v>
      </c>
      <c r="C84" t="s">
        <v>17</v>
      </c>
      <c r="D84" t="s">
        <v>13</v>
      </c>
      <c r="E84">
        <v>37108</v>
      </c>
      <c r="F84">
        <v>258561</v>
      </c>
      <c r="G84">
        <v>7.3319999999999999</v>
      </c>
      <c r="H84">
        <v>0.75</v>
      </c>
      <c r="I84">
        <v>81.654499999999999</v>
      </c>
      <c r="J84">
        <v>83.101399999999998</v>
      </c>
      <c r="L84">
        <v>36821</v>
      </c>
      <c r="M84">
        <v>351162</v>
      </c>
      <c r="N84">
        <v>5.74</v>
      </c>
      <c r="O84">
        <v>0.75</v>
      </c>
      <c r="P84">
        <v>95.373800000000003</v>
      </c>
      <c r="Q84">
        <v>92.533299999999997</v>
      </c>
      <c r="S84">
        <f t="shared" ref="S84:S89" si="65">(E84-L84)*100/MAX(E84, L84)</f>
        <v>0.77341813086126976</v>
      </c>
      <c r="T84">
        <f t="shared" si="60"/>
        <v>-26.369880567943</v>
      </c>
      <c r="U84">
        <f t="shared" si="61"/>
        <v>21.713038734315326</v>
      </c>
      <c r="V84">
        <f t="shared" si="62"/>
        <v>0</v>
      </c>
      <c r="W84">
        <f t="shared" si="63"/>
        <v>-14.384768143871799</v>
      </c>
      <c r="X84">
        <f t="shared" si="64"/>
        <v>-10.192979176145235</v>
      </c>
    </row>
    <row r="85" spans="1:24" x14ac:dyDescent="0.3">
      <c r="A85" t="s">
        <v>10</v>
      </c>
      <c r="B85" s="1">
        <v>42093.450914351852</v>
      </c>
      <c r="C85" t="s">
        <v>17</v>
      </c>
      <c r="D85" t="s">
        <v>13</v>
      </c>
      <c r="E85">
        <v>37108</v>
      </c>
      <c r="F85">
        <v>258561</v>
      </c>
      <c r="G85">
        <v>7.8150000000000004</v>
      </c>
      <c r="H85">
        <v>1</v>
      </c>
      <c r="I85">
        <v>120.0305</v>
      </c>
      <c r="J85">
        <v>63.842500000000001</v>
      </c>
      <c r="L85">
        <v>36821</v>
      </c>
      <c r="M85">
        <v>351162</v>
      </c>
      <c r="N85">
        <v>5.85</v>
      </c>
      <c r="O85">
        <v>1</v>
      </c>
      <c r="P85">
        <v>120.6524</v>
      </c>
      <c r="Q85">
        <v>75.649100000000004</v>
      </c>
      <c r="S85">
        <f t="shared" si="65"/>
        <v>0.77341813086126976</v>
      </c>
      <c r="T85">
        <f t="shared" si="60"/>
        <v>-26.369880567943</v>
      </c>
      <c r="U85">
        <f t="shared" si="61"/>
        <v>25.143953934740892</v>
      </c>
      <c r="V85">
        <f t="shared" si="62"/>
        <v>0</v>
      </c>
      <c r="W85">
        <f t="shared" si="63"/>
        <v>-0.51544768276469977</v>
      </c>
      <c r="X85">
        <f t="shared" si="64"/>
        <v>-15.607059436265603</v>
      </c>
    </row>
    <row r="86" spans="1:24" x14ac:dyDescent="0.3">
      <c r="A86" t="s">
        <v>10</v>
      </c>
      <c r="B86" s="1">
        <v>42093.450995370367</v>
      </c>
      <c r="C86" t="s">
        <v>17</v>
      </c>
      <c r="D86" t="s">
        <v>13</v>
      </c>
      <c r="E86">
        <v>37108</v>
      </c>
      <c r="F86">
        <v>258561</v>
      </c>
      <c r="G86">
        <v>7.4880000000000004</v>
      </c>
      <c r="H86">
        <v>1.25</v>
      </c>
      <c r="I86">
        <v>108.2225</v>
      </c>
      <c r="J86">
        <v>68.472700000000003</v>
      </c>
      <c r="L86">
        <v>36821</v>
      </c>
      <c r="M86">
        <v>351162</v>
      </c>
      <c r="N86">
        <v>5.7720000000000002</v>
      </c>
      <c r="O86">
        <v>1.25</v>
      </c>
      <c r="P86">
        <v>95.5505</v>
      </c>
      <c r="Q86">
        <v>92.600099999999998</v>
      </c>
      <c r="S86">
        <f t="shared" si="65"/>
        <v>0.77341813086126976</v>
      </c>
      <c r="T86">
        <f t="shared" si="60"/>
        <v>-26.369880567943</v>
      </c>
      <c r="U86">
        <f t="shared" si="61"/>
        <v>22.916666666666668</v>
      </c>
      <c r="V86">
        <f t="shared" si="62"/>
        <v>0</v>
      </c>
      <c r="W86">
        <f t="shared" si="63"/>
        <v>11.709210191965624</v>
      </c>
      <c r="X86">
        <f t="shared" si="64"/>
        <v>-26.055479421728478</v>
      </c>
    </row>
    <row r="87" spans="1:24" x14ac:dyDescent="0.3">
      <c r="A87" t="s">
        <v>10</v>
      </c>
      <c r="B87" s="1">
        <v>42093.45108796296</v>
      </c>
      <c r="C87" t="s">
        <v>17</v>
      </c>
      <c r="D87" t="s">
        <v>13</v>
      </c>
      <c r="E87">
        <v>37108</v>
      </c>
      <c r="F87">
        <v>258561</v>
      </c>
      <c r="G87">
        <v>7.3639999999999999</v>
      </c>
      <c r="H87">
        <v>1.5</v>
      </c>
      <c r="I87">
        <v>109.0538</v>
      </c>
      <c r="J87">
        <v>67.9208</v>
      </c>
      <c r="L87">
        <v>36821</v>
      </c>
      <c r="M87">
        <v>351162</v>
      </c>
      <c r="N87">
        <v>6.3029999999999999</v>
      </c>
      <c r="O87">
        <v>1.5</v>
      </c>
      <c r="P87">
        <v>127.90470000000001</v>
      </c>
      <c r="Q87">
        <v>69.337699999999998</v>
      </c>
      <c r="S87">
        <f t="shared" si="65"/>
        <v>0.77341813086126976</v>
      </c>
      <c r="T87">
        <f t="shared" si="60"/>
        <v>-26.369880567943</v>
      </c>
      <c r="U87">
        <f t="shared" si="61"/>
        <v>14.407930472569255</v>
      </c>
      <c r="V87">
        <f t="shared" si="62"/>
        <v>0</v>
      </c>
      <c r="W87">
        <f t="shared" si="63"/>
        <v>-14.738238704285308</v>
      </c>
      <c r="X87">
        <f t="shared" si="64"/>
        <v>-2.0434770694730258</v>
      </c>
    </row>
    <row r="88" spans="1:24" x14ac:dyDescent="0.3">
      <c r="A88" t="s">
        <v>10</v>
      </c>
      <c r="B88" s="1">
        <v>42093.451168981483</v>
      </c>
      <c r="C88" t="s">
        <v>17</v>
      </c>
      <c r="D88" t="s">
        <v>13</v>
      </c>
      <c r="E88">
        <v>37108</v>
      </c>
      <c r="F88">
        <v>258561</v>
      </c>
      <c r="G88">
        <v>7.2690000000000001</v>
      </c>
      <c r="H88">
        <v>1.75</v>
      </c>
      <c r="I88">
        <v>95.930199999999999</v>
      </c>
      <c r="J88">
        <v>77.199799999999996</v>
      </c>
      <c r="L88">
        <v>36821</v>
      </c>
      <c r="M88">
        <v>351162</v>
      </c>
      <c r="N88">
        <v>6.1459999999999999</v>
      </c>
      <c r="O88">
        <v>1.75</v>
      </c>
      <c r="P88">
        <v>114.2444</v>
      </c>
      <c r="Q88">
        <v>74.2577</v>
      </c>
      <c r="S88">
        <f t="shared" si="65"/>
        <v>0.77341813086126976</v>
      </c>
      <c r="T88">
        <f t="shared" si="60"/>
        <v>-26.369880567943</v>
      </c>
      <c r="U88">
        <f t="shared" si="61"/>
        <v>15.449167698445457</v>
      </c>
      <c r="V88">
        <f t="shared" si="62"/>
        <v>0</v>
      </c>
      <c r="W88">
        <f t="shared" si="63"/>
        <v>-16.030720105318075</v>
      </c>
      <c r="X88">
        <f t="shared" si="64"/>
        <v>3.8110202358037153</v>
      </c>
    </row>
    <row r="89" spans="1:24" x14ac:dyDescent="0.3">
      <c r="A89" t="s">
        <v>10</v>
      </c>
      <c r="B89" s="1">
        <v>42093.451249999998</v>
      </c>
      <c r="C89" t="s">
        <v>17</v>
      </c>
      <c r="D89" t="s">
        <v>13</v>
      </c>
      <c r="E89">
        <v>37108</v>
      </c>
      <c r="F89">
        <v>258561</v>
      </c>
      <c r="G89">
        <v>7.0979999999999999</v>
      </c>
      <c r="H89">
        <v>2</v>
      </c>
      <c r="I89">
        <v>90.104699999999994</v>
      </c>
      <c r="J89">
        <v>81.840400000000002</v>
      </c>
      <c r="L89">
        <v>36821</v>
      </c>
      <c r="M89">
        <v>351162</v>
      </c>
      <c r="N89">
        <v>6.5679999999999996</v>
      </c>
      <c r="O89">
        <v>2</v>
      </c>
      <c r="P89">
        <v>130.8502</v>
      </c>
      <c r="Q89">
        <v>66.177300000000002</v>
      </c>
      <c r="S89">
        <f t="shared" si="65"/>
        <v>0.77341813086126976</v>
      </c>
      <c r="T89">
        <f t="shared" si="60"/>
        <v>-26.369880567943</v>
      </c>
      <c r="U89">
        <f t="shared" si="61"/>
        <v>7.4668920822767015</v>
      </c>
      <c r="V89">
        <f t="shared" si="62"/>
        <v>0</v>
      </c>
      <c r="W89">
        <f t="shared" si="63"/>
        <v>-31.139042966690159</v>
      </c>
      <c r="X89">
        <f t="shared" si="64"/>
        <v>19.138591697987788</v>
      </c>
    </row>
    <row r="90" spans="1:24" x14ac:dyDescent="0.3">
      <c r="B90" s="1"/>
    </row>
    <row r="91" spans="1:24" x14ac:dyDescent="0.3">
      <c r="A91" t="s">
        <v>10</v>
      </c>
      <c r="B91" s="1">
        <v>42093.451516203706</v>
      </c>
      <c r="C91" t="s">
        <v>17</v>
      </c>
      <c r="D91" t="s">
        <v>14</v>
      </c>
      <c r="E91">
        <v>38917</v>
      </c>
      <c r="F91">
        <v>267834</v>
      </c>
      <c r="G91">
        <v>7.5510000000000002</v>
      </c>
      <c r="H91">
        <v>0.5</v>
      </c>
      <c r="I91">
        <v>147.2269</v>
      </c>
      <c r="J91">
        <v>25.368400000000001</v>
      </c>
      <c r="L91">
        <v>38626</v>
      </c>
      <c r="M91">
        <v>360918</v>
      </c>
      <c r="N91">
        <v>6.1150000000000002</v>
      </c>
      <c r="O91">
        <v>0.5</v>
      </c>
      <c r="P91">
        <v>151.55350000000001</v>
      </c>
      <c r="Q91">
        <v>24.191600000000001</v>
      </c>
      <c r="S91">
        <f>(E91-L91)*100/MAX(E91, L91)</f>
        <v>0.74774520132589872</v>
      </c>
      <c r="T91">
        <f t="shared" ref="T91:T97" si="66">(F91-M91)*100/MAX(F91, M91)</f>
        <v>-25.790899871993084</v>
      </c>
      <c r="U91">
        <f t="shared" ref="U91:U97" si="67">(G91-N91)*100/MAX(G91, N91)</f>
        <v>19.017348695537013</v>
      </c>
      <c r="V91">
        <f t="shared" ref="V91:V97" si="68">(H91-O91)*100/MAX(H91, O91)</f>
        <v>0</v>
      </c>
      <c r="W91">
        <f t="shared" ref="W91:W97" si="69">(I91-P91)*100/MAX(I91, P91)</f>
        <v>-2.8548334416559253</v>
      </c>
      <c r="X91">
        <f t="shared" ref="X91:X97" si="70">(J91-Q91)*100/MAX(J91, Q91)</f>
        <v>4.6388420239352897</v>
      </c>
    </row>
    <row r="92" spans="1:24" x14ac:dyDescent="0.3">
      <c r="A92" t="s">
        <v>10</v>
      </c>
      <c r="B92" s="1">
        <v>42093.451608796298</v>
      </c>
      <c r="C92" t="s">
        <v>17</v>
      </c>
      <c r="D92" t="s">
        <v>14</v>
      </c>
      <c r="E92">
        <v>38917</v>
      </c>
      <c r="F92">
        <v>267834</v>
      </c>
      <c r="G92">
        <v>8.0649999999999995</v>
      </c>
      <c r="H92">
        <v>0.75</v>
      </c>
      <c r="I92">
        <v>156.84870000000001</v>
      </c>
      <c r="J92">
        <v>45.478099999999998</v>
      </c>
      <c r="L92">
        <v>38626</v>
      </c>
      <c r="M92">
        <v>360918</v>
      </c>
      <c r="N92">
        <v>6.6459999999999999</v>
      </c>
      <c r="O92">
        <v>0.75</v>
      </c>
      <c r="P92">
        <v>166.41159999999999</v>
      </c>
      <c r="Q92">
        <v>52.077599999999997</v>
      </c>
      <c r="S92">
        <f t="shared" ref="S92:S97" si="71">(E92-L92)*100/MAX(E92, L92)</f>
        <v>0.74774520132589872</v>
      </c>
      <c r="T92">
        <f t="shared" si="66"/>
        <v>-25.790899871993084</v>
      </c>
      <c r="U92">
        <f t="shared" si="67"/>
        <v>17.594544327340355</v>
      </c>
      <c r="V92">
        <f t="shared" si="68"/>
        <v>0</v>
      </c>
      <c r="W92">
        <f t="shared" si="69"/>
        <v>-5.7465344963932719</v>
      </c>
      <c r="X92">
        <f t="shared" si="70"/>
        <v>-12.672434981642779</v>
      </c>
    </row>
    <row r="93" spans="1:24" x14ac:dyDescent="0.3">
      <c r="A93" t="s">
        <v>10</v>
      </c>
      <c r="B93" s="1">
        <v>42093.451689814814</v>
      </c>
      <c r="C93" t="s">
        <v>17</v>
      </c>
      <c r="D93" t="s">
        <v>14</v>
      </c>
      <c r="E93">
        <v>38917</v>
      </c>
      <c r="F93">
        <v>267834</v>
      </c>
      <c r="G93">
        <v>7.8470000000000004</v>
      </c>
      <c r="H93">
        <v>1</v>
      </c>
      <c r="I93">
        <v>159.4145</v>
      </c>
      <c r="J93">
        <v>47.384799999999998</v>
      </c>
      <c r="L93">
        <v>38626</v>
      </c>
      <c r="M93">
        <v>360918</v>
      </c>
      <c r="N93">
        <v>6.3650000000000002</v>
      </c>
      <c r="O93">
        <v>1</v>
      </c>
      <c r="P93">
        <v>167.7338</v>
      </c>
      <c r="Q93">
        <v>50.203699999999998</v>
      </c>
      <c r="S93">
        <f t="shared" si="71"/>
        <v>0.74774520132589872</v>
      </c>
      <c r="T93">
        <f t="shared" si="66"/>
        <v>-25.790899871993084</v>
      </c>
      <c r="U93">
        <f t="shared" si="67"/>
        <v>18.886198547215496</v>
      </c>
      <c r="V93">
        <f t="shared" si="68"/>
        <v>0</v>
      </c>
      <c r="W93">
        <f t="shared" si="69"/>
        <v>-4.9598232437350127</v>
      </c>
      <c r="X93">
        <f t="shared" si="70"/>
        <v>-5.6149247963795483</v>
      </c>
    </row>
    <row r="94" spans="1:24" x14ac:dyDescent="0.3">
      <c r="A94" t="s">
        <v>10</v>
      </c>
      <c r="B94" s="1">
        <v>42093.451793981483</v>
      </c>
      <c r="C94" t="s">
        <v>17</v>
      </c>
      <c r="D94" t="s">
        <v>14</v>
      </c>
      <c r="E94">
        <v>38917</v>
      </c>
      <c r="F94">
        <v>267834</v>
      </c>
      <c r="G94">
        <v>8.3460000000000001</v>
      </c>
      <c r="H94">
        <v>1.25</v>
      </c>
      <c r="I94">
        <v>156.62620000000001</v>
      </c>
      <c r="J94">
        <v>47.7806</v>
      </c>
      <c r="L94">
        <v>38626</v>
      </c>
      <c r="M94">
        <v>360918</v>
      </c>
      <c r="N94">
        <v>6.7080000000000002</v>
      </c>
      <c r="O94">
        <v>1.25</v>
      </c>
      <c r="P94">
        <v>173.61160000000001</v>
      </c>
      <c r="Q94">
        <v>50.990099999999998</v>
      </c>
      <c r="S94">
        <f t="shared" si="71"/>
        <v>0.74774520132589872</v>
      </c>
      <c r="T94">
        <f t="shared" si="66"/>
        <v>-25.790899871993084</v>
      </c>
      <c r="U94">
        <f t="shared" si="67"/>
        <v>19.626168224299064</v>
      </c>
      <c r="V94">
        <f t="shared" si="68"/>
        <v>0</v>
      </c>
      <c r="W94">
        <f t="shared" si="69"/>
        <v>-9.7835628494870157</v>
      </c>
      <c r="X94">
        <f t="shared" si="70"/>
        <v>-6.2943591010804028</v>
      </c>
    </row>
    <row r="95" spans="1:24" x14ac:dyDescent="0.3">
      <c r="A95" t="s">
        <v>10</v>
      </c>
      <c r="B95" s="1">
        <v>42093.451886574076</v>
      </c>
      <c r="C95" t="s">
        <v>17</v>
      </c>
      <c r="D95" t="s">
        <v>14</v>
      </c>
      <c r="E95">
        <v>38917</v>
      </c>
      <c r="F95">
        <v>267834</v>
      </c>
      <c r="G95">
        <v>7.7839999999999998</v>
      </c>
      <c r="H95">
        <v>1.5</v>
      </c>
      <c r="I95">
        <v>155.53960000000001</v>
      </c>
      <c r="J95">
        <v>45.780299999999997</v>
      </c>
      <c r="L95">
        <v>38626</v>
      </c>
      <c r="M95">
        <v>360918</v>
      </c>
      <c r="N95">
        <v>6.6139999999999999</v>
      </c>
      <c r="O95">
        <v>1.5</v>
      </c>
      <c r="P95">
        <v>172.2567</v>
      </c>
      <c r="Q95">
        <v>50.1496</v>
      </c>
      <c r="S95">
        <f t="shared" si="71"/>
        <v>0.74774520132589872</v>
      </c>
      <c r="T95">
        <f t="shared" si="66"/>
        <v>-25.790899871993084</v>
      </c>
      <c r="U95">
        <f t="shared" si="67"/>
        <v>15.030832476875643</v>
      </c>
      <c r="V95">
        <f t="shared" si="68"/>
        <v>0</v>
      </c>
      <c r="W95">
        <f t="shared" si="69"/>
        <v>-9.7047603953866446</v>
      </c>
      <c r="X95">
        <f t="shared" si="70"/>
        <v>-8.7125321039450032</v>
      </c>
    </row>
    <row r="96" spans="1:24" x14ac:dyDescent="0.3">
      <c r="A96" t="s">
        <v>10</v>
      </c>
      <c r="B96" s="1">
        <v>42093.451967592591</v>
      </c>
      <c r="C96" t="s">
        <v>17</v>
      </c>
      <c r="D96" t="s">
        <v>14</v>
      </c>
      <c r="E96">
        <v>38917</v>
      </c>
      <c r="F96">
        <v>267834</v>
      </c>
      <c r="G96">
        <v>7.7380000000000004</v>
      </c>
      <c r="H96">
        <v>1.75</v>
      </c>
      <c r="I96">
        <v>156.18109999999999</v>
      </c>
      <c r="J96">
        <v>45.558500000000002</v>
      </c>
      <c r="L96">
        <v>38626</v>
      </c>
      <c r="M96">
        <v>360918</v>
      </c>
      <c r="N96">
        <v>6.4589999999999996</v>
      </c>
      <c r="O96">
        <v>1.75</v>
      </c>
      <c r="P96">
        <v>167.77959999999999</v>
      </c>
      <c r="Q96">
        <v>53.256100000000004</v>
      </c>
      <c r="S96">
        <f t="shared" si="71"/>
        <v>0.74774520132589872</v>
      </c>
      <c r="T96">
        <f t="shared" si="66"/>
        <v>-25.790899871993084</v>
      </c>
      <c r="U96">
        <f t="shared" si="67"/>
        <v>16.528818816231592</v>
      </c>
      <c r="V96">
        <f t="shared" si="68"/>
        <v>0</v>
      </c>
      <c r="W96">
        <f t="shared" si="69"/>
        <v>-6.9129381641153049</v>
      </c>
      <c r="X96">
        <f t="shared" si="70"/>
        <v>-14.453931098972701</v>
      </c>
    </row>
    <row r="97" spans="1:24" x14ac:dyDescent="0.3">
      <c r="A97" t="s">
        <v>10</v>
      </c>
      <c r="B97" s="1">
        <v>42093.452060185184</v>
      </c>
      <c r="C97" t="s">
        <v>17</v>
      </c>
      <c r="D97" t="s">
        <v>14</v>
      </c>
      <c r="E97">
        <v>38917</v>
      </c>
      <c r="F97">
        <v>267834</v>
      </c>
      <c r="G97">
        <v>8.0960000000000001</v>
      </c>
      <c r="H97">
        <v>2</v>
      </c>
      <c r="I97">
        <v>160.1018</v>
      </c>
      <c r="J97">
        <v>47.491</v>
      </c>
      <c r="L97">
        <v>38626</v>
      </c>
      <c r="M97">
        <v>360918</v>
      </c>
      <c r="N97">
        <v>6.7080000000000002</v>
      </c>
      <c r="O97">
        <v>2</v>
      </c>
      <c r="P97">
        <v>172.0735</v>
      </c>
      <c r="Q97">
        <v>50.852200000000003</v>
      </c>
      <c r="S97">
        <f t="shared" si="71"/>
        <v>0.74774520132589872</v>
      </c>
      <c r="T97">
        <f t="shared" si="66"/>
        <v>-25.790899871993084</v>
      </c>
      <c r="U97">
        <f t="shared" si="67"/>
        <v>17.144268774703555</v>
      </c>
      <c r="V97">
        <f t="shared" si="68"/>
        <v>0</v>
      </c>
      <c r="W97">
        <f t="shared" si="69"/>
        <v>-6.9573176578613198</v>
      </c>
      <c r="X97">
        <f t="shared" si="70"/>
        <v>-6.6097435312533248</v>
      </c>
    </row>
    <row r="98" spans="1:24" x14ac:dyDescent="0.3">
      <c r="B98" s="1"/>
    </row>
    <row r="99" spans="1:24" x14ac:dyDescent="0.3">
      <c r="A99" t="s">
        <v>10</v>
      </c>
      <c r="B99" s="1">
        <v>42093.45208333333</v>
      </c>
      <c r="C99" t="s">
        <v>18</v>
      </c>
      <c r="D99" t="s">
        <v>12</v>
      </c>
      <c r="E99">
        <v>3156</v>
      </c>
      <c r="F99">
        <v>24115</v>
      </c>
      <c r="G99">
        <v>0.81100000000000005</v>
      </c>
      <c r="H99">
        <v>0.5</v>
      </c>
      <c r="I99">
        <v>3.4396</v>
      </c>
      <c r="J99">
        <v>25.774000000000001</v>
      </c>
      <c r="L99">
        <v>2980</v>
      </c>
      <c r="M99">
        <v>27287</v>
      </c>
      <c r="N99">
        <v>0.73299999999999998</v>
      </c>
      <c r="O99">
        <v>0.5</v>
      </c>
      <c r="P99">
        <v>3.4396</v>
      </c>
      <c r="Q99">
        <v>25.5108</v>
      </c>
      <c r="S99">
        <f>(E99-L99)*100/MAX(E99, L99)</f>
        <v>5.5766793409378961</v>
      </c>
      <c r="T99">
        <f t="shared" ref="T99:T105" si="72">(F99-M99)*100/MAX(F99, M99)</f>
        <v>-11.624583134826107</v>
      </c>
      <c r="U99">
        <f t="shared" ref="U99:U105" si="73">(G99-N99)*100/MAX(G99, N99)</f>
        <v>9.6177558569667152</v>
      </c>
      <c r="V99">
        <f t="shared" ref="V99:V105" si="74">(H99-O99)*100/MAX(H99, O99)</f>
        <v>0</v>
      </c>
      <c r="W99">
        <f t="shared" ref="W99:W105" si="75">(I99-P99)*100/MAX(I99, P99)</f>
        <v>0</v>
      </c>
      <c r="X99">
        <f t="shared" ref="X99:X105" si="76">(J99-Q99)*100/MAX(J99, Q99)</f>
        <v>1.0211841390548662</v>
      </c>
    </row>
    <row r="100" spans="1:24" x14ac:dyDescent="0.3">
      <c r="A100" t="s">
        <v>10</v>
      </c>
      <c r="B100" s="1">
        <v>42093.452094907407</v>
      </c>
      <c r="C100" t="s">
        <v>18</v>
      </c>
      <c r="D100" t="s">
        <v>12</v>
      </c>
      <c r="E100">
        <v>3156</v>
      </c>
      <c r="F100">
        <v>24115</v>
      </c>
      <c r="G100">
        <v>0.78</v>
      </c>
      <c r="H100">
        <v>0.75</v>
      </c>
      <c r="I100">
        <v>5.1527000000000003</v>
      </c>
      <c r="J100">
        <v>25.7761</v>
      </c>
      <c r="L100">
        <v>2980</v>
      </c>
      <c r="M100">
        <v>27287</v>
      </c>
      <c r="N100">
        <v>0.73299999999999998</v>
      </c>
      <c r="O100">
        <v>0.75</v>
      </c>
      <c r="P100">
        <v>5.1528999999999998</v>
      </c>
      <c r="Q100">
        <v>25.528099999999998</v>
      </c>
      <c r="S100">
        <f t="shared" ref="S100:S105" si="77">(E100-L100)*100/MAX(E100, L100)</f>
        <v>5.5766793409378961</v>
      </c>
      <c r="T100">
        <f t="shared" si="72"/>
        <v>-11.624583134826107</v>
      </c>
      <c r="U100">
        <f t="shared" si="73"/>
        <v>6.0256410256410318</v>
      </c>
      <c r="V100">
        <f t="shared" si="74"/>
        <v>0</v>
      </c>
      <c r="W100">
        <f t="shared" si="75"/>
        <v>-3.8813095538344214E-3</v>
      </c>
      <c r="X100">
        <f t="shared" si="76"/>
        <v>0.96213158701277968</v>
      </c>
    </row>
    <row r="101" spans="1:24" x14ac:dyDescent="0.3">
      <c r="A101" t="s">
        <v>10</v>
      </c>
      <c r="B101" s="1">
        <v>42093.452106481483</v>
      </c>
      <c r="C101" t="s">
        <v>18</v>
      </c>
      <c r="D101" t="s">
        <v>12</v>
      </c>
      <c r="E101">
        <v>3156</v>
      </c>
      <c r="F101">
        <v>24115</v>
      </c>
      <c r="G101">
        <v>0.93600000000000005</v>
      </c>
      <c r="H101">
        <v>1</v>
      </c>
      <c r="I101">
        <v>6.1898</v>
      </c>
      <c r="J101">
        <v>32.209800000000001</v>
      </c>
      <c r="L101">
        <v>2980</v>
      </c>
      <c r="M101">
        <v>27287</v>
      </c>
      <c r="N101">
        <v>0.78</v>
      </c>
      <c r="O101">
        <v>1</v>
      </c>
      <c r="P101">
        <v>6.1898</v>
      </c>
      <c r="Q101">
        <v>33.1402</v>
      </c>
      <c r="S101">
        <f t="shared" si="77"/>
        <v>5.5766793409378961</v>
      </c>
      <c r="T101">
        <f t="shared" si="72"/>
        <v>-11.624583134826107</v>
      </c>
      <c r="U101">
        <f t="shared" si="73"/>
        <v>16.666666666666668</v>
      </c>
      <c r="V101">
        <f t="shared" si="74"/>
        <v>0</v>
      </c>
      <c r="W101">
        <f t="shared" si="75"/>
        <v>0</v>
      </c>
      <c r="X101">
        <f t="shared" si="76"/>
        <v>-2.8074664606731363</v>
      </c>
    </row>
    <row r="102" spans="1:24" x14ac:dyDescent="0.3">
      <c r="A102" t="s">
        <v>10</v>
      </c>
      <c r="B102" s="1">
        <v>42093.452118055553</v>
      </c>
      <c r="C102" t="s">
        <v>18</v>
      </c>
      <c r="D102" t="s">
        <v>12</v>
      </c>
      <c r="E102">
        <v>3156</v>
      </c>
      <c r="F102">
        <v>24115</v>
      </c>
      <c r="G102">
        <v>0.85799999999999998</v>
      </c>
      <c r="H102">
        <v>1.25</v>
      </c>
      <c r="I102">
        <v>6.2061000000000002</v>
      </c>
      <c r="J102">
        <v>46.623199999999997</v>
      </c>
      <c r="L102">
        <v>2980</v>
      </c>
      <c r="M102">
        <v>27287</v>
      </c>
      <c r="N102">
        <v>0.78</v>
      </c>
      <c r="O102">
        <v>1.25</v>
      </c>
      <c r="P102">
        <v>6.2061000000000002</v>
      </c>
      <c r="Q102">
        <v>47.854199999999999</v>
      </c>
      <c r="S102">
        <f t="shared" si="77"/>
        <v>5.5766793409378961</v>
      </c>
      <c r="T102">
        <f t="shared" si="72"/>
        <v>-11.624583134826107</v>
      </c>
      <c r="U102">
        <f t="shared" si="73"/>
        <v>9.0909090909090864</v>
      </c>
      <c r="V102">
        <f t="shared" si="74"/>
        <v>0</v>
      </c>
      <c r="W102">
        <f t="shared" si="75"/>
        <v>0</v>
      </c>
      <c r="X102">
        <f t="shared" si="76"/>
        <v>-2.5723969891879954</v>
      </c>
    </row>
    <row r="103" spans="1:24" x14ac:dyDescent="0.3">
      <c r="A103" t="s">
        <v>10</v>
      </c>
      <c r="B103" s="1">
        <v>42093.45212962963</v>
      </c>
      <c r="C103" t="s">
        <v>18</v>
      </c>
      <c r="D103" t="s">
        <v>12</v>
      </c>
      <c r="E103">
        <v>3156</v>
      </c>
      <c r="F103">
        <v>24115</v>
      </c>
      <c r="G103">
        <v>0.81100000000000005</v>
      </c>
      <c r="H103">
        <v>1.5</v>
      </c>
      <c r="I103">
        <v>6.1962999999999999</v>
      </c>
      <c r="J103">
        <v>48.981299999999997</v>
      </c>
      <c r="L103">
        <v>2980</v>
      </c>
      <c r="M103">
        <v>27287</v>
      </c>
      <c r="N103">
        <v>0.79600000000000004</v>
      </c>
      <c r="O103">
        <v>1.5</v>
      </c>
      <c r="P103">
        <v>6.1962999999999999</v>
      </c>
      <c r="Q103">
        <v>50.191600000000001</v>
      </c>
      <c r="S103">
        <f t="shared" si="77"/>
        <v>5.5766793409378961</v>
      </c>
      <c r="T103">
        <f t="shared" si="72"/>
        <v>-11.624583134826107</v>
      </c>
      <c r="U103">
        <f t="shared" si="73"/>
        <v>1.8495684340320606</v>
      </c>
      <c r="V103">
        <f t="shared" si="74"/>
        <v>0</v>
      </c>
      <c r="W103">
        <f t="shared" si="75"/>
        <v>0</v>
      </c>
      <c r="X103">
        <f t="shared" si="76"/>
        <v>-2.4113596697455426</v>
      </c>
    </row>
    <row r="104" spans="1:24" x14ac:dyDescent="0.3">
      <c r="A104" t="s">
        <v>10</v>
      </c>
      <c r="B104" s="1">
        <v>42093.452141203707</v>
      </c>
      <c r="C104" t="s">
        <v>18</v>
      </c>
      <c r="D104" t="s">
        <v>12</v>
      </c>
      <c r="E104">
        <v>3156</v>
      </c>
      <c r="F104">
        <v>24115</v>
      </c>
      <c r="G104">
        <v>1.014</v>
      </c>
      <c r="H104">
        <v>1.75</v>
      </c>
      <c r="I104">
        <v>6.1962999999999999</v>
      </c>
      <c r="J104">
        <v>50.126800000000003</v>
      </c>
      <c r="L104">
        <v>2980</v>
      </c>
      <c r="M104">
        <v>27287</v>
      </c>
      <c r="N104">
        <v>0.749</v>
      </c>
      <c r="O104">
        <v>1.75</v>
      </c>
      <c r="P104">
        <v>6.1962999999999999</v>
      </c>
      <c r="Q104">
        <v>51.3371</v>
      </c>
      <c r="S104">
        <f t="shared" si="77"/>
        <v>5.5766793409378961</v>
      </c>
      <c r="T104">
        <f t="shared" si="72"/>
        <v>-11.624583134826107</v>
      </c>
      <c r="U104">
        <f t="shared" si="73"/>
        <v>26.134122287968442</v>
      </c>
      <c r="V104">
        <f t="shared" si="74"/>
        <v>0</v>
      </c>
      <c r="W104">
        <f t="shared" si="75"/>
        <v>0</v>
      </c>
      <c r="X104">
        <f t="shared" si="76"/>
        <v>-2.3575542833545264</v>
      </c>
    </row>
    <row r="105" spans="1:24" x14ac:dyDescent="0.3">
      <c r="A105" t="s">
        <v>10</v>
      </c>
      <c r="B105" s="1">
        <v>42093.452152777776</v>
      </c>
      <c r="C105" t="s">
        <v>18</v>
      </c>
      <c r="D105" t="s">
        <v>12</v>
      </c>
      <c r="E105">
        <v>3156</v>
      </c>
      <c r="F105">
        <v>24115</v>
      </c>
      <c r="G105">
        <v>0.90500000000000003</v>
      </c>
      <c r="H105">
        <v>2</v>
      </c>
      <c r="I105">
        <v>6.1962999999999999</v>
      </c>
      <c r="J105">
        <v>50.985300000000002</v>
      </c>
      <c r="L105">
        <v>2980</v>
      </c>
      <c r="M105">
        <v>27287</v>
      </c>
      <c r="N105">
        <v>0.73299999999999998</v>
      </c>
      <c r="O105">
        <v>2</v>
      </c>
      <c r="P105">
        <v>6.1962999999999999</v>
      </c>
      <c r="Q105">
        <v>52.195599999999999</v>
      </c>
      <c r="S105">
        <f t="shared" si="77"/>
        <v>5.5766793409378961</v>
      </c>
      <c r="T105">
        <f t="shared" si="72"/>
        <v>-11.624583134826107</v>
      </c>
      <c r="U105">
        <f t="shared" si="73"/>
        <v>19.005524861878456</v>
      </c>
      <c r="V105">
        <f t="shared" si="74"/>
        <v>0</v>
      </c>
      <c r="W105">
        <f t="shared" si="75"/>
        <v>0</v>
      </c>
      <c r="X105">
        <f t="shared" si="76"/>
        <v>-2.318777828016148</v>
      </c>
    </row>
    <row r="106" spans="1:24" x14ac:dyDescent="0.3">
      <c r="B106" s="1"/>
    </row>
    <row r="107" spans="1:24" x14ac:dyDescent="0.3">
      <c r="A107" t="s">
        <v>10</v>
      </c>
      <c r="B107" s="1">
        <v>42093.452164351853</v>
      </c>
      <c r="C107" t="s">
        <v>18</v>
      </c>
      <c r="D107" t="s">
        <v>13</v>
      </c>
      <c r="E107">
        <v>2008</v>
      </c>
      <c r="F107">
        <v>16525</v>
      </c>
      <c r="G107">
        <v>0.35899999999999999</v>
      </c>
      <c r="H107">
        <v>0.5</v>
      </c>
      <c r="I107">
        <v>3.4462000000000002</v>
      </c>
      <c r="J107">
        <v>23.03</v>
      </c>
      <c r="L107">
        <v>2044</v>
      </c>
      <c r="M107">
        <v>18581</v>
      </c>
      <c r="N107">
        <v>0.26500000000000001</v>
      </c>
      <c r="O107">
        <v>0.5</v>
      </c>
      <c r="P107">
        <v>3.4396</v>
      </c>
      <c r="Q107">
        <v>24.775200000000002</v>
      </c>
      <c r="S107">
        <f>(E107-L107)*100/MAX(E107, L107)</f>
        <v>-1.7612524461839529</v>
      </c>
      <c r="T107">
        <f t="shared" ref="T107:T113" si="78">(F107-M107)*100/MAX(F107, M107)</f>
        <v>-11.065066465744577</v>
      </c>
      <c r="U107">
        <f t="shared" ref="U107:U113" si="79">(G107-N107)*100/MAX(G107, N107)</f>
        <v>26.183844011142053</v>
      </c>
      <c r="V107">
        <f t="shared" ref="V107:V113" si="80">(H107-O107)*100/MAX(H107, O107)</f>
        <v>0</v>
      </c>
      <c r="W107">
        <f t="shared" ref="W107:W113" si="81">(I107-P107)*100/MAX(I107, P107)</f>
        <v>0.19151529220591262</v>
      </c>
      <c r="X107">
        <f t="shared" ref="X107:X113" si="82">(J107-Q107)*100/MAX(J107, Q107)</f>
        <v>-7.0441409151086578</v>
      </c>
    </row>
    <row r="108" spans="1:24" x14ac:dyDescent="0.3">
      <c r="A108" t="s">
        <v>10</v>
      </c>
      <c r="B108" s="1">
        <v>42093.452164351853</v>
      </c>
      <c r="C108" t="s">
        <v>18</v>
      </c>
      <c r="D108" t="s">
        <v>13</v>
      </c>
      <c r="E108">
        <v>2008</v>
      </c>
      <c r="F108">
        <v>16525</v>
      </c>
      <c r="G108">
        <v>0.39</v>
      </c>
      <c r="H108">
        <v>0.75</v>
      </c>
      <c r="I108">
        <v>5.1595000000000004</v>
      </c>
      <c r="J108">
        <v>23.591000000000001</v>
      </c>
      <c r="L108">
        <v>2044</v>
      </c>
      <c r="M108">
        <v>18581</v>
      </c>
      <c r="N108">
        <v>0.29599999999999999</v>
      </c>
      <c r="O108">
        <v>0.75</v>
      </c>
      <c r="P108">
        <v>5.1528999999999998</v>
      </c>
      <c r="Q108">
        <v>24.777899999999999</v>
      </c>
      <c r="S108">
        <f t="shared" ref="S108:S113" si="83">(E108-L108)*100/MAX(E108, L108)</f>
        <v>-1.7612524461839529</v>
      </c>
      <c r="T108">
        <f t="shared" si="78"/>
        <v>-11.065066465744577</v>
      </c>
      <c r="U108">
        <f t="shared" si="79"/>
        <v>24.102564102564106</v>
      </c>
      <c r="V108">
        <f t="shared" si="80"/>
        <v>0</v>
      </c>
      <c r="W108">
        <f t="shared" si="81"/>
        <v>0.1279193720321854</v>
      </c>
      <c r="X108">
        <f t="shared" si="82"/>
        <v>-4.790155743626368</v>
      </c>
    </row>
    <row r="109" spans="1:24" x14ac:dyDescent="0.3">
      <c r="A109" t="s">
        <v>10</v>
      </c>
      <c r="B109" s="1">
        <v>42093.452164351853</v>
      </c>
      <c r="C109" t="s">
        <v>18</v>
      </c>
      <c r="D109" t="s">
        <v>13</v>
      </c>
      <c r="E109">
        <v>2008</v>
      </c>
      <c r="F109">
        <v>16525</v>
      </c>
      <c r="G109">
        <v>0.35799999999999998</v>
      </c>
      <c r="H109">
        <v>1</v>
      </c>
      <c r="I109">
        <v>5.5171999999999999</v>
      </c>
      <c r="J109">
        <v>53.783799999999999</v>
      </c>
      <c r="L109">
        <v>2044</v>
      </c>
      <c r="M109">
        <v>18581</v>
      </c>
      <c r="N109">
        <v>0.26500000000000001</v>
      </c>
      <c r="O109">
        <v>1</v>
      </c>
      <c r="P109">
        <v>6.1898</v>
      </c>
      <c r="Q109">
        <v>52.546500000000002</v>
      </c>
      <c r="S109">
        <f t="shared" si="83"/>
        <v>-1.7612524461839529</v>
      </c>
      <c r="T109">
        <f t="shared" si="78"/>
        <v>-11.065066465744577</v>
      </c>
      <c r="U109">
        <f t="shared" si="79"/>
        <v>25.977653631284909</v>
      </c>
      <c r="V109">
        <f t="shared" si="80"/>
        <v>0</v>
      </c>
      <c r="W109">
        <f t="shared" si="81"/>
        <v>-10.866263853436299</v>
      </c>
      <c r="X109">
        <f t="shared" si="82"/>
        <v>2.3005068440682837</v>
      </c>
    </row>
    <row r="110" spans="1:24" x14ac:dyDescent="0.3">
      <c r="A110" t="s">
        <v>10</v>
      </c>
      <c r="B110" s="1">
        <v>42093.452175925922</v>
      </c>
      <c r="C110" t="s">
        <v>18</v>
      </c>
      <c r="D110" t="s">
        <v>13</v>
      </c>
      <c r="E110">
        <v>2008</v>
      </c>
      <c r="F110">
        <v>16525</v>
      </c>
      <c r="G110">
        <v>0.437</v>
      </c>
      <c r="H110">
        <v>1.25</v>
      </c>
      <c r="I110">
        <v>5.5171999999999999</v>
      </c>
      <c r="J110">
        <v>56.189900000000002</v>
      </c>
      <c r="L110">
        <v>2044</v>
      </c>
      <c r="M110">
        <v>18581</v>
      </c>
      <c r="N110">
        <v>0.26600000000000001</v>
      </c>
      <c r="O110">
        <v>1.25</v>
      </c>
      <c r="P110">
        <v>5.5171999999999999</v>
      </c>
      <c r="Q110">
        <v>66.9482</v>
      </c>
      <c r="S110">
        <f t="shared" si="83"/>
        <v>-1.7612524461839529</v>
      </c>
      <c r="T110">
        <f t="shared" si="78"/>
        <v>-11.065066465744577</v>
      </c>
      <c r="U110">
        <f t="shared" si="79"/>
        <v>39.130434782608688</v>
      </c>
      <c r="V110">
        <f t="shared" si="80"/>
        <v>0</v>
      </c>
      <c r="W110">
        <f t="shared" si="81"/>
        <v>0</v>
      </c>
      <c r="X110">
        <f t="shared" si="82"/>
        <v>-16.069588129329841</v>
      </c>
    </row>
    <row r="111" spans="1:24" x14ac:dyDescent="0.3">
      <c r="A111" t="s">
        <v>10</v>
      </c>
      <c r="B111" s="1">
        <v>42093.452175925922</v>
      </c>
      <c r="C111" t="s">
        <v>18</v>
      </c>
      <c r="D111" t="s">
        <v>13</v>
      </c>
      <c r="E111">
        <v>2008</v>
      </c>
      <c r="F111">
        <v>16525</v>
      </c>
      <c r="G111">
        <v>0.34300000000000003</v>
      </c>
      <c r="H111">
        <v>1.5</v>
      </c>
      <c r="I111">
        <v>5.5171999999999999</v>
      </c>
      <c r="J111">
        <v>57.795000000000002</v>
      </c>
      <c r="L111">
        <v>2044</v>
      </c>
      <c r="M111">
        <v>18581</v>
      </c>
      <c r="N111">
        <v>0.29599999999999999</v>
      </c>
      <c r="O111">
        <v>1.5</v>
      </c>
      <c r="P111">
        <v>5.5171999999999999</v>
      </c>
      <c r="Q111">
        <v>68.553299999999993</v>
      </c>
      <c r="S111">
        <f t="shared" si="83"/>
        <v>-1.7612524461839529</v>
      </c>
      <c r="T111">
        <f t="shared" si="78"/>
        <v>-11.065066465744577</v>
      </c>
      <c r="U111">
        <f t="shared" si="79"/>
        <v>13.702623906705552</v>
      </c>
      <c r="V111">
        <f t="shared" si="80"/>
        <v>0</v>
      </c>
      <c r="W111">
        <f t="shared" si="81"/>
        <v>0</v>
      </c>
      <c r="X111">
        <f t="shared" si="82"/>
        <v>-15.693336425817563</v>
      </c>
    </row>
    <row r="112" spans="1:24" x14ac:dyDescent="0.3">
      <c r="A112" t="s">
        <v>10</v>
      </c>
      <c r="B112" s="1">
        <v>42093.452187499999</v>
      </c>
      <c r="C112" t="s">
        <v>18</v>
      </c>
      <c r="D112" t="s">
        <v>13</v>
      </c>
      <c r="E112">
        <v>2008</v>
      </c>
      <c r="F112">
        <v>16525</v>
      </c>
      <c r="G112">
        <v>0.374</v>
      </c>
      <c r="H112">
        <v>1.75</v>
      </c>
      <c r="I112">
        <v>5.5171999999999999</v>
      </c>
      <c r="J112">
        <v>58.939900000000002</v>
      </c>
      <c r="L112">
        <v>2044</v>
      </c>
      <c r="M112">
        <v>18581</v>
      </c>
      <c r="N112">
        <v>0.28100000000000003</v>
      </c>
      <c r="O112">
        <v>1.75</v>
      </c>
      <c r="P112">
        <v>5.5171999999999999</v>
      </c>
      <c r="Q112">
        <v>69.6982</v>
      </c>
      <c r="S112">
        <f t="shared" si="83"/>
        <v>-1.7612524461839529</v>
      </c>
      <c r="T112">
        <f t="shared" si="78"/>
        <v>-11.065066465744577</v>
      </c>
      <c r="U112">
        <f t="shared" si="79"/>
        <v>24.866310160427801</v>
      </c>
      <c r="V112">
        <f t="shared" si="80"/>
        <v>0</v>
      </c>
      <c r="W112">
        <f t="shared" si="81"/>
        <v>0</v>
      </c>
      <c r="X112">
        <f t="shared" si="82"/>
        <v>-15.435549268130309</v>
      </c>
    </row>
    <row r="113" spans="1:24" x14ac:dyDescent="0.3">
      <c r="A113" t="s">
        <v>10</v>
      </c>
      <c r="B113" s="1">
        <v>42093.452187499999</v>
      </c>
      <c r="C113" t="s">
        <v>18</v>
      </c>
      <c r="D113" t="s">
        <v>13</v>
      </c>
      <c r="E113">
        <v>2008</v>
      </c>
      <c r="F113">
        <v>16525</v>
      </c>
      <c r="G113">
        <v>0.34399999999999997</v>
      </c>
      <c r="H113">
        <v>2</v>
      </c>
      <c r="I113">
        <v>5.5171999999999999</v>
      </c>
      <c r="J113">
        <v>59.7988</v>
      </c>
      <c r="L113">
        <v>2044</v>
      </c>
      <c r="M113">
        <v>18581</v>
      </c>
      <c r="N113">
        <v>0.28100000000000003</v>
      </c>
      <c r="O113">
        <v>2</v>
      </c>
      <c r="P113">
        <v>5.5171999999999999</v>
      </c>
      <c r="Q113">
        <v>70.557100000000005</v>
      </c>
      <c r="S113">
        <f t="shared" si="83"/>
        <v>-1.7612524461839529</v>
      </c>
      <c r="T113">
        <f t="shared" si="78"/>
        <v>-11.065066465744577</v>
      </c>
      <c r="U113">
        <f t="shared" si="79"/>
        <v>18.313953488372078</v>
      </c>
      <c r="V113">
        <f t="shared" si="80"/>
        <v>0</v>
      </c>
      <c r="W113">
        <f t="shared" si="81"/>
        <v>0</v>
      </c>
      <c r="X113">
        <f t="shared" si="82"/>
        <v>-15.247650484501213</v>
      </c>
    </row>
    <row r="114" spans="1:24" x14ac:dyDescent="0.3">
      <c r="B114" s="1"/>
    </row>
    <row r="115" spans="1:24" x14ac:dyDescent="0.3">
      <c r="A115" t="s">
        <v>10</v>
      </c>
      <c r="B115" s="1">
        <v>42093.452199074076</v>
      </c>
      <c r="C115" t="s">
        <v>18</v>
      </c>
      <c r="D115" t="s">
        <v>14</v>
      </c>
      <c r="E115">
        <v>2008</v>
      </c>
      <c r="F115">
        <v>16525</v>
      </c>
      <c r="G115">
        <v>0.312</v>
      </c>
      <c r="H115">
        <v>0.5</v>
      </c>
      <c r="I115">
        <v>3.4462000000000002</v>
      </c>
      <c r="J115">
        <v>23.03</v>
      </c>
      <c r="L115">
        <v>2044</v>
      </c>
      <c r="M115">
        <v>18581</v>
      </c>
      <c r="N115">
        <v>0.28100000000000003</v>
      </c>
      <c r="O115">
        <v>0.5</v>
      </c>
      <c r="P115">
        <v>3.4396</v>
      </c>
      <c r="Q115">
        <v>24.775200000000002</v>
      </c>
      <c r="S115">
        <f>(E115-L115)*100/MAX(E115, L115)</f>
        <v>-1.7612524461839529</v>
      </c>
      <c r="T115">
        <f t="shared" ref="T115:T121" si="84">(F115-M115)*100/MAX(F115, M115)</f>
        <v>-11.065066465744577</v>
      </c>
      <c r="U115">
        <f t="shared" ref="U115:U121" si="85">(G115-N115)*100/MAX(G115, N115)</f>
        <v>9.9358974358974255</v>
      </c>
      <c r="V115">
        <f t="shared" ref="V115:V121" si="86">(H115-O115)*100/MAX(H115, O115)</f>
        <v>0</v>
      </c>
      <c r="W115">
        <f t="shared" ref="W115:W121" si="87">(I115-P115)*100/MAX(I115, P115)</f>
        <v>0.19151529220591262</v>
      </c>
      <c r="X115">
        <f t="shared" ref="X115:X121" si="88">(J115-Q115)*100/MAX(J115, Q115)</f>
        <v>-7.0441409151086578</v>
      </c>
    </row>
    <row r="116" spans="1:24" x14ac:dyDescent="0.3">
      <c r="A116" t="s">
        <v>10</v>
      </c>
      <c r="B116" s="1">
        <v>42093.452199074076</v>
      </c>
      <c r="C116" t="s">
        <v>18</v>
      </c>
      <c r="D116" t="s">
        <v>14</v>
      </c>
      <c r="E116">
        <v>2008</v>
      </c>
      <c r="F116">
        <v>16525</v>
      </c>
      <c r="G116">
        <v>0.312</v>
      </c>
      <c r="H116">
        <v>0.75</v>
      </c>
      <c r="I116">
        <v>5.1595000000000004</v>
      </c>
      <c r="J116">
        <v>23.591000000000001</v>
      </c>
      <c r="L116">
        <v>2044</v>
      </c>
      <c r="M116">
        <v>18581</v>
      </c>
      <c r="N116">
        <v>0.28100000000000003</v>
      </c>
      <c r="O116">
        <v>0.75</v>
      </c>
      <c r="P116">
        <v>5.1528999999999998</v>
      </c>
      <c r="Q116">
        <v>24.777899999999999</v>
      </c>
      <c r="S116">
        <f t="shared" ref="S116:S121" si="89">(E116-L116)*100/MAX(E116, L116)</f>
        <v>-1.7612524461839529</v>
      </c>
      <c r="T116">
        <f t="shared" si="84"/>
        <v>-11.065066465744577</v>
      </c>
      <c r="U116">
        <f t="shared" si="85"/>
        <v>9.9358974358974255</v>
      </c>
      <c r="V116">
        <f t="shared" si="86"/>
        <v>0</v>
      </c>
      <c r="W116">
        <f t="shared" si="87"/>
        <v>0.1279193720321854</v>
      </c>
      <c r="X116">
        <f t="shared" si="88"/>
        <v>-4.790155743626368</v>
      </c>
    </row>
    <row r="117" spans="1:24" x14ac:dyDescent="0.3">
      <c r="A117" t="s">
        <v>10</v>
      </c>
      <c r="B117" s="1">
        <v>42093.452210648145</v>
      </c>
      <c r="C117" t="s">
        <v>18</v>
      </c>
      <c r="D117" t="s">
        <v>14</v>
      </c>
      <c r="E117">
        <v>2008</v>
      </c>
      <c r="F117">
        <v>16525</v>
      </c>
      <c r="G117">
        <v>0.34300000000000003</v>
      </c>
      <c r="H117">
        <v>1</v>
      </c>
      <c r="I117">
        <v>5.5171999999999999</v>
      </c>
      <c r="J117">
        <v>53.783799999999999</v>
      </c>
      <c r="L117">
        <v>2044</v>
      </c>
      <c r="M117">
        <v>18581</v>
      </c>
      <c r="N117">
        <v>0.26500000000000001</v>
      </c>
      <c r="O117">
        <v>1</v>
      </c>
      <c r="P117">
        <v>6.1898</v>
      </c>
      <c r="Q117">
        <v>52.546500000000002</v>
      </c>
      <c r="S117">
        <f t="shared" si="89"/>
        <v>-1.7612524461839529</v>
      </c>
      <c r="T117">
        <f t="shared" si="84"/>
        <v>-11.065066465744577</v>
      </c>
      <c r="U117">
        <f t="shared" si="85"/>
        <v>22.740524781341112</v>
      </c>
      <c r="V117">
        <f t="shared" si="86"/>
        <v>0</v>
      </c>
      <c r="W117">
        <f t="shared" si="87"/>
        <v>-10.866263853436299</v>
      </c>
      <c r="X117">
        <f t="shared" si="88"/>
        <v>2.3005068440682837</v>
      </c>
    </row>
    <row r="118" spans="1:24" x14ac:dyDescent="0.3">
      <c r="A118" t="s">
        <v>10</v>
      </c>
      <c r="B118" s="1">
        <v>42093.452210648145</v>
      </c>
      <c r="C118" t="s">
        <v>18</v>
      </c>
      <c r="D118" t="s">
        <v>14</v>
      </c>
      <c r="E118">
        <v>2008</v>
      </c>
      <c r="F118">
        <v>16525</v>
      </c>
      <c r="G118">
        <v>0.35899999999999999</v>
      </c>
      <c r="H118">
        <v>1.25</v>
      </c>
      <c r="I118">
        <v>5.5171999999999999</v>
      </c>
      <c r="J118">
        <v>56.189900000000002</v>
      </c>
      <c r="L118">
        <v>2044</v>
      </c>
      <c r="M118">
        <v>18581</v>
      </c>
      <c r="N118">
        <v>0.26500000000000001</v>
      </c>
      <c r="O118">
        <v>1.25</v>
      </c>
      <c r="P118">
        <v>5.5171999999999999</v>
      </c>
      <c r="Q118">
        <v>66.9482</v>
      </c>
      <c r="S118">
        <f t="shared" si="89"/>
        <v>-1.7612524461839529</v>
      </c>
      <c r="T118">
        <f t="shared" si="84"/>
        <v>-11.065066465744577</v>
      </c>
      <c r="U118">
        <f t="shared" si="85"/>
        <v>26.183844011142053</v>
      </c>
      <c r="V118">
        <f t="shared" si="86"/>
        <v>0</v>
      </c>
      <c r="W118">
        <f t="shared" si="87"/>
        <v>0</v>
      </c>
      <c r="X118">
        <f t="shared" si="88"/>
        <v>-16.069588129329841</v>
      </c>
    </row>
    <row r="119" spans="1:24" x14ac:dyDescent="0.3">
      <c r="A119" t="s">
        <v>10</v>
      </c>
      <c r="B119" s="1">
        <v>42093.452210648145</v>
      </c>
      <c r="C119" t="s">
        <v>18</v>
      </c>
      <c r="D119" t="s">
        <v>14</v>
      </c>
      <c r="E119">
        <v>2008</v>
      </c>
      <c r="F119">
        <v>16525</v>
      </c>
      <c r="G119">
        <v>0.35799999999999998</v>
      </c>
      <c r="H119">
        <v>1.5</v>
      </c>
      <c r="I119">
        <v>5.5171999999999999</v>
      </c>
      <c r="J119">
        <v>57.795000000000002</v>
      </c>
      <c r="L119">
        <v>2044</v>
      </c>
      <c r="M119">
        <v>18581</v>
      </c>
      <c r="N119">
        <v>0.28100000000000003</v>
      </c>
      <c r="O119">
        <v>1.5</v>
      </c>
      <c r="P119">
        <v>5.5171999999999999</v>
      </c>
      <c r="Q119">
        <v>68.553299999999993</v>
      </c>
      <c r="S119">
        <f t="shared" si="89"/>
        <v>-1.7612524461839529</v>
      </c>
      <c r="T119">
        <f t="shared" si="84"/>
        <v>-11.065066465744577</v>
      </c>
      <c r="U119">
        <f t="shared" si="85"/>
        <v>21.508379888268145</v>
      </c>
      <c r="V119">
        <f t="shared" si="86"/>
        <v>0</v>
      </c>
      <c r="W119">
        <f t="shared" si="87"/>
        <v>0</v>
      </c>
      <c r="X119">
        <f t="shared" si="88"/>
        <v>-15.693336425817563</v>
      </c>
    </row>
    <row r="120" spans="1:24" x14ac:dyDescent="0.3">
      <c r="A120" t="s">
        <v>10</v>
      </c>
      <c r="B120" s="1">
        <v>42093.452222222222</v>
      </c>
      <c r="C120" t="s">
        <v>18</v>
      </c>
      <c r="D120" t="s">
        <v>14</v>
      </c>
      <c r="E120">
        <v>2008</v>
      </c>
      <c r="F120">
        <v>16525</v>
      </c>
      <c r="G120">
        <v>0.375</v>
      </c>
      <c r="H120">
        <v>1.75</v>
      </c>
      <c r="I120">
        <v>5.5171999999999999</v>
      </c>
      <c r="J120">
        <v>58.939900000000002</v>
      </c>
      <c r="L120">
        <v>2044</v>
      </c>
      <c r="M120">
        <v>18581</v>
      </c>
      <c r="N120">
        <v>0.249</v>
      </c>
      <c r="O120">
        <v>1.75</v>
      </c>
      <c r="P120">
        <v>5.5171999999999999</v>
      </c>
      <c r="Q120">
        <v>69.6982</v>
      </c>
      <c r="S120">
        <f t="shared" si="89"/>
        <v>-1.7612524461839529</v>
      </c>
      <c r="T120">
        <f t="shared" si="84"/>
        <v>-11.065066465744577</v>
      </c>
      <c r="U120">
        <f t="shared" si="85"/>
        <v>33.6</v>
      </c>
      <c r="V120">
        <f t="shared" si="86"/>
        <v>0</v>
      </c>
      <c r="W120">
        <f t="shared" si="87"/>
        <v>0</v>
      </c>
      <c r="X120">
        <f t="shared" si="88"/>
        <v>-15.435549268130309</v>
      </c>
    </row>
    <row r="121" spans="1:24" x14ac:dyDescent="0.3">
      <c r="A121" t="s">
        <v>10</v>
      </c>
      <c r="B121" s="1">
        <v>42093.452222222222</v>
      </c>
      <c r="C121" t="s">
        <v>18</v>
      </c>
      <c r="D121" t="s">
        <v>14</v>
      </c>
      <c r="E121">
        <v>2008</v>
      </c>
      <c r="F121">
        <v>16525</v>
      </c>
      <c r="G121">
        <v>0.35899999999999999</v>
      </c>
      <c r="H121">
        <v>2</v>
      </c>
      <c r="I121">
        <v>5.5171999999999999</v>
      </c>
      <c r="J121">
        <v>59.7988</v>
      </c>
      <c r="L121">
        <v>2044</v>
      </c>
      <c r="M121">
        <v>18581</v>
      </c>
      <c r="N121">
        <v>0.28100000000000003</v>
      </c>
      <c r="O121">
        <v>2</v>
      </c>
      <c r="P121">
        <v>5.5171999999999999</v>
      </c>
      <c r="Q121">
        <v>70.557100000000005</v>
      </c>
      <c r="S121">
        <f t="shared" si="89"/>
        <v>-1.7612524461839529</v>
      </c>
      <c r="T121">
        <f t="shared" si="84"/>
        <v>-11.065066465744577</v>
      </c>
      <c r="U121">
        <f t="shared" si="85"/>
        <v>21.72701949860723</v>
      </c>
      <c r="V121">
        <f t="shared" si="86"/>
        <v>0</v>
      </c>
      <c r="W121">
        <f t="shared" si="87"/>
        <v>0</v>
      </c>
      <c r="X121">
        <f t="shared" si="88"/>
        <v>-15.247650484501213</v>
      </c>
    </row>
    <row r="122" spans="1:24" x14ac:dyDescent="0.3">
      <c r="B122" s="1"/>
    </row>
    <row r="123" spans="1:24" x14ac:dyDescent="0.3">
      <c r="A123" t="s">
        <v>10</v>
      </c>
      <c r="B123" s="1">
        <v>42093.452280092592</v>
      </c>
      <c r="C123" t="s">
        <v>19</v>
      </c>
      <c r="D123" t="s">
        <v>12</v>
      </c>
      <c r="E123">
        <v>8348</v>
      </c>
      <c r="F123">
        <v>74028</v>
      </c>
      <c r="G123">
        <v>3.0579999999999998</v>
      </c>
      <c r="H123">
        <v>0.5</v>
      </c>
      <c r="I123">
        <v>16.859500000000001</v>
      </c>
      <c r="J123">
        <v>45.823300000000003</v>
      </c>
      <c r="L123">
        <v>8056</v>
      </c>
      <c r="M123">
        <v>84197</v>
      </c>
      <c r="N123">
        <v>2.4489999999999998</v>
      </c>
      <c r="O123">
        <v>0.5</v>
      </c>
      <c r="P123">
        <v>16.847200000000001</v>
      </c>
      <c r="Q123">
        <v>44.519599999999997</v>
      </c>
      <c r="S123">
        <f>(E123-L123)*100/MAX(E123, L123)</f>
        <v>3.4978437949209393</v>
      </c>
      <c r="T123">
        <f t="shared" ref="T123:T129" si="90">(F123-M123)*100/MAX(F123, M123)</f>
        <v>-12.077627468912194</v>
      </c>
      <c r="U123">
        <f t="shared" ref="U123:U129" si="91">(G123-N123)*100/MAX(G123, N123)</f>
        <v>19.914977109221713</v>
      </c>
      <c r="V123">
        <f t="shared" ref="V123:V129" si="92">(H123-O123)*100/MAX(H123, O123)</f>
        <v>0</v>
      </c>
      <c r="W123">
        <f t="shared" ref="W123:W129" si="93">(I123-P123)*100/MAX(I123, P123)</f>
        <v>7.2955900234287815E-2</v>
      </c>
      <c r="X123">
        <f t="shared" ref="X123:X129" si="94">(J123-Q123)*100/MAX(J123, Q123)</f>
        <v>2.8450591729535111</v>
      </c>
    </row>
    <row r="124" spans="1:24" x14ac:dyDescent="0.3">
      <c r="A124" t="s">
        <v>10</v>
      </c>
      <c r="B124" s="1">
        <v>42093.452314814815</v>
      </c>
      <c r="C124" t="s">
        <v>19</v>
      </c>
      <c r="D124" t="s">
        <v>12</v>
      </c>
      <c r="E124">
        <v>8348</v>
      </c>
      <c r="F124">
        <v>74028</v>
      </c>
      <c r="G124">
        <v>2.8860000000000001</v>
      </c>
      <c r="H124">
        <v>0.75</v>
      </c>
      <c r="I124">
        <v>17.9405</v>
      </c>
      <c r="J124">
        <v>45.258299999999998</v>
      </c>
      <c r="L124">
        <v>8056</v>
      </c>
      <c r="M124">
        <v>84197</v>
      </c>
      <c r="N124">
        <v>2.387</v>
      </c>
      <c r="O124">
        <v>0.75</v>
      </c>
      <c r="P124">
        <v>18.035399999999999</v>
      </c>
      <c r="Q124">
        <v>44.014000000000003</v>
      </c>
      <c r="S124">
        <f t="shared" ref="S124:S129" si="95">(E124-L124)*100/MAX(E124, L124)</f>
        <v>3.4978437949209393</v>
      </c>
      <c r="T124">
        <f t="shared" si="90"/>
        <v>-12.077627468912194</v>
      </c>
      <c r="U124">
        <f t="shared" si="91"/>
        <v>17.290367290367293</v>
      </c>
      <c r="V124">
        <f t="shared" si="92"/>
        <v>0</v>
      </c>
      <c r="W124">
        <f t="shared" si="93"/>
        <v>-0.52618738702772938</v>
      </c>
      <c r="X124">
        <f t="shared" si="94"/>
        <v>2.7493299571570198</v>
      </c>
    </row>
    <row r="125" spans="1:24" x14ac:dyDescent="0.3">
      <c r="A125" t="s">
        <v>10</v>
      </c>
      <c r="B125" s="1">
        <v>42093.452349537038</v>
      </c>
      <c r="C125" t="s">
        <v>19</v>
      </c>
      <c r="D125" t="s">
        <v>12</v>
      </c>
      <c r="E125">
        <v>8348</v>
      </c>
      <c r="F125">
        <v>74028</v>
      </c>
      <c r="G125">
        <v>2.823</v>
      </c>
      <c r="H125">
        <v>1</v>
      </c>
      <c r="I125">
        <v>18.026599999999998</v>
      </c>
      <c r="J125">
        <v>44.503999999999998</v>
      </c>
      <c r="L125">
        <v>8056</v>
      </c>
      <c r="M125">
        <v>84197</v>
      </c>
      <c r="N125">
        <v>2.5270000000000001</v>
      </c>
      <c r="O125">
        <v>1</v>
      </c>
      <c r="P125">
        <v>18.095500000000001</v>
      </c>
      <c r="Q125">
        <v>44.515099999999997</v>
      </c>
      <c r="S125">
        <f t="shared" si="95"/>
        <v>3.4978437949209393</v>
      </c>
      <c r="T125">
        <f t="shared" si="90"/>
        <v>-12.077627468912194</v>
      </c>
      <c r="U125">
        <f t="shared" si="91"/>
        <v>10.485299326957131</v>
      </c>
      <c r="V125">
        <f t="shared" si="92"/>
        <v>0</v>
      </c>
      <c r="W125">
        <f t="shared" si="93"/>
        <v>-0.38075764692881015</v>
      </c>
      <c r="X125">
        <f t="shared" si="94"/>
        <v>-2.4935359013006822E-2</v>
      </c>
    </row>
    <row r="126" spans="1:24" x14ac:dyDescent="0.3">
      <c r="A126" t="s">
        <v>10</v>
      </c>
      <c r="B126" s="1">
        <v>42093.452384259261</v>
      </c>
      <c r="C126" t="s">
        <v>19</v>
      </c>
      <c r="D126" t="s">
        <v>12</v>
      </c>
      <c r="E126">
        <v>8348</v>
      </c>
      <c r="F126">
        <v>74028</v>
      </c>
      <c r="G126">
        <v>2.871</v>
      </c>
      <c r="H126">
        <v>1.25</v>
      </c>
      <c r="I126">
        <v>18.0505</v>
      </c>
      <c r="J126">
        <v>45.049500000000002</v>
      </c>
      <c r="L126">
        <v>8056</v>
      </c>
      <c r="M126">
        <v>84197</v>
      </c>
      <c r="N126">
        <v>2.4180000000000001</v>
      </c>
      <c r="O126">
        <v>1.25</v>
      </c>
      <c r="P126">
        <v>18.093299999999999</v>
      </c>
      <c r="Q126">
        <v>44.978299999999997</v>
      </c>
      <c r="S126">
        <f t="shared" si="95"/>
        <v>3.4978437949209393</v>
      </c>
      <c r="T126">
        <f t="shared" si="90"/>
        <v>-12.077627468912194</v>
      </c>
      <c r="U126">
        <f t="shared" si="91"/>
        <v>15.778474399164049</v>
      </c>
      <c r="V126">
        <f t="shared" si="92"/>
        <v>0</v>
      </c>
      <c r="W126">
        <f t="shared" si="93"/>
        <v>-0.23655165171637971</v>
      </c>
      <c r="X126">
        <f t="shared" si="94"/>
        <v>0.15804836901631447</v>
      </c>
    </row>
    <row r="127" spans="1:24" x14ac:dyDescent="0.3">
      <c r="A127" t="s">
        <v>10</v>
      </c>
      <c r="B127" s="1">
        <v>42093.452407407407</v>
      </c>
      <c r="C127" t="s">
        <v>19</v>
      </c>
      <c r="D127" t="s">
        <v>12</v>
      </c>
      <c r="E127">
        <v>8348</v>
      </c>
      <c r="F127">
        <v>74028</v>
      </c>
      <c r="G127">
        <v>2.7610000000000001</v>
      </c>
      <c r="H127">
        <v>1.5</v>
      </c>
      <c r="I127">
        <v>17.994900000000001</v>
      </c>
      <c r="J127">
        <v>46.134799999999998</v>
      </c>
      <c r="L127">
        <v>8056</v>
      </c>
      <c r="M127">
        <v>84197</v>
      </c>
      <c r="N127">
        <v>2.3719999999999999</v>
      </c>
      <c r="O127">
        <v>1.5</v>
      </c>
      <c r="P127">
        <v>18.144200000000001</v>
      </c>
      <c r="Q127">
        <v>44.303699999999999</v>
      </c>
      <c r="S127">
        <f t="shared" si="95"/>
        <v>3.4978437949209393</v>
      </c>
      <c r="T127">
        <f t="shared" si="90"/>
        <v>-12.077627468912194</v>
      </c>
      <c r="U127">
        <f t="shared" si="91"/>
        <v>14.08909815284318</v>
      </c>
      <c r="V127">
        <f t="shared" si="92"/>
        <v>0</v>
      </c>
      <c r="W127">
        <f t="shared" si="93"/>
        <v>-0.82285248178481385</v>
      </c>
      <c r="X127">
        <f t="shared" si="94"/>
        <v>3.9690212160885046</v>
      </c>
    </row>
    <row r="128" spans="1:24" x14ac:dyDescent="0.3">
      <c r="A128" t="s">
        <v>10</v>
      </c>
      <c r="B128" s="1">
        <v>42093.45244212963</v>
      </c>
      <c r="C128" t="s">
        <v>19</v>
      </c>
      <c r="D128" t="s">
        <v>12</v>
      </c>
      <c r="E128">
        <v>8348</v>
      </c>
      <c r="F128">
        <v>74028</v>
      </c>
      <c r="G128">
        <v>2.948</v>
      </c>
      <c r="H128">
        <v>1.75</v>
      </c>
      <c r="I128">
        <v>18.015799999999999</v>
      </c>
      <c r="J128">
        <v>44.547400000000003</v>
      </c>
      <c r="L128">
        <v>8056</v>
      </c>
      <c r="M128">
        <v>84197</v>
      </c>
      <c r="N128">
        <v>2.5579999999999998</v>
      </c>
      <c r="O128">
        <v>1.75</v>
      </c>
      <c r="P128">
        <v>18.0822</v>
      </c>
      <c r="Q128">
        <v>44.410299999999999</v>
      </c>
      <c r="S128">
        <f t="shared" si="95"/>
        <v>3.4978437949209393</v>
      </c>
      <c r="T128">
        <f t="shared" si="90"/>
        <v>-12.077627468912194</v>
      </c>
      <c r="U128">
        <f t="shared" si="91"/>
        <v>13.229308005427413</v>
      </c>
      <c r="V128">
        <f t="shared" si="92"/>
        <v>0</v>
      </c>
      <c r="W128">
        <f t="shared" si="93"/>
        <v>-0.36721195429760523</v>
      </c>
      <c r="X128">
        <f t="shared" si="94"/>
        <v>0.30776206916678361</v>
      </c>
    </row>
    <row r="129" spans="1:24" x14ac:dyDescent="0.3">
      <c r="A129" t="s">
        <v>10</v>
      </c>
      <c r="B129" s="1">
        <v>42093.452476851853</v>
      </c>
      <c r="C129" t="s">
        <v>19</v>
      </c>
      <c r="D129" t="s">
        <v>12</v>
      </c>
      <c r="E129">
        <v>8348</v>
      </c>
      <c r="F129">
        <v>74028</v>
      </c>
      <c r="G129">
        <v>2.9329999999999998</v>
      </c>
      <c r="H129">
        <v>2</v>
      </c>
      <c r="I129">
        <v>18.018599999999999</v>
      </c>
      <c r="J129">
        <v>46.224499999999999</v>
      </c>
      <c r="L129">
        <v>8056</v>
      </c>
      <c r="M129">
        <v>84197</v>
      </c>
      <c r="N129">
        <v>2.6360000000000001</v>
      </c>
      <c r="O129">
        <v>2</v>
      </c>
      <c r="P129">
        <v>18.029699999999998</v>
      </c>
      <c r="Q129">
        <v>45.818600000000004</v>
      </c>
      <c r="S129">
        <f t="shared" si="95"/>
        <v>3.4978437949209393</v>
      </c>
      <c r="T129">
        <f t="shared" si="90"/>
        <v>-12.077627468912194</v>
      </c>
      <c r="U129">
        <f t="shared" si="91"/>
        <v>10.126150698943052</v>
      </c>
      <c r="V129">
        <f t="shared" si="92"/>
        <v>0</v>
      </c>
      <c r="W129">
        <f t="shared" si="93"/>
        <v>-6.1565084277603072E-2</v>
      </c>
      <c r="X129">
        <f t="shared" si="94"/>
        <v>0.87810576642255833</v>
      </c>
    </row>
    <row r="130" spans="1:24" x14ac:dyDescent="0.3">
      <c r="B130" s="1"/>
    </row>
    <row r="131" spans="1:24" x14ac:dyDescent="0.3">
      <c r="A131" t="s">
        <v>10</v>
      </c>
      <c r="B131" s="1">
        <v>42093.452534722222</v>
      </c>
      <c r="C131" t="s">
        <v>19</v>
      </c>
      <c r="D131" t="s">
        <v>13</v>
      </c>
      <c r="E131">
        <v>7395</v>
      </c>
      <c r="F131">
        <v>64950</v>
      </c>
      <c r="G131">
        <v>2.012</v>
      </c>
      <c r="H131">
        <v>0.5</v>
      </c>
      <c r="I131">
        <v>12.999499999999999</v>
      </c>
      <c r="J131">
        <v>69.797200000000004</v>
      </c>
      <c r="L131">
        <v>7125</v>
      </c>
      <c r="M131">
        <v>71386</v>
      </c>
      <c r="N131">
        <v>1.857</v>
      </c>
      <c r="O131">
        <v>0.5</v>
      </c>
      <c r="P131">
        <v>13.792899999999999</v>
      </c>
      <c r="Q131">
        <v>66.012299999999996</v>
      </c>
      <c r="S131">
        <f>(E131-L131)*100/MAX(E131, L131)</f>
        <v>3.6511156186612577</v>
      </c>
      <c r="T131">
        <f t="shared" ref="T131:T137" si="96">(F131-M131)*100/MAX(F131, M131)</f>
        <v>-9.0157734009469639</v>
      </c>
      <c r="U131">
        <f t="shared" ref="U131:U137" si="97">(G131-N131)*100/MAX(G131, N131)</f>
        <v>7.7037773359840971</v>
      </c>
      <c r="V131">
        <f t="shared" ref="V131:V137" si="98">(H131-O131)*100/MAX(H131, O131)</f>
        <v>0</v>
      </c>
      <c r="W131">
        <f t="shared" ref="W131:W137" si="99">(I131-P131)*100/MAX(I131, P131)</f>
        <v>-5.7522348454639713</v>
      </c>
      <c r="X131">
        <f t="shared" ref="X131:X137" si="100">(J131-Q131)*100/MAX(J131, Q131)</f>
        <v>5.4227103666049743</v>
      </c>
    </row>
    <row r="132" spans="1:24" x14ac:dyDescent="0.3">
      <c r="A132" t="s">
        <v>10</v>
      </c>
      <c r="B132" s="1">
        <v>42093.452557870369</v>
      </c>
      <c r="C132" t="s">
        <v>19</v>
      </c>
      <c r="D132" t="s">
        <v>13</v>
      </c>
      <c r="E132">
        <v>7395</v>
      </c>
      <c r="F132">
        <v>64950</v>
      </c>
      <c r="G132">
        <v>2.0129999999999999</v>
      </c>
      <c r="H132">
        <v>0.75</v>
      </c>
      <c r="I132">
        <v>12.9817</v>
      </c>
      <c r="J132">
        <v>71.751000000000005</v>
      </c>
      <c r="L132">
        <v>7125</v>
      </c>
      <c r="M132">
        <v>71386</v>
      </c>
      <c r="N132">
        <v>1.841</v>
      </c>
      <c r="O132">
        <v>0.75</v>
      </c>
      <c r="P132">
        <v>13.9999</v>
      </c>
      <c r="Q132">
        <v>70.763400000000004</v>
      </c>
      <c r="S132">
        <f t="shared" ref="S132:S137" si="101">(E132-L132)*100/MAX(E132, L132)</f>
        <v>3.6511156186612577</v>
      </c>
      <c r="T132">
        <f t="shared" si="96"/>
        <v>-9.0157734009469639</v>
      </c>
      <c r="U132">
        <f t="shared" si="97"/>
        <v>8.5444610034773927</v>
      </c>
      <c r="V132">
        <f t="shared" si="98"/>
        <v>0</v>
      </c>
      <c r="W132">
        <f t="shared" si="99"/>
        <v>-7.2729090922078026</v>
      </c>
      <c r="X132">
        <f t="shared" si="100"/>
        <v>1.3764268093824481</v>
      </c>
    </row>
    <row r="133" spans="1:24" x14ac:dyDescent="0.3">
      <c r="A133" t="s">
        <v>10</v>
      </c>
      <c r="B133" s="1">
        <v>42093.452581018515</v>
      </c>
      <c r="C133" t="s">
        <v>19</v>
      </c>
      <c r="D133" t="s">
        <v>13</v>
      </c>
      <c r="E133">
        <v>7395</v>
      </c>
      <c r="F133">
        <v>64950</v>
      </c>
      <c r="G133">
        <v>2.044</v>
      </c>
      <c r="H133">
        <v>1</v>
      </c>
      <c r="I133">
        <v>13.7027</v>
      </c>
      <c r="J133">
        <v>66.812799999999996</v>
      </c>
      <c r="L133">
        <v>7125</v>
      </c>
      <c r="M133">
        <v>71386</v>
      </c>
      <c r="N133">
        <v>1.8560000000000001</v>
      </c>
      <c r="O133">
        <v>1</v>
      </c>
      <c r="P133">
        <v>13.606400000000001</v>
      </c>
      <c r="Q133">
        <v>71.963099999999997</v>
      </c>
      <c r="S133">
        <f t="shared" si="101"/>
        <v>3.6511156186612577</v>
      </c>
      <c r="T133">
        <f t="shared" si="96"/>
        <v>-9.0157734009469639</v>
      </c>
      <c r="U133">
        <f t="shared" si="97"/>
        <v>9.1976516634050842</v>
      </c>
      <c r="V133">
        <f t="shared" si="98"/>
        <v>0</v>
      </c>
      <c r="W133">
        <f t="shared" si="99"/>
        <v>0.70278120370437491</v>
      </c>
      <c r="X133">
        <f t="shared" si="100"/>
        <v>-7.156862336391848</v>
      </c>
    </row>
    <row r="134" spans="1:24" x14ac:dyDescent="0.3">
      <c r="A134" t="s">
        <v>10</v>
      </c>
      <c r="B134" s="1">
        <v>42093.452615740738</v>
      </c>
      <c r="C134" t="s">
        <v>19</v>
      </c>
      <c r="D134" t="s">
        <v>13</v>
      </c>
      <c r="E134">
        <v>7395</v>
      </c>
      <c r="F134">
        <v>64950</v>
      </c>
      <c r="G134">
        <v>2.1840000000000002</v>
      </c>
      <c r="H134">
        <v>1.25</v>
      </c>
      <c r="I134">
        <v>13.479100000000001</v>
      </c>
      <c r="J134">
        <v>68.239699999999999</v>
      </c>
      <c r="L134">
        <v>7125</v>
      </c>
      <c r="M134">
        <v>71386</v>
      </c>
      <c r="N134">
        <v>1.825</v>
      </c>
      <c r="O134">
        <v>1.25</v>
      </c>
      <c r="P134">
        <v>13.814</v>
      </c>
      <c r="Q134">
        <v>69.648300000000006</v>
      </c>
      <c r="S134">
        <f t="shared" si="101"/>
        <v>3.6511156186612577</v>
      </c>
      <c r="T134">
        <f t="shared" si="96"/>
        <v>-9.0157734009469639</v>
      </c>
      <c r="U134">
        <f t="shared" si="97"/>
        <v>16.437728937728945</v>
      </c>
      <c r="V134">
        <f t="shared" si="98"/>
        <v>0</v>
      </c>
      <c r="W134">
        <f t="shared" si="99"/>
        <v>-2.4243521065585587</v>
      </c>
      <c r="X134">
        <f t="shared" si="100"/>
        <v>-2.0224470661882727</v>
      </c>
    </row>
    <row r="135" spans="1:24" x14ac:dyDescent="0.3">
      <c r="A135" t="s">
        <v>10</v>
      </c>
      <c r="B135" s="1">
        <v>42093.452638888892</v>
      </c>
      <c r="C135" t="s">
        <v>19</v>
      </c>
      <c r="D135" t="s">
        <v>13</v>
      </c>
      <c r="E135">
        <v>7395</v>
      </c>
      <c r="F135">
        <v>64950</v>
      </c>
      <c r="G135">
        <v>2.1989999999999998</v>
      </c>
      <c r="H135">
        <v>1.5</v>
      </c>
      <c r="I135">
        <v>12.961399999999999</v>
      </c>
      <c r="J135">
        <v>73.146100000000004</v>
      </c>
      <c r="L135">
        <v>7125</v>
      </c>
      <c r="M135">
        <v>71386</v>
      </c>
      <c r="N135">
        <v>1.8720000000000001</v>
      </c>
      <c r="O135">
        <v>1.5</v>
      </c>
      <c r="P135">
        <v>13.7332</v>
      </c>
      <c r="Q135">
        <v>72.289000000000001</v>
      </c>
      <c r="S135">
        <f t="shared" si="101"/>
        <v>3.6511156186612577</v>
      </c>
      <c r="T135">
        <f t="shared" si="96"/>
        <v>-9.0157734009469639</v>
      </c>
      <c r="U135">
        <f t="shared" si="97"/>
        <v>14.870395634379253</v>
      </c>
      <c r="V135">
        <f t="shared" si="98"/>
        <v>0</v>
      </c>
      <c r="W135">
        <f t="shared" si="99"/>
        <v>-5.6199574753152985</v>
      </c>
      <c r="X135">
        <f t="shared" si="100"/>
        <v>1.1717644549743631</v>
      </c>
    </row>
    <row r="136" spans="1:24" x14ac:dyDescent="0.3">
      <c r="A136" t="s">
        <v>10</v>
      </c>
      <c r="B136" s="1">
        <v>42093.452662037038</v>
      </c>
      <c r="C136" t="s">
        <v>19</v>
      </c>
      <c r="D136" t="s">
        <v>13</v>
      </c>
      <c r="E136">
        <v>7395</v>
      </c>
      <c r="F136">
        <v>64950</v>
      </c>
      <c r="G136">
        <v>2.0129999999999999</v>
      </c>
      <c r="H136">
        <v>1.75</v>
      </c>
      <c r="I136">
        <v>13.1623</v>
      </c>
      <c r="J136">
        <v>72.579499999999996</v>
      </c>
      <c r="L136">
        <v>7125</v>
      </c>
      <c r="M136">
        <v>71386</v>
      </c>
      <c r="N136">
        <v>1.7789999999999999</v>
      </c>
      <c r="O136">
        <v>1.75</v>
      </c>
      <c r="P136">
        <v>13.7933</v>
      </c>
      <c r="Q136">
        <v>71.837299999999999</v>
      </c>
      <c r="S136">
        <f t="shared" si="101"/>
        <v>3.6511156186612577</v>
      </c>
      <c r="T136">
        <f t="shared" si="96"/>
        <v>-9.0157734009469639</v>
      </c>
      <c r="U136">
        <f t="shared" si="97"/>
        <v>11.624441132637854</v>
      </c>
      <c r="V136">
        <f t="shared" si="98"/>
        <v>0</v>
      </c>
      <c r="W136">
        <f t="shared" si="99"/>
        <v>-4.5746848107414486</v>
      </c>
      <c r="X136">
        <f t="shared" si="100"/>
        <v>1.0226028010664125</v>
      </c>
    </row>
    <row r="137" spans="1:24" x14ac:dyDescent="0.3">
      <c r="A137" t="s">
        <v>10</v>
      </c>
      <c r="B137" s="1">
        <v>42093.452685185184</v>
      </c>
      <c r="C137" t="s">
        <v>19</v>
      </c>
      <c r="D137" t="s">
        <v>13</v>
      </c>
      <c r="E137">
        <v>7395</v>
      </c>
      <c r="F137">
        <v>64950</v>
      </c>
      <c r="G137">
        <v>2.1520000000000001</v>
      </c>
      <c r="H137">
        <v>2</v>
      </c>
      <c r="I137">
        <v>12.702500000000001</v>
      </c>
      <c r="J137">
        <v>76.553200000000004</v>
      </c>
      <c r="L137">
        <v>7125</v>
      </c>
      <c r="M137">
        <v>71386</v>
      </c>
      <c r="N137">
        <v>1.794</v>
      </c>
      <c r="O137">
        <v>2</v>
      </c>
      <c r="P137">
        <v>14.2249</v>
      </c>
      <c r="Q137">
        <v>68.369100000000003</v>
      </c>
      <c r="S137">
        <f t="shared" si="101"/>
        <v>3.6511156186612577</v>
      </c>
      <c r="T137">
        <f t="shared" si="96"/>
        <v>-9.0157734009469639</v>
      </c>
      <c r="U137">
        <f t="shared" si="97"/>
        <v>16.63568773234201</v>
      </c>
      <c r="V137">
        <f t="shared" si="98"/>
        <v>0</v>
      </c>
      <c r="W137">
        <f t="shared" si="99"/>
        <v>-10.702359946291358</v>
      </c>
      <c r="X137">
        <f t="shared" si="100"/>
        <v>10.690735331769281</v>
      </c>
    </row>
    <row r="138" spans="1:24" x14ac:dyDescent="0.3">
      <c r="B138" s="1"/>
    </row>
    <row r="139" spans="1:24" x14ac:dyDescent="0.3">
      <c r="A139" t="s">
        <v>10</v>
      </c>
      <c r="B139" s="1">
        <v>42093.452731481484</v>
      </c>
      <c r="C139" t="s">
        <v>19</v>
      </c>
      <c r="D139" t="s">
        <v>14</v>
      </c>
      <c r="E139">
        <v>6303</v>
      </c>
      <c r="F139">
        <v>62905</v>
      </c>
      <c r="G139">
        <v>1.8879999999999999</v>
      </c>
      <c r="H139">
        <v>0.5</v>
      </c>
      <c r="I139">
        <v>15.911199999999999</v>
      </c>
      <c r="J139">
        <v>62.840299999999999</v>
      </c>
      <c r="L139">
        <v>6013</v>
      </c>
      <c r="M139">
        <v>67914</v>
      </c>
      <c r="N139">
        <v>1.6220000000000001</v>
      </c>
      <c r="O139">
        <v>0.5</v>
      </c>
      <c r="P139">
        <v>16.117799999999999</v>
      </c>
      <c r="Q139">
        <v>59.474200000000003</v>
      </c>
      <c r="S139">
        <f>(E139-L139)*100/MAX(E139, L139)</f>
        <v>4.6009836585752817</v>
      </c>
      <c r="T139">
        <f t="shared" ref="T139:T145" si="102">(F139-M139)*100/MAX(F139, M139)</f>
        <v>-7.3755043142798247</v>
      </c>
      <c r="U139">
        <f t="shared" ref="U139:U145" si="103">(G139-N139)*100/MAX(G139, N139)</f>
        <v>14.088983050847448</v>
      </c>
      <c r="V139">
        <f t="shared" ref="V139:V145" si="104">(H139-O139)*100/MAX(H139, O139)</f>
        <v>0</v>
      </c>
      <c r="W139">
        <f t="shared" ref="W139:W145" si="105">(I139-P139)*100/MAX(I139, P139)</f>
        <v>-1.2818126543324766</v>
      </c>
      <c r="X139">
        <f t="shared" ref="X139:X145" si="106">(J139-Q139)*100/MAX(J139, Q139)</f>
        <v>5.3565944147306679</v>
      </c>
    </row>
    <row r="140" spans="1:24" x14ac:dyDescent="0.3">
      <c r="A140" t="s">
        <v>10</v>
      </c>
      <c r="B140" s="1">
        <v>42093.45275462963</v>
      </c>
      <c r="C140" t="s">
        <v>19</v>
      </c>
      <c r="D140" t="s">
        <v>14</v>
      </c>
      <c r="E140">
        <v>6303</v>
      </c>
      <c r="F140">
        <v>62905</v>
      </c>
      <c r="G140">
        <v>1.794</v>
      </c>
      <c r="H140">
        <v>0.75</v>
      </c>
      <c r="I140">
        <v>16.915900000000001</v>
      </c>
      <c r="J140">
        <v>63.474800000000002</v>
      </c>
      <c r="L140">
        <v>6013</v>
      </c>
      <c r="M140">
        <v>67914</v>
      </c>
      <c r="N140">
        <v>1.6539999999999999</v>
      </c>
      <c r="O140">
        <v>0.75</v>
      </c>
      <c r="P140">
        <v>17.125800000000002</v>
      </c>
      <c r="Q140">
        <v>62.955199999999998</v>
      </c>
      <c r="S140">
        <f t="shared" ref="S140:S145" si="107">(E140-L140)*100/MAX(E140, L140)</f>
        <v>4.6009836585752817</v>
      </c>
      <c r="T140">
        <f t="shared" si="102"/>
        <v>-7.3755043142798247</v>
      </c>
      <c r="U140">
        <f t="shared" si="103"/>
        <v>7.8037904124860713</v>
      </c>
      <c r="V140">
        <f t="shared" si="104"/>
        <v>0</v>
      </c>
      <c r="W140">
        <f t="shared" si="105"/>
        <v>-1.22563617466046</v>
      </c>
      <c r="X140">
        <f t="shared" si="106"/>
        <v>0.81859257532123619</v>
      </c>
    </row>
    <row r="141" spans="1:24" x14ac:dyDescent="0.3">
      <c r="A141" t="s">
        <v>10</v>
      </c>
      <c r="B141" s="1">
        <v>42093.452766203707</v>
      </c>
      <c r="C141" t="s">
        <v>19</v>
      </c>
      <c r="D141" t="s">
        <v>14</v>
      </c>
      <c r="E141">
        <v>6303</v>
      </c>
      <c r="F141">
        <v>62905</v>
      </c>
      <c r="G141">
        <v>1.9339999999999999</v>
      </c>
      <c r="H141">
        <v>1</v>
      </c>
      <c r="I141">
        <v>16.9693</v>
      </c>
      <c r="J141">
        <v>63.981999999999999</v>
      </c>
      <c r="L141">
        <v>6013</v>
      </c>
      <c r="M141">
        <v>67914</v>
      </c>
      <c r="N141">
        <v>1.6060000000000001</v>
      </c>
      <c r="O141">
        <v>1</v>
      </c>
      <c r="P141">
        <v>17.242799999999999</v>
      </c>
      <c r="Q141">
        <v>63.278500000000001</v>
      </c>
      <c r="S141">
        <f t="shared" si="107"/>
        <v>4.6009836585752817</v>
      </c>
      <c r="T141">
        <f t="shared" si="102"/>
        <v>-7.3755043142798247</v>
      </c>
      <c r="U141">
        <f t="shared" si="103"/>
        <v>16.959669079627705</v>
      </c>
      <c r="V141">
        <f t="shared" si="104"/>
        <v>0</v>
      </c>
      <c r="W141">
        <f t="shared" si="105"/>
        <v>-1.5861692996497003</v>
      </c>
      <c r="X141">
        <f t="shared" si="106"/>
        <v>1.0995279922478169</v>
      </c>
    </row>
    <row r="142" spans="1:24" x14ac:dyDescent="0.3">
      <c r="A142" t="s">
        <v>10</v>
      </c>
      <c r="B142" s="1">
        <v>42093.452789351853</v>
      </c>
      <c r="C142" t="s">
        <v>19</v>
      </c>
      <c r="D142" t="s">
        <v>14</v>
      </c>
      <c r="E142">
        <v>6303</v>
      </c>
      <c r="F142">
        <v>62905</v>
      </c>
      <c r="G142">
        <v>2.0129999999999999</v>
      </c>
      <c r="H142">
        <v>1.25</v>
      </c>
      <c r="I142">
        <v>16.965800000000002</v>
      </c>
      <c r="J142">
        <v>63.4574</v>
      </c>
      <c r="L142">
        <v>6013</v>
      </c>
      <c r="M142">
        <v>67914</v>
      </c>
      <c r="N142">
        <v>1.6850000000000001</v>
      </c>
      <c r="O142">
        <v>1.25</v>
      </c>
      <c r="P142">
        <v>17.231100000000001</v>
      </c>
      <c r="Q142">
        <v>63.410800000000002</v>
      </c>
      <c r="S142">
        <f t="shared" si="107"/>
        <v>4.6009836585752817</v>
      </c>
      <c r="T142">
        <f t="shared" si="102"/>
        <v>-7.3755043142798247</v>
      </c>
      <c r="U142">
        <f t="shared" si="103"/>
        <v>16.294088425235959</v>
      </c>
      <c r="V142">
        <f t="shared" si="104"/>
        <v>0</v>
      </c>
      <c r="W142">
        <f t="shared" si="105"/>
        <v>-1.5396579440662514</v>
      </c>
      <c r="X142">
        <f t="shared" si="106"/>
        <v>7.3435091888413295E-2</v>
      </c>
    </row>
    <row r="143" spans="1:24" x14ac:dyDescent="0.3">
      <c r="A143" t="s">
        <v>10</v>
      </c>
      <c r="B143" s="1">
        <v>42093.4528125</v>
      </c>
      <c r="C143" t="s">
        <v>19</v>
      </c>
      <c r="D143" t="s">
        <v>14</v>
      </c>
      <c r="E143">
        <v>6303</v>
      </c>
      <c r="F143">
        <v>62905</v>
      </c>
      <c r="G143">
        <v>1.9339999999999999</v>
      </c>
      <c r="H143">
        <v>1.5</v>
      </c>
      <c r="I143">
        <v>16.926500000000001</v>
      </c>
      <c r="J143">
        <v>63.9634</v>
      </c>
      <c r="L143">
        <v>6013</v>
      </c>
      <c r="M143">
        <v>67914</v>
      </c>
      <c r="N143">
        <v>1.794</v>
      </c>
      <c r="O143">
        <v>1.5</v>
      </c>
      <c r="P143">
        <v>17.209399999999999</v>
      </c>
      <c r="Q143">
        <v>63.773600000000002</v>
      </c>
      <c r="S143">
        <f t="shared" si="107"/>
        <v>4.6009836585752817</v>
      </c>
      <c r="T143">
        <f t="shared" si="102"/>
        <v>-7.3755043142798247</v>
      </c>
      <c r="U143">
        <f t="shared" si="103"/>
        <v>7.2388831437435313</v>
      </c>
      <c r="V143">
        <f t="shared" si="104"/>
        <v>0</v>
      </c>
      <c r="W143">
        <f t="shared" si="105"/>
        <v>-1.6438690483107949</v>
      </c>
      <c r="X143">
        <f t="shared" si="106"/>
        <v>0.29673219372328269</v>
      </c>
    </row>
    <row r="144" spans="1:24" x14ac:dyDescent="0.3">
      <c r="A144" t="s">
        <v>10</v>
      </c>
      <c r="B144" s="1">
        <v>42093.452835648146</v>
      </c>
      <c r="C144" t="s">
        <v>19</v>
      </c>
      <c r="D144" t="s">
        <v>14</v>
      </c>
      <c r="E144">
        <v>6303</v>
      </c>
      <c r="F144">
        <v>62905</v>
      </c>
      <c r="G144">
        <v>1.95</v>
      </c>
      <c r="H144">
        <v>1.75</v>
      </c>
      <c r="I144">
        <v>16.845099999999999</v>
      </c>
      <c r="J144">
        <v>65.115600000000001</v>
      </c>
      <c r="L144">
        <v>6013</v>
      </c>
      <c r="M144">
        <v>67914</v>
      </c>
      <c r="N144">
        <v>1.7010000000000001</v>
      </c>
      <c r="O144">
        <v>1.75</v>
      </c>
      <c r="P144">
        <v>17.209</v>
      </c>
      <c r="Q144">
        <v>63.948500000000003</v>
      </c>
      <c r="S144">
        <f t="shared" si="107"/>
        <v>4.6009836585752817</v>
      </c>
      <c r="T144">
        <f t="shared" si="102"/>
        <v>-7.3755043142798247</v>
      </c>
      <c r="U144">
        <f t="shared" si="103"/>
        <v>12.769230769230763</v>
      </c>
      <c r="V144">
        <f t="shared" si="104"/>
        <v>0</v>
      </c>
      <c r="W144">
        <f t="shared" si="105"/>
        <v>-2.1145912022778837</v>
      </c>
      <c r="X144">
        <f t="shared" si="106"/>
        <v>1.7923508345158423</v>
      </c>
    </row>
    <row r="145" spans="1:24" x14ac:dyDescent="0.3">
      <c r="A145" t="s">
        <v>10</v>
      </c>
      <c r="B145" s="1">
        <v>42093.4528587963</v>
      </c>
      <c r="C145" t="s">
        <v>19</v>
      </c>
      <c r="D145" t="s">
        <v>14</v>
      </c>
      <c r="E145">
        <v>6303</v>
      </c>
      <c r="F145">
        <v>62905</v>
      </c>
      <c r="G145">
        <v>1.95</v>
      </c>
      <c r="H145">
        <v>2</v>
      </c>
      <c r="I145">
        <v>16.8979</v>
      </c>
      <c r="J145">
        <v>64.848600000000005</v>
      </c>
      <c r="L145">
        <v>6013</v>
      </c>
      <c r="M145">
        <v>67914</v>
      </c>
      <c r="N145">
        <v>1.7</v>
      </c>
      <c r="O145">
        <v>2</v>
      </c>
      <c r="P145">
        <v>17.248699999999999</v>
      </c>
      <c r="Q145">
        <v>63.879399999999997</v>
      </c>
      <c r="S145">
        <f t="shared" si="107"/>
        <v>4.6009836585752817</v>
      </c>
      <c r="T145">
        <f t="shared" si="102"/>
        <v>-7.3755043142798247</v>
      </c>
      <c r="U145">
        <f t="shared" si="103"/>
        <v>12.820512820512821</v>
      </c>
      <c r="V145">
        <f t="shared" si="104"/>
        <v>0</v>
      </c>
      <c r="W145">
        <f t="shared" si="105"/>
        <v>-2.0337764585157116</v>
      </c>
      <c r="X145">
        <f t="shared" si="106"/>
        <v>1.4945580937753595</v>
      </c>
    </row>
    <row r="146" spans="1:24" x14ac:dyDescent="0.3">
      <c r="B146" s="1"/>
    </row>
    <row r="147" spans="1:24" x14ac:dyDescent="0.3">
      <c r="A147" t="s">
        <v>10</v>
      </c>
      <c r="B147" s="1">
        <v>42093.452916666669</v>
      </c>
      <c r="C147" t="s">
        <v>20</v>
      </c>
      <c r="D147" t="s">
        <v>12</v>
      </c>
      <c r="E147">
        <v>8828</v>
      </c>
      <c r="F147">
        <v>80066</v>
      </c>
      <c r="G147">
        <v>3.214</v>
      </c>
      <c r="H147">
        <v>0.5</v>
      </c>
      <c r="I147">
        <v>18.724900000000002</v>
      </c>
      <c r="J147">
        <v>232.0384</v>
      </c>
      <c r="L147">
        <v>8540</v>
      </c>
      <c r="M147">
        <v>87054</v>
      </c>
      <c r="N147">
        <v>2.9489999999999998</v>
      </c>
      <c r="O147">
        <v>0.5</v>
      </c>
      <c r="P147">
        <v>18.762499999999999</v>
      </c>
      <c r="Q147">
        <v>247.62039999999999</v>
      </c>
      <c r="S147">
        <f>(E147-L147)*100/MAX(E147, L147)</f>
        <v>3.2623470774807433</v>
      </c>
      <c r="T147">
        <f t="shared" ref="T147:T153" si="108">(F147-M147)*100/MAX(F147, M147)</f>
        <v>-8.0272015071105294</v>
      </c>
      <c r="U147">
        <f t="shared" ref="U147:U153" si="109">(G147-N147)*100/MAX(G147, N147)</f>
        <v>8.2451773490977018</v>
      </c>
      <c r="V147">
        <f t="shared" ref="V147:V153" si="110">(H147-O147)*100/MAX(H147, O147)</f>
        <v>0</v>
      </c>
      <c r="W147">
        <f t="shared" ref="W147:W153" si="111">(I147-P147)*100/MAX(I147, P147)</f>
        <v>-0.20039973351098009</v>
      </c>
      <c r="X147">
        <f t="shared" ref="X147:X153" si="112">(J147-Q147)*100/MAX(J147, Q147)</f>
        <v>-6.2926964014273441</v>
      </c>
    </row>
    <row r="148" spans="1:24" x14ac:dyDescent="0.3">
      <c r="A148" t="s">
        <v>10</v>
      </c>
      <c r="B148" s="1">
        <v>42093.452962962961</v>
      </c>
      <c r="C148" t="s">
        <v>20</v>
      </c>
      <c r="D148" t="s">
        <v>12</v>
      </c>
      <c r="E148">
        <v>8828</v>
      </c>
      <c r="F148">
        <v>80066</v>
      </c>
      <c r="G148">
        <v>3.2919999999999998</v>
      </c>
      <c r="H148">
        <v>0.75</v>
      </c>
      <c r="I148">
        <v>18.616900000000001</v>
      </c>
      <c r="J148">
        <v>263.1782</v>
      </c>
      <c r="L148">
        <v>8540</v>
      </c>
      <c r="M148">
        <v>87054</v>
      </c>
      <c r="N148">
        <v>2.87</v>
      </c>
      <c r="O148">
        <v>0.75</v>
      </c>
      <c r="P148">
        <v>18.638200000000001</v>
      </c>
      <c r="Q148">
        <v>291.26260000000002</v>
      </c>
      <c r="S148">
        <f t="shared" ref="S148:S153" si="113">(E148-L148)*100/MAX(E148, L148)</f>
        <v>3.2623470774807433</v>
      </c>
      <c r="T148">
        <f t="shared" si="108"/>
        <v>-8.0272015071105294</v>
      </c>
      <c r="U148">
        <f t="shared" si="109"/>
        <v>12.818955042527332</v>
      </c>
      <c r="V148">
        <f t="shared" si="110"/>
        <v>0</v>
      </c>
      <c r="W148">
        <f t="shared" si="111"/>
        <v>-0.1142814220257326</v>
      </c>
      <c r="X148">
        <f t="shared" si="112"/>
        <v>-9.6422953032761551</v>
      </c>
    </row>
    <row r="149" spans="1:24" x14ac:dyDescent="0.3">
      <c r="A149" t="s">
        <v>10</v>
      </c>
      <c r="B149" s="1">
        <v>42093.452997685185</v>
      </c>
      <c r="C149" t="s">
        <v>20</v>
      </c>
      <c r="D149" t="s">
        <v>12</v>
      </c>
      <c r="E149">
        <v>8828</v>
      </c>
      <c r="F149">
        <v>80066</v>
      </c>
      <c r="G149">
        <v>3.1509999999999998</v>
      </c>
      <c r="H149">
        <v>1</v>
      </c>
      <c r="I149">
        <v>18.639800000000001</v>
      </c>
      <c r="J149">
        <v>270.32639999999998</v>
      </c>
      <c r="L149">
        <v>8540</v>
      </c>
      <c r="M149">
        <v>87054</v>
      </c>
      <c r="N149">
        <v>2.98</v>
      </c>
      <c r="O149">
        <v>1</v>
      </c>
      <c r="P149">
        <v>18.611999999999998</v>
      </c>
      <c r="Q149">
        <v>300.5213</v>
      </c>
      <c r="S149">
        <f t="shared" si="113"/>
        <v>3.2623470774807433</v>
      </c>
      <c r="T149">
        <f t="shared" si="108"/>
        <v>-8.0272015071105294</v>
      </c>
      <c r="U149">
        <f t="shared" si="109"/>
        <v>5.4268486194858712</v>
      </c>
      <c r="V149">
        <f t="shared" si="110"/>
        <v>0</v>
      </c>
      <c r="W149">
        <f t="shared" si="111"/>
        <v>0.14914323115056335</v>
      </c>
      <c r="X149">
        <f t="shared" si="112"/>
        <v>-10.047507447891386</v>
      </c>
    </row>
    <row r="150" spans="1:24" x14ac:dyDescent="0.3">
      <c r="A150" t="s">
        <v>10</v>
      </c>
      <c r="B150" s="1">
        <v>42093.453032407408</v>
      </c>
      <c r="C150" t="s">
        <v>20</v>
      </c>
      <c r="D150" t="s">
        <v>12</v>
      </c>
      <c r="E150">
        <v>8828</v>
      </c>
      <c r="F150">
        <v>80066</v>
      </c>
      <c r="G150">
        <v>3.2759999999999998</v>
      </c>
      <c r="H150">
        <v>1.25</v>
      </c>
      <c r="I150">
        <v>18.631599999999999</v>
      </c>
      <c r="J150">
        <v>273.0478</v>
      </c>
      <c r="L150">
        <v>8540</v>
      </c>
      <c r="M150">
        <v>87054</v>
      </c>
      <c r="N150">
        <v>2.6829999999999998</v>
      </c>
      <c r="O150">
        <v>1.25</v>
      </c>
      <c r="P150">
        <v>18.611999999999998</v>
      </c>
      <c r="Q150">
        <v>303.88060000000002</v>
      </c>
      <c r="S150">
        <f t="shared" si="113"/>
        <v>3.2623470774807433</v>
      </c>
      <c r="T150">
        <f t="shared" si="108"/>
        <v>-8.0272015071105294</v>
      </c>
      <c r="U150">
        <f t="shared" si="109"/>
        <v>18.101343101343101</v>
      </c>
      <c r="V150">
        <f t="shared" si="110"/>
        <v>0</v>
      </c>
      <c r="W150">
        <f t="shared" si="111"/>
        <v>0.10519762124562844</v>
      </c>
      <c r="X150">
        <f t="shared" si="112"/>
        <v>-10.146353534908124</v>
      </c>
    </row>
    <row r="151" spans="1:24" x14ac:dyDescent="0.3">
      <c r="A151" t="s">
        <v>10</v>
      </c>
      <c r="B151" s="1">
        <v>42093.453067129631</v>
      </c>
      <c r="C151" t="s">
        <v>20</v>
      </c>
      <c r="D151" t="s">
        <v>12</v>
      </c>
      <c r="E151">
        <v>8828</v>
      </c>
      <c r="F151">
        <v>80066</v>
      </c>
      <c r="G151">
        <v>3.214</v>
      </c>
      <c r="H151">
        <v>1.5</v>
      </c>
      <c r="I151">
        <v>18.631599999999999</v>
      </c>
      <c r="J151">
        <v>274.46260000000001</v>
      </c>
      <c r="L151">
        <v>8540</v>
      </c>
      <c r="M151">
        <v>87054</v>
      </c>
      <c r="N151">
        <v>2.8079999999999998</v>
      </c>
      <c r="O151">
        <v>1.5</v>
      </c>
      <c r="P151">
        <v>18.615300000000001</v>
      </c>
      <c r="Q151">
        <v>305.78160000000003</v>
      </c>
      <c r="S151">
        <f t="shared" si="113"/>
        <v>3.2623470774807433</v>
      </c>
      <c r="T151">
        <f t="shared" si="108"/>
        <v>-8.0272015071105294</v>
      </c>
      <c r="U151">
        <f t="shared" si="109"/>
        <v>12.632233976353458</v>
      </c>
      <c r="V151">
        <f t="shared" si="110"/>
        <v>0</v>
      </c>
      <c r="W151">
        <f t="shared" si="111"/>
        <v>8.748577685221634E-2</v>
      </c>
      <c r="X151">
        <f t="shared" si="112"/>
        <v>-10.242277494787134</v>
      </c>
    </row>
    <row r="152" spans="1:24" x14ac:dyDescent="0.3">
      <c r="A152" t="s">
        <v>10</v>
      </c>
      <c r="B152" s="1">
        <v>42093.453113425923</v>
      </c>
      <c r="C152" t="s">
        <v>20</v>
      </c>
      <c r="D152" t="s">
        <v>12</v>
      </c>
      <c r="E152">
        <v>8828</v>
      </c>
      <c r="F152">
        <v>80066</v>
      </c>
      <c r="G152">
        <v>3.26</v>
      </c>
      <c r="H152">
        <v>1.75</v>
      </c>
      <c r="I152">
        <v>18.631599999999999</v>
      </c>
      <c r="J152">
        <v>275.52809999999999</v>
      </c>
      <c r="L152">
        <v>8540</v>
      </c>
      <c r="M152">
        <v>87054</v>
      </c>
      <c r="N152">
        <v>2.59</v>
      </c>
      <c r="O152">
        <v>1.75</v>
      </c>
      <c r="P152">
        <v>18.615300000000001</v>
      </c>
      <c r="Q152">
        <v>307.0729</v>
      </c>
      <c r="S152">
        <f t="shared" si="113"/>
        <v>3.2623470774807433</v>
      </c>
      <c r="T152">
        <f t="shared" si="108"/>
        <v>-8.0272015071105294</v>
      </c>
      <c r="U152">
        <f t="shared" si="109"/>
        <v>20.552147239263807</v>
      </c>
      <c r="V152">
        <f t="shared" si="110"/>
        <v>0</v>
      </c>
      <c r="W152">
        <f t="shared" si="111"/>
        <v>8.748577685221634E-2</v>
      </c>
      <c r="X152">
        <f t="shared" si="112"/>
        <v>-10.27273979566416</v>
      </c>
    </row>
    <row r="153" spans="1:24" x14ac:dyDescent="0.3">
      <c r="A153" t="s">
        <v>10</v>
      </c>
      <c r="B153" s="1">
        <v>42093.453148148146</v>
      </c>
      <c r="C153" t="s">
        <v>20</v>
      </c>
      <c r="D153" t="s">
        <v>12</v>
      </c>
      <c r="E153">
        <v>8828</v>
      </c>
      <c r="F153">
        <v>80066</v>
      </c>
      <c r="G153">
        <v>3.12</v>
      </c>
      <c r="H153">
        <v>2</v>
      </c>
      <c r="I153">
        <v>18.631599999999999</v>
      </c>
      <c r="J153">
        <v>276.47089999999997</v>
      </c>
      <c r="L153">
        <v>8540</v>
      </c>
      <c r="M153">
        <v>87054</v>
      </c>
      <c r="N153">
        <v>2.7610000000000001</v>
      </c>
      <c r="O153">
        <v>2</v>
      </c>
      <c r="P153">
        <v>18.615300000000001</v>
      </c>
      <c r="Q153">
        <v>307.97840000000002</v>
      </c>
      <c r="S153">
        <f t="shared" si="113"/>
        <v>3.2623470774807433</v>
      </c>
      <c r="T153">
        <f t="shared" si="108"/>
        <v>-8.0272015071105294</v>
      </c>
      <c r="U153">
        <f t="shared" si="109"/>
        <v>11.506410256410255</v>
      </c>
      <c r="V153">
        <f t="shared" si="110"/>
        <v>0</v>
      </c>
      <c r="W153">
        <f t="shared" si="111"/>
        <v>8.748577685221634E-2</v>
      </c>
      <c r="X153">
        <f t="shared" si="112"/>
        <v>-10.230425250602005</v>
      </c>
    </row>
    <row r="154" spans="1:24" x14ac:dyDescent="0.3">
      <c r="B154" s="1"/>
    </row>
    <row r="155" spans="1:24" x14ac:dyDescent="0.3">
      <c r="A155" t="s">
        <v>10</v>
      </c>
      <c r="B155" s="1">
        <v>42093.453194444446</v>
      </c>
      <c r="C155" t="s">
        <v>20</v>
      </c>
      <c r="D155" t="s">
        <v>13</v>
      </c>
      <c r="E155">
        <v>7457</v>
      </c>
      <c r="F155">
        <v>69316</v>
      </c>
      <c r="G155">
        <v>2.09</v>
      </c>
      <c r="H155">
        <v>0.5</v>
      </c>
      <c r="I155">
        <v>8.0004000000000008</v>
      </c>
      <c r="J155">
        <v>45.8688</v>
      </c>
      <c r="L155">
        <v>7186</v>
      </c>
      <c r="M155">
        <v>72301</v>
      </c>
      <c r="N155">
        <v>1.762</v>
      </c>
      <c r="O155">
        <v>0.5</v>
      </c>
      <c r="P155">
        <v>10.124000000000001</v>
      </c>
      <c r="Q155">
        <v>331.72449999999998</v>
      </c>
      <c r="S155">
        <f>(E155-L155)*100/MAX(E155, L155)</f>
        <v>3.6341692369585625</v>
      </c>
      <c r="T155">
        <f t="shared" ref="T155:T161" si="114">(F155-M155)*100/MAX(F155, M155)</f>
        <v>-4.1285736020248684</v>
      </c>
      <c r="U155">
        <f t="shared" ref="U155:U161" si="115">(G155-N155)*100/MAX(G155, N155)</f>
        <v>15.693779904306213</v>
      </c>
      <c r="V155">
        <f t="shared" ref="V155:V161" si="116">(H155-O155)*100/MAX(H155, O155)</f>
        <v>0</v>
      </c>
      <c r="W155">
        <f t="shared" ref="W155:W161" si="117">(I155-P155)*100/MAX(I155, P155)</f>
        <v>-20.975898854207816</v>
      </c>
      <c r="X155">
        <f t="shared" ref="X155:X161" si="118">(J155-Q155)*100/MAX(J155, Q155)</f>
        <v>-86.172622160859376</v>
      </c>
    </row>
    <row r="156" spans="1:24" x14ac:dyDescent="0.3">
      <c r="A156" t="s">
        <v>10</v>
      </c>
      <c r="B156" s="1">
        <v>42093.453217592592</v>
      </c>
      <c r="C156" t="s">
        <v>20</v>
      </c>
      <c r="D156" t="s">
        <v>13</v>
      </c>
      <c r="E156">
        <v>7457</v>
      </c>
      <c r="F156">
        <v>69316</v>
      </c>
      <c r="G156">
        <v>2.0590000000000002</v>
      </c>
      <c r="H156">
        <v>0.75</v>
      </c>
      <c r="I156">
        <v>7.7321999999999997</v>
      </c>
      <c r="J156">
        <v>59.758000000000003</v>
      </c>
      <c r="L156">
        <v>7186</v>
      </c>
      <c r="M156">
        <v>72301</v>
      </c>
      <c r="N156">
        <v>1.794</v>
      </c>
      <c r="O156">
        <v>0.75</v>
      </c>
      <c r="P156">
        <v>10.3081</v>
      </c>
      <c r="Q156">
        <v>352.25200000000001</v>
      </c>
      <c r="S156">
        <f t="shared" ref="S156:S161" si="119">(E156-L156)*100/MAX(E156, L156)</f>
        <v>3.6341692369585625</v>
      </c>
      <c r="T156">
        <f t="shared" si="114"/>
        <v>-4.1285736020248684</v>
      </c>
      <c r="U156">
        <f t="shared" si="115"/>
        <v>12.870325400679947</v>
      </c>
      <c r="V156">
        <f t="shared" si="116"/>
        <v>0</v>
      </c>
      <c r="W156">
        <f t="shared" si="117"/>
        <v>-24.989086252558668</v>
      </c>
      <c r="X156">
        <f t="shared" si="118"/>
        <v>-83.035440536888359</v>
      </c>
    </row>
    <row r="157" spans="1:24" x14ac:dyDescent="0.3">
      <c r="A157" t="s">
        <v>10</v>
      </c>
      <c r="B157" s="1">
        <v>42093.453240740739</v>
      </c>
      <c r="C157" t="s">
        <v>20</v>
      </c>
      <c r="D157" t="s">
        <v>13</v>
      </c>
      <c r="E157">
        <v>7457</v>
      </c>
      <c r="F157">
        <v>69316</v>
      </c>
      <c r="G157">
        <v>2.153</v>
      </c>
      <c r="H157">
        <v>1</v>
      </c>
      <c r="I157">
        <v>8.0338999999999992</v>
      </c>
      <c r="J157">
        <v>63.6235</v>
      </c>
      <c r="L157">
        <v>7186</v>
      </c>
      <c r="M157">
        <v>72301</v>
      </c>
      <c r="N157">
        <v>1.9350000000000001</v>
      </c>
      <c r="O157">
        <v>1</v>
      </c>
      <c r="P157">
        <v>9.9397000000000002</v>
      </c>
      <c r="Q157">
        <v>344.90390000000002</v>
      </c>
      <c r="S157">
        <f t="shared" si="119"/>
        <v>3.6341692369585625</v>
      </c>
      <c r="T157">
        <f t="shared" si="114"/>
        <v>-4.1285736020248684</v>
      </c>
      <c r="U157">
        <f t="shared" si="115"/>
        <v>10.125406409660936</v>
      </c>
      <c r="V157">
        <f t="shared" si="116"/>
        <v>0</v>
      </c>
      <c r="W157">
        <f t="shared" si="117"/>
        <v>-19.173616909967112</v>
      </c>
      <c r="X157">
        <f t="shared" si="118"/>
        <v>-81.553267446381454</v>
      </c>
    </row>
    <row r="158" spans="1:24" x14ac:dyDescent="0.3">
      <c r="A158" t="s">
        <v>10</v>
      </c>
      <c r="B158" s="1">
        <v>42093.453263888892</v>
      </c>
      <c r="C158" t="s">
        <v>20</v>
      </c>
      <c r="D158" t="s">
        <v>13</v>
      </c>
      <c r="E158">
        <v>7457</v>
      </c>
      <c r="F158">
        <v>69316</v>
      </c>
      <c r="G158">
        <v>2.09</v>
      </c>
      <c r="H158">
        <v>1.25</v>
      </c>
      <c r="I158">
        <v>7.8247</v>
      </c>
      <c r="J158">
        <v>67.336699999999993</v>
      </c>
      <c r="L158">
        <v>7186</v>
      </c>
      <c r="M158">
        <v>72301</v>
      </c>
      <c r="N158">
        <v>1.8089999999999999</v>
      </c>
      <c r="O158">
        <v>1.25</v>
      </c>
      <c r="P158">
        <v>8.8116000000000003</v>
      </c>
      <c r="Q158">
        <v>341.24250000000001</v>
      </c>
      <c r="S158">
        <f t="shared" si="119"/>
        <v>3.6341692369585625</v>
      </c>
      <c r="T158">
        <f t="shared" si="114"/>
        <v>-4.1285736020248684</v>
      </c>
      <c r="U158">
        <f t="shared" si="115"/>
        <v>13.444976076555021</v>
      </c>
      <c r="V158">
        <f t="shared" si="116"/>
        <v>0</v>
      </c>
      <c r="W158">
        <f t="shared" si="117"/>
        <v>-11.200009078941399</v>
      </c>
      <c r="X158">
        <f t="shared" si="118"/>
        <v>-80.267200011721869</v>
      </c>
    </row>
    <row r="159" spans="1:24" x14ac:dyDescent="0.3">
      <c r="A159" t="s">
        <v>10</v>
      </c>
      <c r="B159" s="1">
        <v>42093.453287037039</v>
      </c>
      <c r="C159" t="s">
        <v>20</v>
      </c>
      <c r="D159" t="s">
        <v>13</v>
      </c>
      <c r="E159">
        <v>7457</v>
      </c>
      <c r="F159">
        <v>69316</v>
      </c>
      <c r="G159">
        <v>2.1379999999999999</v>
      </c>
      <c r="H159">
        <v>1.5</v>
      </c>
      <c r="I159">
        <v>7.8247</v>
      </c>
      <c r="J159">
        <v>68.402699999999996</v>
      </c>
      <c r="L159">
        <v>7186</v>
      </c>
      <c r="M159">
        <v>72301</v>
      </c>
      <c r="N159">
        <v>1.7629999999999999</v>
      </c>
      <c r="O159">
        <v>1.5</v>
      </c>
      <c r="P159">
        <v>8.8117999999999999</v>
      </c>
      <c r="Q159">
        <v>343.21550000000002</v>
      </c>
      <c r="S159">
        <f t="shared" si="119"/>
        <v>3.6341692369585625</v>
      </c>
      <c r="T159">
        <f t="shared" si="114"/>
        <v>-4.1285736020248684</v>
      </c>
      <c r="U159">
        <f t="shared" si="115"/>
        <v>17.539756782039291</v>
      </c>
      <c r="V159">
        <f t="shared" si="116"/>
        <v>0</v>
      </c>
      <c r="W159">
        <f t="shared" si="117"/>
        <v>-11.202024557979071</v>
      </c>
      <c r="X159">
        <f t="shared" si="118"/>
        <v>-80.070043456662077</v>
      </c>
    </row>
    <row r="160" spans="1:24" x14ac:dyDescent="0.3">
      <c r="A160" t="s">
        <v>10</v>
      </c>
      <c r="B160" s="1">
        <v>42093.453310185185</v>
      </c>
      <c r="C160" t="s">
        <v>20</v>
      </c>
      <c r="D160" t="s">
        <v>13</v>
      </c>
      <c r="E160">
        <v>7457</v>
      </c>
      <c r="F160">
        <v>69316</v>
      </c>
      <c r="G160">
        <v>2.121</v>
      </c>
      <c r="H160">
        <v>1.75</v>
      </c>
      <c r="I160">
        <v>7.8164999999999996</v>
      </c>
      <c r="J160">
        <v>69.164100000000005</v>
      </c>
      <c r="L160">
        <v>7186</v>
      </c>
      <c r="M160">
        <v>72301</v>
      </c>
      <c r="N160">
        <v>1.825</v>
      </c>
      <c r="O160">
        <v>1.75</v>
      </c>
      <c r="P160">
        <v>9.5431000000000008</v>
      </c>
      <c r="Q160">
        <v>372.68049999999999</v>
      </c>
      <c r="S160">
        <f t="shared" si="119"/>
        <v>3.6341692369585625</v>
      </c>
      <c r="T160">
        <f t="shared" si="114"/>
        <v>-4.1285736020248684</v>
      </c>
      <c r="U160">
        <f t="shared" si="115"/>
        <v>13.955681282413957</v>
      </c>
      <c r="V160">
        <f t="shared" si="116"/>
        <v>0</v>
      </c>
      <c r="W160">
        <f t="shared" si="117"/>
        <v>-18.092653330678722</v>
      </c>
      <c r="X160">
        <f t="shared" si="118"/>
        <v>-81.441449176975993</v>
      </c>
    </row>
    <row r="161" spans="1:24" x14ac:dyDescent="0.3">
      <c r="A161" t="s">
        <v>10</v>
      </c>
      <c r="B161" s="1">
        <v>42093.453344907408</v>
      </c>
      <c r="C161" t="s">
        <v>20</v>
      </c>
      <c r="D161" t="s">
        <v>13</v>
      </c>
      <c r="E161">
        <v>7457</v>
      </c>
      <c r="F161">
        <v>69316</v>
      </c>
      <c r="G161">
        <v>2.153</v>
      </c>
      <c r="H161">
        <v>2</v>
      </c>
      <c r="I161">
        <v>7.8247</v>
      </c>
      <c r="J161">
        <v>69.7346</v>
      </c>
      <c r="L161">
        <v>7186</v>
      </c>
      <c r="M161">
        <v>72301</v>
      </c>
      <c r="N161">
        <v>1.857</v>
      </c>
      <c r="O161">
        <v>2</v>
      </c>
      <c r="P161">
        <v>9.5431000000000008</v>
      </c>
      <c r="Q161">
        <v>373.65910000000002</v>
      </c>
      <c r="S161">
        <f t="shared" si="119"/>
        <v>3.6341692369585625</v>
      </c>
      <c r="T161">
        <f t="shared" si="114"/>
        <v>-4.1285736020248684</v>
      </c>
      <c r="U161">
        <f t="shared" si="115"/>
        <v>13.748258244310266</v>
      </c>
      <c r="V161">
        <f t="shared" si="116"/>
        <v>0</v>
      </c>
      <c r="W161">
        <f t="shared" si="117"/>
        <v>-18.006727373704567</v>
      </c>
      <c r="X161">
        <f t="shared" si="118"/>
        <v>-81.337374093123913</v>
      </c>
    </row>
    <row r="162" spans="1:24" x14ac:dyDescent="0.3">
      <c r="B162" s="1"/>
    </row>
    <row r="163" spans="1:24" x14ac:dyDescent="0.3">
      <c r="A163" t="s">
        <v>10</v>
      </c>
      <c r="B163" s="1">
        <v>42093.4533912037</v>
      </c>
      <c r="C163" t="s">
        <v>20</v>
      </c>
      <c r="D163" t="s">
        <v>14</v>
      </c>
      <c r="E163">
        <v>5939</v>
      </c>
      <c r="F163">
        <v>66641</v>
      </c>
      <c r="G163">
        <v>1.919</v>
      </c>
      <c r="H163">
        <v>0.5</v>
      </c>
      <c r="I163">
        <v>15.7529</v>
      </c>
      <c r="J163">
        <v>146.27619999999999</v>
      </c>
      <c r="L163">
        <v>5641</v>
      </c>
      <c r="M163">
        <v>67576</v>
      </c>
      <c r="N163">
        <v>1.5920000000000001</v>
      </c>
      <c r="O163">
        <v>0.5</v>
      </c>
      <c r="P163">
        <v>15.4086</v>
      </c>
      <c r="Q163">
        <v>158.22550000000001</v>
      </c>
      <c r="S163">
        <f>(E163-L163)*100/MAX(E163, L163)</f>
        <v>5.0176797440646572</v>
      </c>
      <c r="T163">
        <f t="shared" ref="T163:T169" si="120">(F163-M163)*100/MAX(F163, M163)</f>
        <v>-1.3836273233100509</v>
      </c>
      <c r="U163">
        <f t="shared" ref="U163:U169" si="121">(G163-N163)*100/MAX(G163, N163)</f>
        <v>17.040125065138088</v>
      </c>
      <c r="V163">
        <f t="shared" ref="V163:V169" si="122">(H163-O163)*100/MAX(H163, O163)</f>
        <v>0</v>
      </c>
      <c r="W163">
        <f t="shared" ref="W163:W169" si="123">(I163-P163)*100/MAX(I163, P163)</f>
        <v>2.1856293126979827</v>
      </c>
      <c r="X163">
        <f t="shared" ref="X163:X169" si="124">(J163-Q163)*100/MAX(J163, Q163)</f>
        <v>-7.552069672713956</v>
      </c>
    </row>
    <row r="164" spans="1:24" x14ac:dyDescent="0.3">
      <c r="A164" t="s">
        <v>10</v>
      </c>
      <c r="B164" s="1">
        <v>42093.453402777777</v>
      </c>
      <c r="C164" t="s">
        <v>20</v>
      </c>
      <c r="D164" t="s">
        <v>14</v>
      </c>
      <c r="E164">
        <v>5939</v>
      </c>
      <c r="F164">
        <v>66641</v>
      </c>
      <c r="G164">
        <v>1.9650000000000001</v>
      </c>
      <c r="H164">
        <v>0.75</v>
      </c>
      <c r="I164">
        <v>16.554099999999998</v>
      </c>
      <c r="J164">
        <v>153.4135</v>
      </c>
      <c r="L164">
        <v>5641</v>
      </c>
      <c r="M164">
        <v>67576</v>
      </c>
      <c r="N164">
        <v>1.6220000000000001</v>
      </c>
      <c r="O164">
        <v>0.75</v>
      </c>
      <c r="P164">
        <v>16.254799999999999</v>
      </c>
      <c r="Q164">
        <v>167.9597</v>
      </c>
      <c r="S164">
        <f t="shared" ref="S164:S169" si="125">(E164-L164)*100/MAX(E164, L164)</f>
        <v>5.0176797440646572</v>
      </c>
      <c r="T164">
        <f t="shared" si="120"/>
        <v>-1.3836273233100509</v>
      </c>
      <c r="U164">
        <f t="shared" si="121"/>
        <v>17.455470737913483</v>
      </c>
      <c r="V164">
        <f t="shared" si="122"/>
        <v>0</v>
      </c>
      <c r="W164">
        <f t="shared" si="123"/>
        <v>1.8080113083767697</v>
      </c>
      <c r="X164">
        <f t="shared" si="124"/>
        <v>-8.6605298771074253</v>
      </c>
    </row>
    <row r="165" spans="1:24" x14ac:dyDescent="0.3">
      <c r="A165" t="s">
        <v>10</v>
      </c>
      <c r="B165" s="1">
        <v>42093.453425925924</v>
      </c>
      <c r="C165" t="s">
        <v>20</v>
      </c>
      <c r="D165" t="s">
        <v>14</v>
      </c>
      <c r="E165">
        <v>5939</v>
      </c>
      <c r="F165">
        <v>66641</v>
      </c>
      <c r="G165">
        <v>1.9350000000000001</v>
      </c>
      <c r="H165">
        <v>1</v>
      </c>
      <c r="I165">
        <v>16.215499999999999</v>
      </c>
      <c r="J165">
        <v>165.32230000000001</v>
      </c>
      <c r="L165">
        <v>5641</v>
      </c>
      <c r="M165">
        <v>67576</v>
      </c>
      <c r="N165">
        <v>1.6850000000000001</v>
      </c>
      <c r="O165">
        <v>1</v>
      </c>
      <c r="P165">
        <v>16.622</v>
      </c>
      <c r="Q165">
        <v>168.6951</v>
      </c>
      <c r="S165">
        <f t="shared" si="125"/>
        <v>5.0176797440646572</v>
      </c>
      <c r="T165">
        <f t="shared" si="120"/>
        <v>-1.3836273233100509</v>
      </c>
      <c r="U165">
        <f t="shared" si="121"/>
        <v>12.919896640826874</v>
      </c>
      <c r="V165">
        <f t="shared" si="122"/>
        <v>0</v>
      </c>
      <c r="W165">
        <f t="shared" si="123"/>
        <v>-2.4455540849476671</v>
      </c>
      <c r="X165">
        <f t="shared" si="124"/>
        <v>-1.9993467504390963</v>
      </c>
    </row>
    <row r="166" spans="1:24" x14ac:dyDescent="0.3">
      <c r="A166" t="s">
        <v>10</v>
      </c>
      <c r="B166" s="1">
        <v>42093.453449074077</v>
      </c>
      <c r="C166" t="s">
        <v>20</v>
      </c>
      <c r="D166" t="s">
        <v>14</v>
      </c>
      <c r="E166">
        <v>5939</v>
      </c>
      <c r="F166">
        <v>66641</v>
      </c>
      <c r="G166">
        <v>1.794</v>
      </c>
      <c r="H166">
        <v>1.25</v>
      </c>
      <c r="I166">
        <v>15.7066</v>
      </c>
      <c r="J166">
        <v>170.06379999999999</v>
      </c>
      <c r="L166">
        <v>5641</v>
      </c>
      <c r="M166">
        <v>67576</v>
      </c>
      <c r="N166">
        <v>1.7629999999999999</v>
      </c>
      <c r="O166">
        <v>1.25</v>
      </c>
      <c r="P166">
        <v>16.656300000000002</v>
      </c>
      <c r="Q166">
        <v>172.75559999999999</v>
      </c>
      <c r="S166">
        <f t="shared" si="125"/>
        <v>5.0176797440646572</v>
      </c>
      <c r="T166">
        <f t="shared" si="120"/>
        <v>-1.3836273233100509</v>
      </c>
      <c r="U166">
        <f t="shared" si="121"/>
        <v>1.7279821627647791</v>
      </c>
      <c r="V166">
        <f t="shared" si="122"/>
        <v>0</v>
      </c>
      <c r="W166">
        <f t="shared" si="123"/>
        <v>-5.7017464863144971</v>
      </c>
      <c r="X166">
        <f t="shared" si="124"/>
        <v>-1.5581549888976107</v>
      </c>
    </row>
    <row r="167" spans="1:24" x14ac:dyDescent="0.3">
      <c r="A167" t="s">
        <v>10</v>
      </c>
      <c r="B167" s="1">
        <v>42093.453472222223</v>
      </c>
      <c r="C167" t="s">
        <v>20</v>
      </c>
      <c r="D167" t="s">
        <v>14</v>
      </c>
      <c r="E167">
        <v>5939</v>
      </c>
      <c r="F167">
        <v>66641</v>
      </c>
      <c r="G167">
        <v>1.8560000000000001</v>
      </c>
      <c r="H167">
        <v>1.5</v>
      </c>
      <c r="I167">
        <v>15.5481</v>
      </c>
      <c r="J167">
        <v>173.8192</v>
      </c>
      <c r="L167">
        <v>5641</v>
      </c>
      <c r="M167">
        <v>67576</v>
      </c>
      <c r="N167">
        <v>1.528</v>
      </c>
      <c r="O167">
        <v>1.5</v>
      </c>
      <c r="P167">
        <v>15.701499999999999</v>
      </c>
      <c r="Q167">
        <v>180.92269999999999</v>
      </c>
      <c r="S167">
        <f t="shared" si="125"/>
        <v>5.0176797440646572</v>
      </c>
      <c r="T167">
        <f t="shared" si="120"/>
        <v>-1.3836273233100509</v>
      </c>
      <c r="U167">
        <f t="shared" si="121"/>
        <v>17.672413793103448</v>
      </c>
      <c r="V167">
        <f t="shared" si="122"/>
        <v>0</v>
      </c>
      <c r="W167">
        <f t="shared" si="123"/>
        <v>-0.97697672196923568</v>
      </c>
      <c r="X167">
        <f t="shared" si="124"/>
        <v>-3.9262624314140773</v>
      </c>
    </row>
    <row r="168" spans="1:24" x14ac:dyDescent="0.3">
      <c r="A168" t="s">
        <v>10</v>
      </c>
      <c r="B168" s="1">
        <v>42093.45349537037</v>
      </c>
      <c r="C168" t="s">
        <v>20</v>
      </c>
      <c r="D168" t="s">
        <v>14</v>
      </c>
      <c r="E168">
        <v>5939</v>
      </c>
      <c r="F168">
        <v>66641</v>
      </c>
      <c r="G168">
        <v>1.8879999999999999</v>
      </c>
      <c r="H168">
        <v>1.75</v>
      </c>
      <c r="I168">
        <v>15.234999999999999</v>
      </c>
      <c r="J168">
        <v>179.2397</v>
      </c>
      <c r="L168">
        <v>5641</v>
      </c>
      <c r="M168">
        <v>67576</v>
      </c>
      <c r="N168">
        <v>1.623</v>
      </c>
      <c r="O168">
        <v>1.75</v>
      </c>
      <c r="P168">
        <v>15.349299999999999</v>
      </c>
      <c r="Q168">
        <v>185.64189999999999</v>
      </c>
      <c r="S168">
        <f t="shared" si="125"/>
        <v>5.0176797440646572</v>
      </c>
      <c r="T168">
        <f t="shared" si="120"/>
        <v>-1.3836273233100509</v>
      </c>
      <c r="U168">
        <f t="shared" si="121"/>
        <v>14.036016949152538</v>
      </c>
      <c r="V168">
        <f t="shared" si="122"/>
        <v>0</v>
      </c>
      <c r="W168">
        <f t="shared" si="123"/>
        <v>-0.74465936557367485</v>
      </c>
      <c r="X168">
        <f t="shared" si="124"/>
        <v>-3.4486826519228653</v>
      </c>
    </row>
    <row r="169" spans="1:24" x14ac:dyDescent="0.3">
      <c r="A169" t="s">
        <v>10</v>
      </c>
      <c r="B169" s="1">
        <v>42093.453518518516</v>
      </c>
      <c r="C169" t="s">
        <v>20</v>
      </c>
      <c r="D169" t="s">
        <v>14</v>
      </c>
      <c r="E169">
        <v>5939</v>
      </c>
      <c r="F169">
        <v>66641</v>
      </c>
      <c r="G169">
        <v>1.794</v>
      </c>
      <c r="H169">
        <v>2</v>
      </c>
      <c r="I169">
        <v>15.0738</v>
      </c>
      <c r="J169">
        <v>179.38929999999999</v>
      </c>
      <c r="L169">
        <v>5641</v>
      </c>
      <c r="M169">
        <v>67576</v>
      </c>
      <c r="N169">
        <v>1.6379999999999999</v>
      </c>
      <c r="O169">
        <v>2</v>
      </c>
      <c r="P169">
        <v>15.130599999999999</v>
      </c>
      <c r="Q169">
        <v>186.58590000000001</v>
      </c>
      <c r="S169">
        <f t="shared" si="125"/>
        <v>5.0176797440646572</v>
      </c>
      <c r="T169">
        <f t="shared" si="120"/>
        <v>-1.3836273233100509</v>
      </c>
      <c r="U169">
        <f t="shared" si="121"/>
        <v>8.6956521739130519</v>
      </c>
      <c r="V169">
        <f t="shared" si="122"/>
        <v>0</v>
      </c>
      <c r="W169">
        <f t="shared" si="123"/>
        <v>-0.37539819967482502</v>
      </c>
      <c r="X169">
        <f t="shared" si="124"/>
        <v>-3.8569902656095758</v>
      </c>
    </row>
    <row r="170" spans="1:24" x14ac:dyDescent="0.3">
      <c r="B170" s="1"/>
    </row>
    <row r="171" spans="1:24" x14ac:dyDescent="0.3">
      <c r="A171" t="s">
        <v>10</v>
      </c>
      <c r="B171" s="1">
        <v>42093.453622685185</v>
      </c>
      <c r="C171" t="s">
        <v>21</v>
      </c>
      <c r="D171" t="s">
        <v>12</v>
      </c>
      <c r="E171">
        <v>25430</v>
      </c>
      <c r="F171">
        <v>180792</v>
      </c>
      <c r="G171">
        <v>5.4909999999999997</v>
      </c>
      <c r="H171">
        <v>0.5</v>
      </c>
      <c r="I171">
        <v>43.457099999999997</v>
      </c>
      <c r="J171">
        <v>134.12950000000001</v>
      </c>
      <c r="L171">
        <v>25096</v>
      </c>
      <c r="M171">
        <v>218006</v>
      </c>
      <c r="N171">
        <v>4.726</v>
      </c>
      <c r="O171">
        <v>0.5</v>
      </c>
      <c r="P171">
        <v>40.881500000000003</v>
      </c>
      <c r="Q171">
        <v>133.10329999999999</v>
      </c>
      <c r="S171">
        <f>(E171-L171)*100/MAX(E171, L171)</f>
        <v>1.313409359024774</v>
      </c>
      <c r="T171">
        <f t="shared" ref="T171:T177" si="126">(F171-M171)*100/MAX(F171, M171)</f>
        <v>-17.070172380576683</v>
      </c>
      <c r="U171">
        <f t="shared" ref="U171:U177" si="127">(G171-N171)*100/MAX(G171, N171)</f>
        <v>13.931888544891637</v>
      </c>
      <c r="V171">
        <f t="shared" ref="V171:V177" si="128">(H171-O171)*100/MAX(H171, O171)</f>
        <v>0</v>
      </c>
      <c r="W171">
        <f t="shared" ref="W171:W177" si="129">(I171-P171)*100/MAX(I171, P171)</f>
        <v>5.9267645563095437</v>
      </c>
      <c r="X171">
        <f t="shared" ref="X171:X177" si="130">(J171-Q171)*100/MAX(J171, Q171)</f>
        <v>0.76508150705103428</v>
      </c>
    </row>
    <row r="172" spans="1:24" x14ac:dyDescent="0.3">
      <c r="A172" t="s">
        <v>10</v>
      </c>
      <c r="B172" s="1">
        <v>42093.453680555554</v>
      </c>
      <c r="C172" t="s">
        <v>21</v>
      </c>
      <c r="D172" t="s">
        <v>12</v>
      </c>
      <c r="E172">
        <v>25430</v>
      </c>
      <c r="F172">
        <v>180792</v>
      </c>
      <c r="G172">
        <v>5.4290000000000003</v>
      </c>
      <c r="H172">
        <v>0.75</v>
      </c>
      <c r="I172">
        <v>38.043799999999997</v>
      </c>
      <c r="J172">
        <v>154.10210000000001</v>
      </c>
      <c r="L172">
        <v>25096</v>
      </c>
      <c r="M172">
        <v>218006</v>
      </c>
      <c r="N172">
        <v>4.556</v>
      </c>
      <c r="O172">
        <v>0.75</v>
      </c>
      <c r="P172">
        <v>41.328200000000002</v>
      </c>
      <c r="Q172">
        <v>139.24780000000001</v>
      </c>
      <c r="S172">
        <f t="shared" ref="S172:S177" si="131">(E172-L172)*100/MAX(E172, L172)</f>
        <v>1.313409359024774</v>
      </c>
      <c r="T172">
        <f t="shared" si="126"/>
        <v>-17.070172380576683</v>
      </c>
      <c r="U172">
        <f t="shared" si="127"/>
        <v>16.08030944925401</v>
      </c>
      <c r="V172">
        <f t="shared" si="128"/>
        <v>0</v>
      </c>
      <c r="W172">
        <f t="shared" si="129"/>
        <v>-7.9471160127951492</v>
      </c>
      <c r="X172">
        <f t="shared" si="130"/>
        <v>9.6392586473513298</v>
      </c>
    </row>
    <row r="173" spans="1:24" x14ac:dyDescent="0.3">
      <c r="A173" t="s">
        <v>10</v>
      </c>
      <c r="B173" s="1">
        <v>42093.453750000001</v>
      </c>
      <c r="C173" t="s">
        <v>21</v>
      </c>
      <c r="D173" t="s">
        <v>12</v>
      </c>
      <c r="E173">
        <v>25430</v>
      </c>
      <c r="F173">
        <v>180792</v>
      </c>
      <c r="G173">
        <v>5.5220000000000002</v>
      </c>
      <c r="H173">
        <v>1</v>
      </c>
      <c r="I173">
        <v>40.204799999999999</v>
      </c>
      <c r="J173">
        <v>136.49289999999999</v>
      </c>
      <c r="L173">
        <v>25096</v>
      </c>
      <c r="M173">
        <v>218006</v>
      </c>
      <c r="N173">
        <v>4.742</v>
      </c>
      <c r="O173">
        <v>1</v>
      </c>
      <c r="P173">
        <v>42.769399999999997</v>
      </c>
      <c r="Q173">
        <v>134.31479999999999</v>
      </c>
      <c r="S173">
        <f t="shared" si="131"/>
        <v>1.313409359024774</v>
      </c>
      <c r="T173">
        <f t="shared" si="126"/>
        <v>-17.070172380576683</v>
      </c>
      <c r="U173">
        <f t="shared" si="127"/>
        <v>14.125316914161541</v>
      </c>
      <c r="V173">
        <f t="shared" si="128"/>
        <v>0</v>
      </c>
      <c r="W173">
        <f t="shared" si="129"/>
        <v>-5.996343179937055</v>
      </c>
      <c r="X173">
        <f t="shared" si="130"/>
        <v>1.5957606586130126</v>
      </c>
    </row>
    <row r="174" spans="1:24" x14ac:dyDescent="0.3">
      <c r="A174" t="s">
        <v>10</v>
      </c>
      <c r="B174" s="1">
        <v>42093.45380787037</v>
      </c>
      <c r="C174" t="s">
        <v>21</v>
      </c>
      <c r="D174" t="s">
        <v>12</v>
      </c>
      <c r="E174">
        <v>25430</v>
      </c>
      <c r="F174">
        <v>180792</v>
      </c>
      <c r="G174">
        <v>5.4130000000000003</v>
      </c>
      <c r="H174">
        <v>1.25</v>
      </c>
      <c r="I174">
        <v>38.890999999999998</v>
      </c>
      <c r="J174">
        <v>145.52780000000001</v>
      </c>
      <c r="L174">
        <v>25096</v>
      </c>
      <c r="M174">
        <v>218006</v>
      </c>
      <c r="N174">
        <v>4.4459999999999997</v>
      </c>
      <c r="O174">
        <v>1.25</v>
      </c>
      <c r="P174">
        <v>41.831000000000003</v>
      </c>
      <c r="Q174">
        <v>135.5497</v>
      </c>
      <c r="S174">
        <f t="shared" si="131"/>
        <v>1.313409359024774</v>
      </c>
      <c r="T174">
        <f t="shared" si="126"/>
        <v>-17.070172380576683</v>
      </c>
      <c r="U174">
        <f t="shared" si="127"/>
        <v>17.864400517273239</v>
      </c>
      <c r="V174">
        <f t="shared" si="128"/>
        <v>0</v>
      </c>
      <c r="W174">
        <f t="shared" si="129"/>
        <v>-7.0282804618584409</v>
      </c>
      <c r="X174">
        <f t="shared" si="130"/>
        <v>6.8564906498964531</v>
      </c>
    </row>
    <row r="175" spans="1:24" x14ac:dyDescent="0.3">
      <c r="A175" t="s">
        <v>10</v>
      </c>
      <c r="B175" s="1">
        <v>42093.453877314816</v>
      </c>
      <c r="C175" t="s">
        <v>21</v>
      </c>
      <c r="D175" t="s">
        <v>12</v>
      </c>
      <c r="E175">
        <v>25430</v>
      </c>
      <c r="F175">
        <v>180792</v>
      </c>
      <c r="G175">
        <v>5.6479999999999997</v>
      </c>
      <c r="H175">
        <v>1.5</v>
      </c>
      <c r="I175">
        <v>37.3093</v>
      </c>
      <c r="J175">
        <v>150.92490000000001</v>
      </c>
      <c r="L175">
        <v>25096</v>
      </c>
      <c r="M175">
        <v>218006</v>
      </c>
      <c r="N175">
        <v>4.5549999999999997</v>
      </c>
      <c r="O175">
        <v>1.5</v>
      </c>
      <c r="P175">
        <v>38.977600000000002</v>
      </c>
      <c r="Q175">
        <v>141.94110000000001</v>
      </c>
      <c r="S175">
        <f t="shared" si="131"/>
        <v>1.313409359024774</v>
      </c>
      <c r="T175">
        <f t="shared" si="126"/>
        <v>-17.070172380576683</v>
      </c>
      <c r="U175">
        <f t="shared" si="127"/>
        <v>19.351983002832863</v>
      </c>
      <c r="V175">
        <f t="shared" si="128"/>
        <v>0</v>
      </c>
      <c r="W175">
        <f t="shared" si="129"/>
        <v>-4.2801506506301106</v>
      </c>
      <c r="X175">
        <f t="shared" si="130"/>
        <v>5.9524969040893856</v>
      </c>
    </row>
    <row r="176" spans="1:24" x14ac:dyDescent="0.3">
      <c r="A176" t="s">
        <v>10</v>
      </c>
      <c r="B176" s="1">
        <v>42093.453946759262</v>
      </c>
      <c r="C176" t="s">
        <v>21</v>
      </c>
      <c r="D176" t="s">
        <v>12</v>
      </c>
      <c r="E176">
        <v>25430</v>
      </c>
      <c r="F176">
        <v>180792</v>
      </c>
      <c r="G176">
        <v>5.8029999999999999</v>
      </c>
      <c r="H176">
        <v>1.75</v>
      </c>
      <c r="I176">
        <v>42.158700000000003</v>
      </c>
      <c r="J176">
        <v>138.00909999999999</v>
      </c>
      <c r="L176">
        <v>25096</v>
      </c>
      <c r="M176">
        <v>218006</v>
      </c>
      <c r="N176">
        <v>4.883</v>
      </c>
      <c r="O176">
        <v>1.75</v>
      </c>
      <c r="P176">
        <v>43.972000000000001</v>
      </c>
      <c r="Q176">
        <v>126.69159999999999</v>
      </c>
      <c r="S176">
        <f t="shared" si="131"/>
        <v>1.313409359024774</v>
      </c>
      <c r="T176">
        <f t="shared" si="126"/>
        <v>-17.070172380576683</v>
      </c>
      <c r="U176">
        <f t="shared" si="127"/>
        <v>15.853868688609341</v>
      </c>
      <c r="V176">
        <f t="shared" si="128"/>
        <v>0</v>
      </c>
      <c r="W176">
        <f t="shared" si="129"/>
        <v>-4.1237605749113024</v>
      </c>
      <c r="X176">
        <f t="shared" si="130"/>
        <v>8.2005461958667922</v>
      </c>
    </row>
    <row r="177" spans="1:24" x14ac:dyDescent="0.3">
      <c r="A177" t="s">
        <v>10</v>
      </c>
      <c r="B177" s="1">
        <v>42093.454016203701</v>
      </c>
      <c r="C177" t="s">
        <v>21</v>
      </c>
      <c r="D177" t="s">
        <v>12</v>
      </c>
      <c r="E177">
        <v>25430</v>
      </c>
      <c r="F177">
        <v>180792</v>
      </c>
      <c r="G177">
        <v>5.8029999999999999</v>
      </c>
      <c r="H177">
        <v>2</v>
      </c>
      <c r="I177">
        <v>41.628500000000003</v>
      </c>
      <c r="J177">
        <v>138.0521</v>
      </c>
      <c r="L177">
        <v>25096</v>
      </c>
      <c r="M177">
        <v>218006</v>
      </c>
      <c r="N177">
        <v>4.633</v>
      </c>
      <c r="O177">
        <v>2</v>
      </c>
      <c r="P177">
        <v>42.116700000000002</v>
      </c>
      <c r="Q177">
        <v>127.7953</v>
      </c>
      <c r="S177">
        <f t="shared" si="131"/>
        <v>1.313409359024774</v>
      </c>
      <c r="T177">
        <f t="shared" si="126"/>
        <v>-17.070172380576683</v>
      </c>
      <c r="U177">
        <f t="shared" si="127"/>
        <v>20.16198518007927</v>
      </c>
      <c r="V177">
        <f t="shared" si="128"/>
        <v>0</v>
      </c>
      <c r="W177">
        <f t="shared" si="129"/>
        <v>-1.1591601431261211</v>
      </c>
      <c r="X177">
        <f t="shared" si="130"/>
        <v>7.4296588027273751</v>
      </c>
    </row>
    <row r="178" spans="1:24" x14ac:dyDescent="0.3">
      <c r="B178" s="1"/>
    </row>
    <row r="179" spans="1:24" x14ac:dyDescent="0.3">
      <c r="A179" t="s">
        <v>10</v>
      </c>
      <c r="B179" s="1">
        <v>42093.454247685186</v>
      </c>
      <c r="C179" t="s">
        <v>21</v>
      </c>
      <c r="D179" t="s">
        <v>13</v>
      </c>
      <c r="E179">
        <v>27980</v>
      </c>
      <c r="F179">
        <v>203498</v>
      </c>
      <c r="G179">
        <v>5.71</v>
      </c>
      <c r="H179">
        <v>0.5</v>
      </c>
      <c r="I179">
        <v>27.800999999999998</v>
      </c>
      <c r="J179">
        <v>168.7809</v>
      </c>
      <c r="L179">
        <v>27618</v>
      </c>
      <c r="M179">
        <v>250679</v>
      </c>
      <c r="N179">
        <v>4.6959999999999997</v>
      </c>
      <c r="O179">
        <v>0.5</v>
      </c>
      <c r="P179">
        <v>35.755600000000001</v>
      </c>
      <c r="Q179">
        <v>146.56720000000001</v>
      </c>
      <c r="S179">
        <f>(E179-L179)*100/MAX(E179, L179)</f>
        <v>1.2937812723373838</v>
      </c>
      <c r="T179">
        <f t="shared" ref="T179:T185" si="132">(F179-M179)*100/MAX(F179, M179)</f>
        <v>-18.821281399718366</v>
      </c>
      <c r="U179">
        <f t="shared" ref="U179:U185" si="133">(G179-N179)*100/MAX(G179, N179)</f>
        <v>17.758318739054296</v>
      </c>
      <c r="V179">
        <f t="shared" ref="V179:V185" si="134">(H179-O179)*100/MAX(H179, O179)</f>
        <v>0</v>
      </c>
      <c r="W179">
        <f t="shared" ref="W179:W185" si="135">(I179-P179)*100/MAX(I179, P179)</f>
        <v>-22.247144503238662</v>
      </c>
      <c r="X179">
        <f t="shared" ref="X179:X185" si="136">(J179-Q179)*100/MAX(J179, Q179)</f>
        <v>13.16126410038102</v>
      </c>
    </row>
    <row r="180" spans="1:24" x14ac:dyDescent="0.3">
      <c r="A180" t="s">
        <v>10</v>
      </c>
      <c r="B180" s="1">
        <v>42093.454305555555</v>
      </c>
      <c r="C180" t="s">
        <v>21</v>
      </c>
      <c r="D180" t="s">
        <v>13</v>
      </c>
      <c r="E180">
        <v>27980</v>
      </c>
      <c r="F180">
        <v>203498</v>
      </c>
      <c r="G180">
        <v>5.569</v>
      </c>
      <c r="H180">
        <v>0.75</v>
      </c>
      <c r="I180">
        <v>27.218</v>
      </c>
      <c r="J180">
        <v>178.37440000000001</v>
      </c>
      <c r="L180">
        <v>27618</v>
      </c>
      <c r="M180">
        <v>250679</v>
      </c>
      <c r="N180">
        <v>5.0069999999999997</v>
      </c>
      <c r="O180">
        <v>0.75</v>
      </c>
      <c r="P180">
        <v>35.518099999999997</v>
      </c>
      <c r="Q180">
        <v>153.58170000000001</v>
      </c>
      <c r="S180">
        <f t="shared" ref="S180:S185" si="137">(E180-L180)*100/MAX(E180, L180)</f>
        <v>1.2937812723373838</v>
      </c>
      <c r="T180">
        <f t="shared" si="132"/>
        <v>-18.821281399718366</v>
      </c>
      <c r="U180">
        <f t="shared" si="133"/>
        <v>10.091578380319632</v>
      </c>
      <c r="V180">
        <f t="shared" si="134"/>
        <v>0</v>
      </c>
      <c r="W180">
        <f t="shared" si="135"/>
        <v>-23.368648660823627</v>
      </c>
      <c r="X180">
        <f t="shared" si="136"/>
        <v>13.899247874134401</v>
      </c>
    </row>
    <row r="181" spans="1:24" x14ac:dyDescent="0.3">
      <c r="A181" t="s">
        <v>10</v>
      </c>
      <c r="B181" s="1">
        <v>42093.454375000001</v>
      </c>
      <c r="C181" t="s">
        <v>21</v>
      </c>
      <c r="D181" t="s">
        <v>13</v>
      </c>
      <c r="E181">
        <v>27980</v>
      </c>
      <c r="F181">
        <v>203498</v>
      </c>
      <c r="G181">
        <v>5.2729999999999997</v>
      </c>
      <c r="H181">
        <v>1</v>
      </c>
      <c r="I181">
        <v>26.672899999999998</v>
      </c>
      <c r="J181">
        <v>183.87819999999999</v>
      </c>
      <c r="L181">
        <v>27618</v>
      </c>
      <c r="M181">
        <v>250679</v>
      </c>
      <c r="N181">
        <v>5.024</v>
      </c>
      <c r="O181">
        <v>1</v>
      </c>
      <c r="P181">
        <v>38.214799999999997</v>
      </c>
      <c r="Q181">
        <v>139.22</v>
      </c>
      <c r="S181">
        <f t="shared" si="137"/>
        <v>1.2937812723373838</v>
      </c>
      <c r="T181">
        <f t="shared" si="132"/>
        <v>-18.821281399718366</v>
      </c>
      <c r="U181">
        <f t="shared" si="133"/>
        <v>4.7221695429546688</v>
      </c>
      <c r="V181">
        <f t="shared" si="134"/>
        <v>0</v>
      </c>
      <c r="W181">
        <f t="shared" si="135"/>
        <v>-30.202696337544616</v>
      </c>
      <c r="X181">
        <f t="shared" si="136"/>
        <v>24.286837700173265</v>
      </c>
    </row>
    <row r="182" spans="1:24" x14ac:dyDescent="0.3">
      <c r="A182" t="s">
        <v>10</v>
      </c>
      <c r="B182" s="1">
        <v>42093.454432870371</v>
      </c>
      <c r="C182" t="s">
        <v>21</v>
      </c>
      <c r="D182" t="s">
        <v>13</v>
      </c>
      <c r="E182">
        <v>27980</v>
      </c>
      <c r="F182">
        <v>203498</v>
      </c>
      <c r="G182">
        <v>5.101</v>
      </c>
      <c r="H182">
        <v>1.25</v>
      </c>
      <c r="I182">
        <v>29.5871</v>
      </c>
      <c r="J182">
        <v>163.64400000000001</v>
      </c>
      <c r="L182">
        <v>27618</v>
      </c>
      <c r="M182">
        <v>250679</v>
      </c>
      <c r="N182">
        <v>4.6020000000000003</v>
      </c>
      <c r="O182">
        <v>1.25</v>
      </c>
      <c r="P182">
        <v>34.517499999999998</v>
      </c>
      <c r="Q182">
        <v>155.07380000000001</v>
      </c>
      <c r="S182">
        <f t="shared" si="137"/>
        <v>1.2937812723373838</v>
      </c>
      <c r="T182">
        <f t="shared" si="132"/>
        <v>-18.821281399718366</v>
      </c>
      <c r="U182">
        <f t="shared" si="133"/>
        <v>9.782395608704169</v>
      </c>
      <c r="V182">
        <f t="shared" si="134"/>
        <v>0</v>
      </c>
      <c r="W182">
        <f t="shared" si="135"/>
        <v>-14.283769102629098</v>
      </c>
      <c r="X182">
        <f t="shared" si="136"/>
        <v>5.2371000464422766</v>
      </c>
    </row>
    <row r="183" spans="1:24" x14ac:dyDescent="0.3">
      <c r="A183" t="s">
        <v>10</v>
      </c>
      <c r="B183" s="1">
        <v>42093.45449074074</v>
      </c>
      <c r="C183" t="s">
        <v>21</v>
      </c>
      <c r="D183" t="s">
        <v>13</v>
      </c>
      <c r="E183">
        <v>27980</v>
      </c>
      <c r="F183">
        <v>203498</v>
      </c>
      <c r="G183">
        <v>5.1950000000000003</v>
      </c>
      <c r="H183">
        <v>1.5</v>
      </c>
      <c r="I183">
        <v>33.744900000000001</v>
      </c>
      <c r="J183">
        <v>147.75620000000001</v>
      </c>
      <c r="L183">
        <v>27618</v>
      </c>
      <c r="M183">
        <v>250679</v>
      </c>
      <c r="N183">
        <v>4.649</v>
      </c>
      <c r="O183">
        <v>1.5</v>
      </c>
      <c r="P183">
        <v>37.3733</v>
      </c>
      <c r="Q183">
        <v>142.721</v>
      </c>
      <c r="S183">
        <f t="shared" si="137"/>
        <v>1.2937812723373838</v>
      </c>
      <c r="T183">
        <f t="shared" si="132"/>
        <v>-18.821281399718366</v>
      </c>
      <c r="U183">
        <f t="shared" si="133"/>
        <v>10.51010587102984</v>
      </c>
      <c r="V183">
        <f t="shared" si="134"/>
        <v>0</v>
      </c>
      <c r="W183">
        <f t="shared" si="135"/>
        <v>-9.7085352377231846</v>
      </c>
      <c r="X183">
        <f t="shared" si="136"/>
        <v>3.407775781997644</v>
      </c>
    </row>
    <row r="184" spans="1:24" x14ac:dyDescent="0.3">
      <c r="A184" t="s">
        <v>10</v>
      </c>
      <c r="B184" s="1">
        <v>42093.454548611109</v>
      </c>
      <c r="C184" t="s">
        <v>21</v>
      </c>
      <c r="D184" t="s">
        <v>13</v>
      </c>
      <c r="E184">
        <v>27980</v>
      </c>
      <c r="F184">
        <v>203498</v>
      </c>
      <c r="G184">
        <v>5.0549999999999997</v>
      </c>
      <c r="H184">
        <v>1.75</v>
      </c>
      <c r="I184">
        <v>26.780899999999999</v>
      </c>
      <c r="J184">
        <v>180.79560000000001</v>
      </c>
      <c r="L184">
        <v>27618</v>
      </c>
      <c r="M184">
        <v>250679</v>
      </c>
      <c r="N184">
        <v>4.7889999999999997</v>
      </c>
      <c r="O184">
        <v>1.75</v>
      </c>
      <c r="P184">
        <v>37.479700000000001</v>
      </c>
      <c r="Q184">
        <v>137.89699999999999</v>
      </c>
      <c r="S184">
        <f t="shared" si="137"/>
        <v>1.2937812723373838</v>
      </c>
      <c r="T184">
        <f t="shared" si="132"/>
        <v>-18.821281399718366</v>
      </c>
      <c r="U184">
        <f t="shared" si="133"/>
        <v>5.2621167161226516</v>
      </c>
      <c r="V184">
        <f t="shared" si="134"/>
        <v>0</v>
      </c>
      <c r="W184">
        <f t="shared" si="135"/>
        <v>-28.545586010560385</v>
      </c>
      <c r="X184">
        <f t="shared" si="136"/>
        <v>23.727679213432193</v>
      </c>
    </row>
    <row r="185" spans="1:24" x14ac:dyDescent="0.3">
      <c r="A185" t="s">
        <v>10</v>
      </c>
      <c r="B185" s="1">
        <v>42093.454606481479</v>
      </c>
      <c r="C185" t="s">
        <v>21</v>
      </c>
      <c r="D185" t="s">
        <v>13</v>
      </c>
      <c r="E185">
        <v>27980</v>
      </c>
      <c r="F185">
        <v>203498</v>
      </c>
      <c r="G185">
        <v>5.0540000000000003</v>
      </c>
      <c r="H185">
        <v>2</v>
      </c>
      <c r="I185">
        <v>28.714500000000001</v>
      </c>
      <c r="J185">
        <v>167.56739999999999</v>
      </c>
      <c r="L185">
        <v>27618</v>
      </c>
      <c r="M185">
        <v>250679</v>
      </c>
      <c r="N185">
        <v>4.633</v>
      </c>
      <c r="O185">
        <v>2</v>
      </c>
      <c r="P185">
        <v>34.947200000000002</v>
      </c>
      <c r="Q185">
        <v>150.0085</v>
      </c>
      <c r="S185">
        <f t="shared" si="137"/>
        <v>1.2937812723373838</v>
      </c>
      <c r="T185">
        <f t="shared" si="132"/>
        <v>-18.821281399718366</v>
      </c>
      <c r="U185">
        <f t="shared" si="133"/>
        <v>8.3300356153541788</v>
      </c>
      <c r="V185">
        <f t="shared" si="134"/>
        <v>0</v>
      </c>
      <c r="W185">
        <f t="shared" si="135"/>
        <v>-17.834619082501604</v>
      </c>
      <c r="X185">
        <f t="shared" si="136"/>
        <v>10.478708865805636</v>
      </c>
    </row>
    <row r="186" spans="1:24" x14ac:dyDescent="0.3">
      <c r="B186" s="1"/>
    </row>
    <row r="187" spans="1:24" x14ac:dyDescent="0.3">
      <c r="A187" t="s">
        <v>10</v>
      </c>
      <c r="B187" s="1">
        <v>42093.45480324074</v>
      </c>
      <c r="C187" t="s">
        <v>21</v>
      </c>
      <c r="D187" t="s">
        <v>14</v>
      </c>
      <c r="E187">
        <v>28643</v>
      </c>
      <c r="F187">
        <v>219543</v>
      </c>
      <c r="G187">
        <v>4.54</v>
      </c>
      <c r="H187">
        <v>0.5</v>
      </c>
      <c r="I187">
        <v>28.016200000000001</v>
      </c>
      <c r="J187">
        <v>191.72790000000001</v>
      </c>
      <c r="L187">
        <v>28270</v>
      </c>
      <c r="M187">
        <v>270345</v>
      </c>
      <c r="N187">
        <v>4.4779999999999998</v>
      </c>
      <c r="O187">
        <v>0.5</v>
      </c>
      <c r="P187">
        <v>37.743699999999997</v>
      </c>
      <c r="Q187">
        <v>149.42779999999999</v>
      </c>
      <c r="S187">
        <f>(E187-L187)*100/MAX(E187, L187)</f>
        <v>1.3022378940753412</v>
      </c>
      <c r="T187">
        <f t="shared" ref="T187:T193" si="138">(F187-M187)*100/MAX(F187, M187)</f>
        <v>-18.791544138045829</v>
      </c>
      <c r="U187">
        <f t="shared" ref="U187:U193" si="139">(G187-N187)*100/MAX(G187, N187)</f>
        <v>1.36563876651983</v>
      </c>
      <c r="V187">
        <f t="shared" ref="V187:V193" si="140">(H187-O187)*100/MAX(H187, O187)</f>
        <v>0</v>
      </c>
      <c r="W187">
        <f t="shared" ref="W187:W193" si="141">(I187-P187)*100/MAX(I187, P187)</f>
        <v>-25.772513028664378</v>
      </c>
      <c r="X187">
        <f t="shared" ref="X187:X193" si="142">(J187-Q187)*100/MAX(J187, Q187)</f>
        <v>22.0625688801682</v>
      </c>
    </row>
    <row r="188" spans="1:24" x14ac:dyDescent="0.3">
      <c r="A188" t="s">
        <v>10</v>
      </c>
      <c r="B188" s="1">
        <v>42093.45484953704</v>
      </c>
      <c r="C188" t="s">
        <v>21</v>
      </c>
      <c r="D188" t="s">
        <v>14</v>
      </c>
      <c r="E188">
        <v>28643</v>
      </c>
      <c r="F188">
        <v>219543</v>
      </c>
      <c r="G188">
        <v>4.508</v>
      </c>
      <c r="H188">
        <v>0.75</v>
      </c>
      <c r="I188">
        <v>25.017299999999999</v>
      </c>
      <c r="J188">
        <v>188.369</v>
      </c>
      <c r="L188">
        <v>28270</v>
      </c>
      <c r="M188">
        <v>270345</v>
      </c>
      <c r="N188">
        <v>4.399</v>
      </c>
      <c r="O188">
        <v>0.75</v>
      </c>
      <c r="P188">
        <v>37.626300000000001</v>
      </c>
      <c r="Q188">
        <v>160.52430000000001</v>
      </c>
      <c r="S188">
        <f t="shared" ref="S188:S193" si="143">(E188-L188)*100/MAX(E188, L188)</f>
        <v>1.3022378940753412</v>
      </c>
      <c r="T188">
        <f t="shared" si="138"/>
        <v>-18.791544138045829</v>
      </c>
      <c r="U188">
        <f t="shared" si="139"/>
        <v>2.4179236912156163</v>
      </c>
      <c r="V188">
        <f t="shared" si="140"/>
        <v>0</v>
      </c>
      <c r="W188">
        <f t="shared" si="141"/>
        <v>-33.511134499007348</v>
      </c>
      <c r="X188">
        <f t="shared" si="142"/>
        <v>14.781997037729132</v>
      </c>
    </row>
    <row r="189" spans="1:24" x14ac:dyDescent="0.3">
      <c r="A189" t="s">
        <v>10</v>
      </c>
      <c r="B189" s="1">
        <v>42093.454895833333</v>
      </c>
      <c r="C189" t="s">
        <v>21</v>
      </c>
      <c r="D189" t="s">
        <v>14</v>
      </c>
      <c r="E189">
        <v>28643</v>
      </c>
      <c r="F189">
        <v>219543</v>
      </c>
      <c r="G189">
        <v>4.4000000000000004</v>
      </c>
      <c r="H189">
        <v>1</v>
      </c>
      <c r="I189">
        <v>20.378900000000002</v>
      </c>
      <c r="J189">
        <v>226.1919</v>
      </c>
      <c r="L189">
        <v>28270</v>
      </c>
      <c r="M189">
        <v>270345</v>
      </c>
      <c r="N189">
        <v>4.3680000000000003</v>
      </c>
      <c r="O189">
        <v>1</v>
      </c>
      <c r="P189">
        <v>37.580500000000001</v>
      </c>
      <c r="Q189">
        <v>157.8486</v>
      </c>
      <c r="S189">
        <f t="shared" si="143"/>
        <v>1.3022378940753412</v>
      </c>
      <c r="T189">
        <f t="shared" si="138"/>
        <v>-18.791544138045829</v>
      </c>
      <c r="U189">
        <f t="shared" si="139"/>
        <v>0.72727272727272785</v>
      </c>
      <c r="V189">
        <f t="shared" si="140"/>
        <v>0</v>
      </c>
      <c r="W189">
        <f t="shared" si="141"/>
        <v>-45.772674658399964</v>
      </c>
      <c r="X189">
        <f t="shared" si="142"/>
        <v>30.214742437726549</v>
      </c>
    </row>
    <row r="190" spans="1:24" x14ac:dyDescent="0.3">
      <c r="A190" t="s">
        <v>10</v>
      </c>
      <c r="B190" s="1">
        <v>42093.454953703702</v>
      </c>
      <c r="C190" t="s">
        <v>21</v>
      </c>
      <c r="D190" t="s">
        <v>14</v>
      </c>
      <c r="E190">
        <v>28643</v>
      </c>
      <c r="F190">
        <v>219543</v>
      </c>
      <c r="G190">
        <v>4.742</v>
      </c>
      <c r="H190">
        <v>1.25</v>
      </c>
      <c r="I190">
        <v>31.189499999999999</v>
      </c>
      <c r="J190">
        <v>179.3158</v>
      </c>
      <c r="L190">
        <v>28270</v>
      </c>
      <c r="M190">
        <v>270345</v>
      </c>
      <c r="N190">
        <v>4.5549999999999997</v>
      </c>
      <c r="O190">
        <v>1.25</v>
      </c>
      <c r="P190">
        <v>36.620600000000003</v>
      </c>
      <c r="Q190">
        <v>153.9641</v>
      </c>
      <c r="S190">
        <f t="shared" si="143"/>
        <v>1.3022378940753412</v>
      </c>
      <c r="T190">
        <f t="shared" si="138"/>
        <v>-18.791544138045829</v>
      </c>
      <c r="U190">
        <f t="shared" si="139"/>
        <v>3.9434837621256911</v>
      </c>
      <c r="V190">
        <f t="shared" si="140"/>
        <v>0</v>
      </c>
      <c r="W190">
        <f t="shared" si="141"/>
        <v>-14.830723691037296</v>
      </c>
      <c r="X190">
        <f t="shared" si="142"/>
        <v>14.13801795491529</v>
      </c>
    </row>
    <row r="191" spans="1:24" x14ac:dyDescent="0.3">
      <c r="A191" t="s">
        <v>10</v>
      </c>
      <c r="B191" s="1">
        <v>42093.455011574071</v>
      </c>
      <c r="C191" t="s">
        <v>21</v>
      </c>
      <c r="D191" t="s">
        <v>14</v>
      </c>
      <c r="E191">
        <v>28643</v>
      </c>
      <c r="F191">
        <v>219543</v>
      </c>
      <c r="G191">
        <v>4.508</v>
      </c>
      <c r="H191">
        <v>1.5</v>
      </c>
      <c r="I191">
        <v>22.242699999999999</v>
      </c>
      <c r="J191">
        <v>231.92189999999999</v>
      </c>
      <c r="L191">
        <v>28270</v>
      </c>
      <c r="M191">
        <v>270345</v>
      </c>
      <c r="N191">
        <v>4.431</v>
      </c>
      <c r="O191">
        <v>1.5</v>
      </c>
      <c r="P191">
        <v>39.226100000000002</v>
      </c>
      <c r="Q191">
        <v>152.23570000000001</v>
      </c>
      <c r="S191">
        <f t="shared" si="143"/>
        <v>1.3022378940753412</v>
      </c>
      <c r="T191">
        <f t="shared" si="138"/>
        <v>-18.791544138045829</v>
      </c>
      <c r="U191">
        <f t="shared" si="139"/>
        <v>1.7080745341614898</v>
      </c>
      <c r="V191">
        <f t="shared" si="140"/>
        <v>0</v>
      </c>
      <c r="W191">
        <f t="shared" si="141"/>
        <v>-43.296172701339167</v>
      </c>
      <c r="X191">
        <f t="shared" si="142"/>
        <v>34.359066565080738</v>
      </c>
    </row>
    <row r="192" spans="1:24" x14ac:dyDescent="0.3">
      <c r="A192" t="s">
        <v>10</v>
      </c>
      <c r="B192" s="1">
        <v>42093.455057870371</v>
      </c>
      <c r="C192" t="s">
        <v>21</v>
      </c>
      <c r="D192" t="s">
        <v>14</v>
      </c>
      <c r="E192">
        <v>28643</v>
      </c>
      <c r="F192">
        <v>219543</v>
      </c>
      <c r="G192">
        <v>4.4779999999999998</v>
      </c>
      <c r="H192">
        <v>1.75</v>
      </c>
      <c r="I192">
        <v>22.816400000000002</v>
      </c>
      <c r="J192">
        <v>228.00069999999999</v>
      </c>
      <c r="L192">
        <v>28270</v>
      </c>
      <c r="M192">
        <v>270345</v>
      </c>
      <c r="N192">
        <v>4.2270000000000003</v>
      </c>
      <c r="O192">
        <v>1.75</v>
      </c>
      <c r="P192">
        <v>37.934800000000003</v>
      </c>
      <c r="Q192">
        <v>152.7722</v>
      </c>
      <c r="S192">
        <f t="shared" si="143"/>
        <v>1.3022378940753412</v>
      </c>
      <c r="T192">
        <f t="shared" si="138"/>
        <v>-18.791544138045829</v>
      </c>
      <c r="U192">
        <f t="shared" si="139"/>
        <v>5.6051808843233468</v>
      </c>
      <c r="V192">
        <f t="shared" si="140"/>
        <v>0</v>
      </c>
      <c r="W192">
        <f t="shared" si="141"/>
        <v>-39.853643620106077</v>
      </c>
      <c r="X192">
        <f t="shared" si="142"/>
        <v>32.994854840357945</v>
      </c>
    </row>
    <row r="193" spans="1:24" x14ac:dyDescent="0.3">
      <c r="A193" t="s">
        <v>10</v>
      </c>
      <c r="B193" s="1">
        <v>42093.45511574074</v>
      </c>
      <c r="C193" t="s">
        <v>21</v>
      </c>
      <c r="D193" t="s">
        <v>14</v>
      </c>
      <c r="E193">
        <v>28643</v>
      </c>
      <c r="F193">
        <v>219543</v>
      </c>
      <c r="G193">
        <v>4.9139999999999997</v>
      </c>
      <c r="H193">
        <v>2</v>
      </c>
      <c r="I193">
        <v>28.377400000000002</v>
      </c>
      <c r="J193">
        <v>193.7174</v>
      </c>
      <c r="L193">
        <v>28270</v>
      </c>
      <c r="M193">
        <v>270345</v>
      </c>
      <c r="N193">
        <v>4.3369999999999997</v>
      </c>
      <c r="O193">
        <v>2</v>
      </c>
      <c r="P193">
        <v>37.380099999999999</v>
      </c>
      <c r="Q193">
        <v>153.9717</v>
      </c>
      <c r="S193">
        <f t="shared" si="143"/>
        <v>1.3022378940753412</v>
      </c>
      <c r="T193">
        <f t="shared" si="138"/>
        <v>-18.791544138045829</v>
      </c>
      <c r="U193">
        <f t="shared" si="139"/>
        <v>11.741961741961742</v>
      </c>
      <c r="V193">
        <f t="shared" si="140"/>
        <v>0</v>
      </c>
      <c r="W193">
        <f t="shared" si="141"/>
        <v>-24.084205232195735</v>
      </c>
      <c r="X193">
        <f t="shared" si="142"/>
        <v>20.517361889019778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bench_noc_results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sailesh</dc:creator>
  <cp:lastModifiedBy>sailesh</cp:lastModifiedBy>
  <dcterms:created xsi:type="dcterms:W3CDTF">2015-03-30T18:01:10Z</dcterms:created>
  <dcterms:modified xsi:type="dcterms:W3CDTF">2015-04-08T22:57:13Z</dcterms:modified>
</cp:coreProperties>
</file>