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ctifs formation" sheetId="1" state="visible" r:id="rId3"/>
    <sheet name="Tâches à rendre" sheetId="2" state="visible" r:id="rId4"/>
    <sheet name="Suivi 3 h par jou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<sst xmlns="http://schemas.openxmlformats.org/spreadsheetml/2006/main" count="104" uniqueCount="84">
  <si>
    <t xml:space="preserve">TABLEAU D'OBJECTIFS — FORMATION DÉCORATION INTÉRIEURE</t>
  </si>
  <si>
    <t xml:space="preserve">Remplissez les cellules jaunes. Les modules 1 à 6 sont marqués terminés : remplacez « Module 1 » à « Module 6 » par leurs vrais intitulés si vous le souhaitez. Les tâches à rendre de chaque module se suivent dans l'onglet « Tâches à rendre ».</t>
  </si>
  <si>
    <t xml:space="preserve">Nom / Prénom :</t>
  </si>
  <si>
    <t xml:space="preserve">Début formation :</t>
  </si>
  <si>
    <t xml:space="preserve">Fin visée de la formation :</t>
  </si>
  <si>
    <t xml:space="preserve">Mon objectif final avec cette formation :</t>
  </si>
  <si>
    <t xml:space="preserve">MODULES PRÉVUS</t>
  </si>
  <si>
    <t xml:space="preserve">MODULES TERMINÉS</t>
  </si>
  <si>
    <t xml:space="preserve">AVANCEMENT GLOBAL</t>
  </si>
  <si>
    <t xml:space="preserve">TÂCHES RENDUES</t>
  </si>
  <si>
    <t xml:space="preserve">N°</t>
  </si>
  <si>
    <t xml:space="preserve">Intitulé du module</t>
  </si>
  <si>
    <t xml:space="preserve">Mon objectif pour ce module</t>
  </si>
  <si>
    <t xml:space="preserve">Début prévu</t>
  </si>
  <si>
    <t xml:space="preserve">Date limite</t>
  </si>
  <si>
    <t xml:space="preserve">Terminé le</t>
  </si>
  <si>
    <t xml:space="preserve">Avancement</t>
  </si>
  <si>
    <t xml:space="preserve">Statut</t>
  </si>
  <si>
    <t xml:space="preserve">Priorité</t>
  </si>
  <si>
    <t xml:space="preserve">Notes / prochaines actions</t>
  </si>
  <si>
    <t xml:space="preserve">1</t>
  </si>
  <si>
    <t xml:space="preserve">Module 1</t>
  </si>
  <si>
    <t xml:space="preserve">Terminé</t>
  </si>
  <si>
    <t xml:space="preserve">2</t>
  </si>
  <si>
    <t xml:space="preserve">Module 2</t>
  </si>
  <si>
    <t xml:space="preserve">3</t>
  </si>
  <si>
    <t xml:space="preserve">Module 3</t>
  </si>
  <si>
    <t xml:space="preserve">4</t>
  </si>
  <si>
    <t xml:space="preserve">Module 4</t>
  </si>
  <si>
    <t xml:space="preserve">5</t>
  </si>
  <si>
    <t xml:space="preserve">Module 5</t>
  </si>
  <si>
    <t xml:space="preserve">6</t>
  </si>
  <si>
    <t xml:space="preserve">Module 6</t>
  </si>
  <si>
    <t xml:space="preserve">7</t>
  </si>
  <si>
    <t xml:space="preserve">Finition intérieure</t>
  </si>
  <si>
    <t xml:space="preserve">Rendre les 3 planches : revêtements de sol, luminaires, autres finitions</t>
  </si>
  <si>
    <t xml:space="preserve">En cours</t>
  </si>
  <si>
    <t xml:space="preserve">3 planches à rendre — voir onglet « Tâches à rendre »</t>
  </si>
  <si>
    <t xml:space="preserve">8</t>
  </si>
  <si>
    <t xml:space="preserve">Décoration textile</t>
  </si>
  <si>
    <t xml:space="preserve">À commencer</t>
  </si>
  <si>
    <t xml:space="preserve">9</t>
  </si>
  <si>
    <t xml:space="preserve">Mobilier et accessoires</t>
  </si>
  <si>
    <t xml:space="preserve">10</t>
  </si>
  <si>
    <t xml:space="preserve">Relation clientèle</t>
  </si>
  <si>
    <t xml:space="preserve">11</t>
  </si>
  <si>
    <t xml:space="preserve">Communication visuelle</t>
  </si>
  <si>
    <t xml:space="preserve">12</t>
  </si>
  <si>
    <t xml:space="preserve">Créer son agence de décoration</t>
  </si>
  <si>
    <t xml:space="preserve">MODULES AVANCÉS</t>
  </si>
  <si>
    <t xml:space="preserve">A1</t>
  </si>
  <si>
    <t xml:space="preserve">Sketchup</t>
  </si>
  <si>
    <t xml:space="preserve">A2</t>
  </si>
  <si>
    <t xml:space="preserve">Home staging</t>
  </si>
  <si>
    <t xml:space="preserve">A3</t>
  </si>
  <si>
    <t xml:space="preserve">Cuisine et salle de bain en décoration d'intérieur</t>
  </si>
  <si>
    <t xml:space="preserve">A4</t>
  </si>
  <si>
    <t xml:space="preserve">Design commercial</t>
  </si>
  <si>
    <t xml:space="preserve">🎯 Ma récompense quand tous les modules seront terminés :</t>
  </si>
  <si>
    <t xml:space="preserve">TÂCHES / LIVRABLES À RENDRE PAR MODULE</t>
  </si>
  <si>
    <t xml:space="preserve">Ajoutez ici les tâches de chaque module au fur et à mesure (cellules jaunes). Statut : À faire / En cours / Rendu.</t>
  </si>
  <si>
    <t xml:space="preserve">Tâches rendues :</t>
  </si>
  <si>
    <t xml:space="preserve">Module</t>
  </si>
  <si>
    <t xml:space="preserve">Tâche / livrable à rendre</t>
  </si>
  <si>
    <t xml:space="preserve">Rendu le</t>
  </si>
  <si>
    <t xml:space="preserve">Retour du formateur / notes</t>
  </si>
  <si>
    <t xml:space="preserve">7 — Finition intérieure</t>
  </si>
  <si>
    <t xml:space="preserve">Planche revêtements de sol</t>
  </si>
  <si>
    <t xml:space="preserve">À faire</t>
  </si>
  <si>
    <t xml:space="preserve">Planche luminaires</t>
  </si>
  <si>
    <t xml:space="preserve">Planche autres finitions</t>
  </si>
  <si>
    <t xml:space="preserve">SUIVI DES 3 HEURES DE FORMATION PAR JOUR</t>
  </si>
  <si>
    <t xml:space="preserve">Chaque jour : notez le module travaillé et les heures réellement faites. Si les 3 h ne sont pas atteintes, écrivez ce qui a pris votre temps — et marquez « Oui » si c'est une tâche inutile à éliminer de vos journées. La ligne 7 est un exemple à remplacer.</t>
  </si>
  <si>
    <t xml:space="preserve">JOURS À 3 H ✓</t>
  </si>
  <si>
    <t xml:space="preserve">TAUX DE RÉUSSITE</t>
  </si>
  <si>
    <t xml:space="preserve">TOTAL HEURES FAITES</t>
  </si>
  <si>
    <t xml:space="preserve">Date</t>
  </si>
  <si>
    <t xml:space="preserve">Module travaillé</t>
  </si>
  <si>
    <t xml:space="preserve">Heures faites</t>
  </si>
  <si>
    <t xml:space="preserve">3 h atteintes ?</t>
  </si>
  <si>
    <t xml:space="preserve">Si non : qu'est-ce qui a pris le temps ?</t>
  </si>
  <si>
    <t xml:space="preserve">Tâche inutile à éliminer ?</t>
  </si>
  <si>
    <t xml:space="preserve">1 h 30 perdue sur les réseaux sociaux + courses non prévues</t>
  </si>
  <si>
    <t xml:space="preserve">Oui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</si>
</sst>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#,##0"/>
    <numFmt numFmtId="169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555555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CC"/>
        <bgColor rgb="FFFDEACC"/>
      </patternFill>
    </fill>
    <fill>
      <patternFill patternType="solid">
        <fgColor rgb="FFE8E8E8"/>
        <bgColor rgb="FFD1E7D1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B4530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1E7D1"/>
        </patternFill>
      </fill>
    </dxf>
    <dxf>
      <fill>
        <patternFill>
          <bgColor rgb="FFFDEACC"/>
        </patternFill>
      </fill>
    </dxf>
    <dxf>
      <fill>
        <patternFill>
          <bgColor rgb="FFE8E8E8"/>
        </patternFill>
      </fill>
    </dxf>
    <dxf>
      <fill>
        <patternFill>
          <bgColor rgb="FFF5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B45309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7" min="4" style="0" width="1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3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/>
      <c r="C4" s="4"/>
      <c r="D4" s="4"/>
      <c r="E4" s="5" t="s">
        <v>3</v>
      </c>
      <c r="F4" s="6"/>
      <c r="G4" s="3" t="s">
        <v>4</v>
      </c>
      <c r="H4" s="3"/>
      <c r="I4" s="6"/>
    </row>
    <row r="5" customFormat="false" ht="21.75" hidden="false" customHeight="true" outlineLevel="0" collapsed="false">
      <c r="A5" s="3" t="s">
        <v>5</v>
      </c>
      <c r="B5" s="3"/>
      <c r="C5" s="3"/>
      <c r="D5" s="4"/>
      <c r="E5" s="4"/>
      <c r="F5" s="4"/>
      <c r="G5" s="4"/>
      <c r="H5" s="4"/>
      <c r="I5" s="4"/>
      <c r="J5" s="4"/>
    </row>
    <row r="7" customFormat="false" ht="15" hidden="false" customHeight="false" outlineLevel="0" collapsed="false">
      <c r="A7" s="7" t="s">
        <v>6</v>
      </c>
      <c r="B7" s="7"/>
      <c r="D7" s="7" t="s">
        <v>7</v>
      </c>
      <c r="E7" s="7"/>
      <c r="G7" s="7" t="s">
        <v>8</v>
      </c>
      <c r="H7" s="7"/>
      <c r="I7" s="7" t="s">
        <v>9</v>
      </c>
      <c r="J7" s="7"/>
    </row>
    <row r="8" customFormat="false" ht="24" hidden="false" customHeight="true" outlineLevel="0" collapsed="false">
      <c r="A8" s="8" t="n">
        <f aca="false">COUNTA(B10:B26)</f>
        <v>16</v>
      </c>
      <c r="B8" s="8"/>
      <c r="D8" s="9" t="n">
        <f aca="false">COUNTIF(H10:H26,"Terminé")</f>
        <v>6</v>
      </c>
      <c r="E8" s="9"/>
      <c r="G8" s="10" t="n">
        <f aca="false">IFERROR(SUM(G10:G26)/COUNTA(B10:B26),0)</f>
        <v>0.375</v>
      </c>
      <c r="H8" s="10"/>
      <c r="I8" s="9" t="str">
        <f aca="false">'Tâches à rendre'!E2</f>
        <v>0 / 3</v>
      </c>
      <c r="J8" s="9"/>
    </row>
    <row r="9" customFormat="false" ht="27.75" hidden="false" customHeight="true" outlineLevel="0" collapsed="false">
      <c r="A9" s="11" t="s">
        <v>10</v>
      </c>
      <c r="B9" s="11" t="s">
        <v>11</v>
      </c>
      <c r="C9" s="11" t="s">
        <v>12</v>
      </c>
      <c r="D9" s="11" t="s">
        <v>13</v>
      </c>
      <c r="E9" s="11" t="s">
        <v>14</v>
      </c>
      <c r="F9" s="11" t="s">
        <v>15</v>
      </c>
      <c r="G9" s="11" t="s">
        <v>16</v>
      </c>
      <c r="H9" s="11" t="s">
        <v>17</v>
      </c>
      <c r="I9" s="11" t="s">
        <v>18</v>
      </c>
      <c r="J9" s="11" t="s">
        <v>19</v>
      </c>
    </row>
    <row r="10" customFormat="false" ht="30" hidden="false" customHeight="true" outlineLevel="0" collapsed="false">
      <c r="A10" s="12" t="s">
        <v>20</v>
      </c>
      <c r="B10" s="13" t="s">
        <v>21</v>
      </c>
      <c r="C10" s="13"/>
      <c r="D10" s="6"/>
      <c r="E10" s="6"/>
      <c r="F10" s="6"/>
      <c r="G10" s="14" t="n">
        <v>1</v>
      </c>
      <c r="H10" s="15" t="s">
        <v>22</v>
      </c>
      <c r="I10" s="15"/>
      <c r="J10" s="16"/>
    </row>
    <row r="11" customFormat="false" ht="30" hidden="false" customHeight="true" outlineLevel="0" collapsed="false">
      <c r="A11" s="12" t="s">
        <v>23</v>
      </c>
      <c r="B11" s="13" t="s">
        <v>24</v>
      </c>
      <c r="C11" s="13"/>
      <c r="D11" s="6"/>
      <c r="E11" s="6"/>
      <c r="F11" s="6"/>
      <c r="G11" s="14" t="n">
        <v>1</v>
      </c>
      <c r="H11" s="15" t="s">
        <v>22</v>
      </c>
      <c r="I11" s="15"/>
      <c r="J11" s="16"/>
    </row>
    <row r="12" customFormat="false" ht="30" hidden="false" customHeight="true" outlineLevel="0" collapsed="false">
      <c r="A12" s="12" t="s">
        <v>25</v>
      </c>
      <c r="B12" s="13" t="s">
        <v>26</v>
      </c>
      <c r="C12" s="13"/>
      <c r="D12" s="6"/>
      <c r="E12" s="6"/>
      <c r="F12" s="6"/>
      <c r="G12" s="14" t="n">
        <v>1</v>
      </c>
      <c r="H12" s="15" t="s">
        <v>22</v>
      </c>
      <c r="I12" s="15"/>
      <c r="J12" s="16"/>
    </row>
    <row r="13" customFormat="false" ht="30" hidden="false" customHeight="true" outlineLevel="0" collapsed="false">
      <c r="A13" s="12" t="s">
        <v>27</v>
      </c>
      <c r="B13" s="13" t="s">
        <v>28</v>
      </c>
      <c r="C13" s="13"/>
      <c r="D13" s="6"/>
      <c r="E13" s="6"/>
      <c r="F13" s="6"/>
      <c r="G13" s="14" t="n">
        <v>1</v>
      </c>
      <c r="H13" s="15" t="s">
        <v>22</v>
      </c>
      <c r="I13" s="15"/>
      <c r="J13" s="16"/>
    </row>
    <row r="14" customFormat="false" ht="30" hidden="false" customHeight="true" outlineLevel="0" collapsed="false">
      <c r="A14" s="12" t="s">
        <v>29</v>
      </c>
      <c r="B14" s="13" t="s">
        <v>30</v>
      </c>
      <c r="C14" s="13"/>
      <c r="D14" s="6"/>
      <c r="E14" s="6"/>
      <c r="F14" s="6"/>
      <c r="G14" s="14" t="n">
        <v>1</v>
      </c>
      <c r="H14" s="15" t="s">
        <v>22</v>
      </c>
      <c r="I14" s="15"/>
      <c r="J14" s="16"/>
    </row>
    <row r="15" customFormat="false" ht="30" hidden="false" customHeight="true" outlineLevel="0" collapsed="false">
      <c r="A15" s="12" t="s">
        <v>31</v>
      </c>
      <c r="B15" s="13" t="s">
        <v>32</v>
      </c>
      <c r="C15" s="13"/>
      <c r="D15" s="6"/>
      <c r="E15" s="6"/>
      <c r="F15" s="6"/>
      <c r="G15" s="14" t="n">
        <v>1</v>
      </c>
      <c r="H15" s="15" t="s">
        <v>22</v>
      </c>
      <c r="I15" s="15"/>
      <c r="J15" s="16"/>
    </row>
    <row r="16" customFormat="false" ht="30" hidden="false" customHeight="true" outlineLevel="0" collapsed="false">
      <c r="A16" s="12" t="s">
        <v>33</v>
      </c>
      <c r="B16" s="13" t="s">
        <v>34</v>
      </c>
      <c r="C16" s="13" t="s">
        <v>35</v>
      </c>
      <c r="D16" s="6"/>
      <c r="E16" s="6"/>
      <c r="F16" s="6"/>
      <c r="G16" s="14" t="n">
        <v>0</v>
      </c>
      <c r="H16" s="15" t="s">
        <v>36</v>
      </c>
      <c r="I16" s="15"/>
      <c r="J16" s="16" t="s">
        <v>37</v>
      </c>
    </row>
    <row r="17" customFormat="false" ht="30" hidden="false" customHeight="true" outlineLevel="0" collapsed="false">
      <c r="A17" s="12" t="s">
        <v>38</v>
      </c>
      <c r="B17" s="13" t="s">
        <v>39</v>
      </c>
      <c r="C17" s="13"/>
      <c r="D17" s="6"/>
      <c r="E17" s="6"/>
      <c r="F17" s="6"/>
      <c r="G17" s="14" t="n">
        <v>0</v>
      </c>
      <c r="H17" s="15" t="s">
        <v>40</v>
      </c>
      <c r="I17" s="15"/>
      <c r="J17" s="16"/>
    </row>
    <row r="18" customFormat="false" ht="30" hidden="false" customHeight="true" outlineLevel="0" collapsed="false">
      <c r="A18" s="12" t="s">
        <v>41</v>
      </c>
      <c r="B18" s="13" t="s">
        <v>42</v>
      </c>
      <c r="C18" s="13"/>
      <c r="D18" s="6"/>
      <c r="E18" s="6"/>
      <c r="F18" s="6"/>
      <c r="G18" s="14" t="n">
        <v>0</v>
      </c>
      <c r="H18" s="15" t="s">
        <v>40</v>
      </c>
      <c r="I18" s="15"/>
      <c r="J18" s="16"/>
    </row>
    <row r="19" customFormat="false" ht="30" hidden="false" customHeight="true" outlineLevel="0" collapsed="false">
      <c r="A19" s="12" t="s">
        <v>43</v>
      </c>
      <c r="B19" s="13" t="s">
        <v>44</v>
      </c>
      <c r="C19" s="13"/>
      <c r="D19" s="6"/>
      <c r="E19" s="6"/>
      <c r="F19" s="6"/>
      <c r="G19" s="14" t="n">
        <v>0</v>
      </c>
      <c r="H19" s="15" t="s">
        <v>40</v>
      </c>
      <c r="I19" s="15"/>
      <c r="J19" s="16"/>
    </row>
    <row r="20" customFormat="false" ht="30" hidden="false" customHeight="true" outlineLevel="0" collapsed="false">
      <c r="A20" s="12" t="s">
        <v>45</v>
      </c>
      <c r="B20" s="13" t="s">
        <v>46</v>
      </c>
      <c r="C20" s="13"/>
      <c r="D20" s="6"/>
      <c r="E20" s="6"/>
      <c r="F20" s="6"/>
      <c r="G20" s="14" t="n">
        <v>0</v>
      </c>
      <c r="H20" s="15" t="s">
        <v>40</v>
      </c>
      <c r="I20" s="15"/>
      <c r="J20" s="16"/>
    </row>
    <row r="21" customFormat="false" ht="30" hidden="false" customHeight="true" outlineLevel="0" collapsed="false">
      <c r="A21" s="12" t="s">
        <v>47</v>
      </c>
      <c r="B21" s="13" t="s">
        <v>48</v>
      </c>
      <c r="C21" s="13"/>
      <c r="D21" s="6"/>
      <c r="E21" s="6"/>
      <c r="F21" s="6"/>
      <c r="G21" s="14" t="n">
        <v>0</v>
      </c>
      <c r="H21" s="15" t="s">
        <v>40</v>
      </c>
      <c r="I21" s="15"/>
      <c r="J21" s="16"/>
    </row>
    <row r="22" customFormat="false" ht="18" hidden="false" customHeight="true" outlineLevel="0" collapsed="false">
      <c r="A22" s="17" t="s">
        <v>49</v>
      </c>
      <c r="B22" s="17"/>
      <c r="C22" s="17"/>
      <c r="D22" s="17"/>
      <c r="E22" s="17"/>
      <c r="F22" s="17"/>
      <c r="G22" s="17"/>
      <c r="H22" s="17"/>
      <c r="I22" s="17"/>
      <c r="J22" s="17"/>
    </row>
    <row r="23" customFormat="false" ht="30" hidden="false" customHeight="true" outlineLevel="0" collapsed="false">
      <c r="A23" s="12" t="s">
        <v>50</v>
      </c>
      <c r="B23" s="13" t="s">
        <v>51</v>
      </c>
      <c r="C23" s="13"/>
      <c r="D23" s="6"/>
      <c r="E23" s="6"/>
      <c r="F23" s="6"/>
      <c r="G23" s="14" t="n">
        <v>0</v>
      </c>
      <c r="H23" s="15" t="s">
        <v>40</v>
      </c>
      <c r="I23" s="15"/>
      <c r="J23" s="16"/>
    </row>
    <row r="24" customFormat="false" ht="30" hidden="false" customHeight="true" outlineLevel="0" collapsed="false">
      <c r="A24" s="12" t="s">
        <v>52</v>
      </c>
      <c r="B24" s="13" t="s">
        <v>53</v>
      </c>
      <c r="C24" s="13"/>
      <c r="D24" s="6"/>
      <c r="E24" s="6"/>
      <c r="F24" s="6"/>
      <c r="G24" s="14" t="n">
        <v>0</v>
      </c>
      <c r="H24" s="15" t="s">
        <v>40</v>
      </c>
      <c r="I24" s="15"/>
      <c r="J24" s="16"/>
    </row>
    <row r="25" customFormat="false" ht="30" hidden="false" customHeight="true" outlineLevel="0" collapsed="false">
      <c r="A25" s="12" t="s">
        <v>54</v>
      </c>
      <c r="B25" s="13" t="s">
        <v>55</v>
      </c>
      <c r="C25" s="13"/>
      <c r="D25" s="6"/>
      <c r="E25" s="6"/>
      <c r="F25" s="6"/>
      <c r="G25" s="14" t="n">
        <v>0</v>
      </c>
      <c r="H25" s="15" t="s">
        <v>40</v>
      </c>
      <c r="I25" s="15"/>
      <c r="J25" s="16"/>
    </row>
    <row r="26" customFormat="false" ht="30" hidden="false" customHeight="true" outlineLevel="0" collapsed="false">
      <c r="A26" s="12" t="s">
        <v>56</v>
      </c>
      <c r="B26" s="13" t="s">
        <v>57</v>
      </c>
      <c r="C26" s="13"/>
      <c r="D26" s="6"/>
      <c r="E26" s="6"/>
      <c r="F26" s="6"/>
      <c r="G26" s="14" t="n">
        <v>0</v>
      </c>
      <c r="H26" s="15" t="s">
        <v>40</v>
      </c>
      <c r="I26" s="15"/>
      <c r="J26" s="16"/>
    </row>
    <row r="28" customFormat="false" ht="15" hidden="false" customHeight="false" outlineLevel="0" collapsed="false">
      <c r="A28" s="18" t="s">
        <v>58</v>
      </c>
      <c r="B28" s="18"/>
      <c r="C28" s="18"/>
      <c r="D28" s="4"/>
      <c r="E28" s="4"/>
      <c r="F28" s="4"/>
      <c r="G28" s="4"/>
      <c r="H28" s="4"/>
      <c r="I28" s="4"/>
      <c r="J28" s="4"/>
    </row>
  </sheetData>
  <mergeCells count="18">
    <mergeCell ref="A1:J1"/>
    <mergeCell ref="A2:J2"/>
    <mergeCell ref="A4:B4"/>
    <mergeCell ref="C4:D4"/>
    <mergeCell ref="G4:H4"/>
    <mergeCell ref="A5:C5"/>
    <mergeCell ref="D5:J5"/>
    <mergeCell ref="A7:B7"/>
    <mergeCell ref="D7:E7"/>
    <mergeCell ref="G7:H7"/>
    <mergeCell ref="I7:J7"/>
    <mergeCell ref="A8:B8"/>
    <mergeCell ref="D8:E8"/>
    <mergeCell ref="G8:H8"/>
    <mergeCell ref="I8:J8"/>
    <mergeCell ref="A22:J22"/>
    <mergeCell ref="A28:C28"/>
    <mergeCell ref="D28:J28"/>
  </mergeCells>
  <conditionalFormatting sqref="G10:G26">
    <cfRule type="dataBar" priority="2">
      <dataBar showValue="1" minLength="10" maxLength="90">
        <cfvo type="num" val="0"/>
        <cfvo type="num" val="1"/>
        <color rgb="FFB45309"/>
      </dataBar>
      <extLst>
        <ext xmlns:x14="http://schemas.microsoft.com/office/spreadsheetml/2009/9/main" uri="{B025F937-C7B1-47D3-B67F-A62EFF666E3E}">
          <x14:id>{F4E59CD9-7CBF-47F8-902D-88BFF6BB992C}</x14:id>
        </ext>
      </extLst>
    </cfRule>
  </conditionalFormatting>
  <conditionalFormatting sqref="H10:H26">
    <cfRule type="cellIs" priority="3" operator="equal" aboveAverage="0" equalAverage="0" bottom="0" percent="0" rank="0" text="" dxfId="0">
      <formula>"Terminé"</formula>
    </cfRule>
    <cfRule type="cellIs" priority="4" operator="equal" aboveAverage="0" equalAverage="0" bottom="0" percent="0" rank="0" text="" dxfId="1">
      <formula>"En cours"</formula>
    </cfRule>
    <cfRule type="cellIs" priority="5" operator="equal" aboveAverage="0" equalAverage="0" bottom="0" percent="0" rank="0" text="" dxfId="2">
      <formula>"En pause"</formula>
    </cfRule>
    <cfRule type="cellIs" priority="6" operator="equal" aboveAverage="0" equalAverage="0" bottom="0" percent="0" rank="0" text="" dxfId="3">
      <formula>"À commencer"</formula>
    </cfRule>
  </conditionalFormatting>
  <dataValidations count="2">
    <dataValidation allowBlank="true" errorStyle="stop" operator="between" showDropDown="false" showErrorMessage="false" showInputMessage="false" sqref="H10:H26" type="list">
      <formula1>"À commencer,En cours,Terminé,En pause"</formula1>
      <formula2>0</formula2>
    </dataValidation>
    <dataValidation allowBlank="true" errorStyle="stop" operator="between" showDropDown="false" showErrorMessage="false" showInputMessage="false" sqref="I10:I26" type="list">
      <formula1>"Haute,Moyenne,Basse"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E59CD9-7CBF-47F8-902D-88BFF6BB992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45309"/>
              <x14:axisColor rgb="FF000000"/>
            </x14:dataBar>
          </x14:cfRule>
          <xm:sqref>G10:G26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6" min="6" style="0" width="45"/>
  </cols>
  <sheetData>
    <row r="1" customFormat="false" ht="25.5" hidden="false" customHeight="true" outlineLevel="0" collapsed="false">
      <c r="A1" s="19" t="s">
        <v>59</v>
      </c>
      <c r="B1" s="19"/>
      <c r="C1" s="19"/>
      <c r="D1" s="19"/>
      <c r="E1" s="19"/>
      <c r="F1" s="19"/>
    </row>
    <row r="2" customFormat="false" ht="15" hidden="false" customHeight="false" outlineLevel="0" collapsed="false">
      <c r="A2" s="20" t="s">
        <v>60</v>
      </c>
      <c r="B2" s="20"/>
      <c r="C2" s="20"/>
      <c r="D2" s="21" t="s">
        <v>61</v>
      </c>
      <c r="E2" s="22" t="str">
        <f aca="false">COUNTIF(C5:C40,"Rendu")&amp;" / "&amp;COUNTA(B5:B40)</f>
        <v>0 / 3</v>
      </c>
    </row>
    <row r="4" customFormat="false" ht="24" hidden="false" customHeight="true" outlineLevel="0" collapsed="false">
      <c r="A4" s="11" t="s">
        <v>62</v>
      </c>
      <c r="B4" s="11" t="s">
        <v>63</v>
      </c>
      <c r="C4" s="11" t="s">
        <v>17</v>
      </c>
      <c r="D4" s="11" t="s">
        <v>14</v>
      </c>
      <c r="E4" s="11" t="s">
        <v>64</v>
      </c>
      <c r="F4" s="11" t="s">
        <v>65</v>
      </c>
    </row>
    <row r="5" customFormat="false" ht="24" hidden="false" customHeight="true" outlineLevel="0" collapsed="false">
      <c r="A5" s="13" t="s">
        <v>66</v>
      </c>
      <c r="B5" s="13" t="s">
        <v>67</v>
      </c>
      <c r="C5" s="15" t="s">
        <v>68</v>
      </c>
      <c r="D5" s="6"/>
      <c r="E5" s="6"/>
      <c r="F5" s="13"/>
    </row>
    <row r="6" customFormat="false" ht="24" hidden="false" customHeight="true" outlineLevel="0" collapsed="false">
      <c r="A6" s="13" t="s">
        <v>66</v>
      </c>
      <c r="B6" s="13" t="s">
        <v>69</v>
      </c>
      <c r="C6" s="15" t="s">
        <v>68</v>
      </c>
      <c r="D6" s="6"/>
      <c r="E6" s="6"/>
      <c r="F6" s="13"/>
    </row>
    <row r="7" customFormat="false" ht="24" hidden="false" customHeight="true" outlineLevel="0" collapsed="false">
      <c r="A7" s="13" t="s">
        <v>66</v>
      </c>
      <c r="B7" s="13" t="s">
        <v>70</v>
      </c>
      <c r="C7" s="15" t="s">
        <v>68</v>
      </c>
      <c r="D7" s="6"/>
      <c r="E7" s="6"/>
      <c r="F7" s="13"/>
    </row>
    <row r="8" customFormat="false" ht="24" hidden="false" customHeight="true" outlineLevel="0" collapsed="false">
      <c r="A8" s="13"/>
      <c r="B8" s="13"/>
      <c r="C8" s="15"/>
      <c r="D8" s="6"/>
      <c r="E8" s="6"/>
      <c r="F8" s="13"/>
    </row>
    <row r="9" customFormat="false" ht="24" hidden="false" customHeight="true" outlineLevel="0" collapsed="false">
      <c r="A9" s="13"/>
      <c r="B9" s="13"/>
      <c r="C9" s="15"/>
      <c r="D9" s="6"/>
      <c r="E9" s="6"/>
      <c r="F9" s="13"/>
    </row>
    <row r="10" customFormat="false" ht="24" hidden="false" customHeight="true" outlineLevel="0" collapsed="false">
      <c r="A10" s="13"/>
      <c r="B10" s="13"/>
      <c r="C10" s="15"/>
      <c r="D10" s="6"/>
      <c r="E10" s="6"/>
      <c r="F10" s="13"/>
    </row>
    <row r="11" customFormat="false" ht="24" hidden="false" customHeight="true" outlineLevel="0" collapsed="false">
      <c r="A11" s="13"/>
      <c r="B11" s="13"/>
      <c r="C11" s="15"/>
      <c r="D11" s="6"/>
      <c r="E11" s="6"/>
      <c r="F11" s="13"/>
    </row>
    <row r="12" customFormat="false" ht="24" hidden="false" customHeight="true" outlineLevel="0" collapsed="false">
      <c r="A12" s="13"/>
      <c r="B12" s="13"/>
      <c r="C12" s="15"/>
      <c r="D12" s="6"/>
      <c r="E12" s="6"/>
      <c r="F12" s="13"/>
    </row>
    <row r="13" customFormat="false" ht="24" hidden="false" customHeight="true" outlineLevel="0" collapsed="false">
      <c r="A13" s="13"/>
      <c r="B13" s="13"/>
      <c r="C13" s="15"/>
      <c r="D13" s="6"/>
      <c r="E13" s="6"/>
      <c r="F13" s="13"/>
    </row>
    <row r="14" customFormat="false" ht="24" hidden="false" customHeight="true" outlineLevel="0" collapsed="false">
      <c r="A14" s="13"/>
      <c r="B14" s="13"/>
      <c r="C14" s="15"/>
      <c r="D14" s="6"/>
      <c r="E14" s="6"/>
      <c r="F14" s="13"/>
    </row>
    <row r="15" customFormat="false" ht="24" hidden="false" customHeight="true" outlineLevel="0" collapsed="false">
      <c r="A15" s="13"/>
      <c r="B15" s="13"/>
      <c r="C15" s="15"/>
      <c r="D15" s="6"/>
      <c r="E15" s="6"/>
      <c r="F15" s="13"/>
    </row>
    <row r="16" customFormat="false" ht="24" hidden="false" customHeight="true" outlineLevel="0" collapsed="false">
      <c r="A16" s="13"/>
      <c r="B16" s="13"/>
      <c r="C16" s="15"/>
      <c r="D16" s="6"/>
      <c r="E16" s="6"/>
      <c r="F16" s="13"/>
    </row>
    <row r="17" customFormat="false" ht="24" hidden="false" customHeight="true" outlineLevel="0" collapsed="false">
      <c r="A17" s="13"/>
      <c r="B17" s="13"/>
      <c r="C17" s="15"/>
      <c r="D17" s="6"/>
      <c r="E17" s="6"/>
      <c r="F17" s="13"/>
    </row>
    <row r="18" customFormat="false" ht="24" hidden="false" customHeight="true" outlineLevel="0" collapsed="false">
      <c r="A18" s="13"/>
      <c r="B18" s="13"/>
      <c r="C18" s="15"/>
      <c r="D18" s="6"/>
      <c r="E18" s="6"/>
      <c r="F18" s="13"/>
    </row>
    <row r="19" customFormat="false" ht="24" hidden="false" customHeight="true" outlineLevel="0" collapsed="false">
      <c r="A19" s="13"/>
      <c r="B19" s="13"/>
      <c r="C19" s="15"/>
      <c r="D19" s="6"/>
      <c r="E19" s="6"/>
      <c r="F19" s="13"/>
    </row>
    <row r="20" customFormat="false" ht="24" hidden="false" customHeight="true" outlineLevel="0" collapsed="false">
      <c r="A20" s="13"/>
      <c r="B20" s="13"/>
      <c r="C20" s="15"/>
      <c r="D20" s="6"/>
      <c r="E20" s="6"/>
      <c r="F20" s="13"/>
    </row>
    <row r="21" customFormat="false" ht="24" hidden="false" customHeight="true" outlineLevel="0" collapsed="false">
      <c r="A21" s="13"/>
      <c r="B21" s="13"/>
      <c r="C21" s="15"/>
      <c r="D21" s="6"/>
      <c r="E21" s="6"/>
      <c r="F21" s="13"/>
    </row>
    <row r="22" customFormat="false" ht="24" hidden="false" customHeight="true" outlineLevel="0" collapsed="false">
      <c r="A22" s="13"/>
      <c r="B22" s="13"/>
      <c r="C22" s="15"/>
      <c r="D22" s="6"/>
      <c r="E22" s="6"/>
      <c r="F22" s="13"/>
    </row>
    <row r="23" customFormat="false" ht="24" hidden="false" customHeight="true" outlineLevel="0" collapsed="false">
      <c r="A23" s="13"/>
      <c r="B23" s="13"/>
      <c r="C23" s="15"/>
      <c r="D23" s="6"/>
      <c r="E23" s="6"/>
      <c r="F23" s="13"/>
    </row>
    <row r="24" customFormat="false" ht="24" hidden="false" customHeight="true" outlineLevel="0" collapsed="false">
      <c r="A24" s="13"/>
      <c r="B24" s="13"/>
      <c r="C24" s="15"/>
      <c r="D24" s="6"/>
      <c r="E24" s="6"/>
      <c r="F24" s="13"/>
    </row>
    <row r="25" customFormat="false" ht="24" hidden="false" customHeight="true" outlineLevel="0" collapsed="false">
      <c r="A25" s="13"/>
      <c r="B25" s="13"/>
      <c r="C25" s="15"/>
      <c r="D25" s="6"/>
      <c r="E25" s="6"/>
      <c r="F25" s="13"/>
    </row>
    <row r="26" customFormat="false" ht="24" hidden="false" customHeight="true" outlineLevel="0" collapsed="false">
      <c r="A26" s="13"/>
      <c r="B26" s="13"/>
      <c r="C26" s="15"/>
      <c r="D26" s="6"/>
      <c r="E26" s="6"/>
      <c r="F26" s="13"/>
    </row>
    <row r="27" customFormat="false" ht="24" hidden="false" customHeight="true" outlineLevel="0" collapsed="false">
      <c r="A27" s="13"/>
      <c r="B27" s="13"/>
      <c r="C27" s="15"/>
      <c r="D27" s="6"/>
      <c r="E27" s="6"/>
      <c r="F27" s="13"/>
    </row>
    <row r="28" customFormat="false" ht="24" hidden="false" customHeight="true" outlineLevel="0" collapsed="false">
      <c r="A28" s="13"/>
      <c r="B28" s="13"/>
      <c r="C28" s="15"/>
      <c r="D28" s="6"/>
      <c r="E28" s="6"/>
      <c r="F28" s="13"/>
    </row>
    <row r="29" customFormat="false" ht="24" hidden="false" customHeight="true" outlineLevel="0" collapsed="false">
      <c r="A29" s="13"/>
      <c r="B29" s="13"/>
      <c r="C29" s="15"/>
      <c r="D29" s="6"/>
      <c r="E29" s="6"/>
      <c r="F29" s="13"/>
    </row>
    <row r="30" customFormat="false" ht="24" hidden="false" customHeight="true" outlineLevel="0" collapsed="false">
      <c r="A30" s="13"/>
      <c r="B30" s="13"/>
      <c r="C30" s="15"/>
      <c r="D30" s="6"/>
      <c r="E30" s="6"/>
      <c r="F30" s="13"/>
    </row>
    <row r="31" customFormat="false" ht="24" hidden="false" customHeight="true" outlineLevel="0" collapsed="false">
      <c r="A31" s="13"/>
      <c r="B31" s="13"/>
      <c r="C31" s="15"/>
      <c r="D31" s="6"/>
      <c r="E31" s="6"/>
      <c r="F31" s="13"/>
    </row>
    <row r="32" customFormat="false" ht="24" hidden="false" customHeight="true" outlineLevel="0" collapsed="false">
      <c r="A32" s="13"/>
      <c r="B32" s="13"/>
      <c r="C32" s="15"/>
      <c r="D32" s="6"/>
      <c r="E32" s="6"/>
      <c r="F32" s="13"/>
    </row>
    <row r="33" customFormat="false" ht="24" hidden="false" customHeight="true" outlineLevel="0" collapsed="false">
      <c r="A33" s="13"/>
      <c r="B33" s="13"/>
      <c r="C33" s="15"/>
      <c r="D33" s="6"/>
      <c r="E33" s="6"/>
      <c r="F33" s="13"/>
    </row>
    <row r="34" customFormat="false" ht="24" hidden="false" customHeight="true" outlineLevel="0" collapsed="false">
      <c r="A34" s="13"/>
      <c r="B34" s="13"/>
      <c r="C34" s="15"/>
      <c r="D34" s="6"/>
      <c r="E34" s="6"/>
      <c r="F34" s="13"/>
    </row>
    <row r="35" customFormat="false" ht="24" hidden="false" customHeight="true" outlineLevel="0" collapsed="false">
      <c r="A35" s="13"/>
      <c r="B35" s="13"/>
      <c r="C35" s="15"/>
      <c r="D35" s="6"/>
      <c r="E35" s="6"/>
      <c r="F35" s="13"/>
    </row>
    <row r="36" customFormat="false" ht="24" hidden="false" customHeight="true" outlineLevel="0" collapsed="false">
      <c r="A36" s="13"/>
      <c r="B36" s="13"/>
      <c r="C36" s="15"/>
      <c r="D36" s="6"/>
      <c r="E36" s="6"/>
      <c r="F36" s="13"/>
    </row>
    <row r="37" customFormat="false" ht="24" hidden="false" customHeight="true" outlineLevel="0" collapsed="false">
      <c r="A37" s="13"/>
      <c r="B37" s="13"/>
      <c r="C37" s="15"/>
      <c r="D37" s="6"/>
      <c r="E37" s="6"/>
      <c r="F37" s="13"/>
    </row>
    <row r="38" customFormat="false" ht="24" hidden="false" customHeight="true" outlineLevel="0" collapsed="false">
      <c r="A38" s="13"/>
      <c r="B38" s="13"/>
      <c r="C38" s="15"/>
      <c r="D38" s="6"/>
      <c r="E38" s="6"/>
      <c r="F38" s="13"/>
    </row>
    <row r="39" customFormat="false" ht="24" hidden="false" customHeight="true" outlineLevel="0" collapsed="false">
      <c r="A39" s="13"/>
      <c r="B39" s="13"/>
      <c r="C39" s="15"/>
      <c r="D39" s="6"/>
      <c r="E39" s="6"/>
      <c r="F39" s="13"/>
    </row>
    <row r="40" customFormat="false" ht="24" hidden="false" customHeight="true" outlineLevel="0" collapsed="false">
      <c r="A40" s="13"/>
      <c r="B40" s="13"/>
      <c r="C40" s="15"/>
      <c r="D40" s="6"/>
      <c r="E40" s="6"/>
      <c r="F40" s="13"/>
    </row>
  </sheetData>
  <mergeCells count="2">
    <mergeCell ref="A1:F1"/>
    <mergeCell ref="A2:C2"/>
  </mergeCells>
  <conditionalFormatting sqref="C5:C40">
    <cfRule type="cellIs" priority="2" operator="equal" aboveAverage="0" equalAverage="0" bottom="0" percent="0" rank="0" text="" dxfId="0">
      <formula>"Rendu"</formula>
    </cfRule>
    <cfRule type="cellIs" priority="3" operator="equal" aboveAverage="0" equalAverage="0" bottom="0" percent="0" rank="0" text="" dxfId="1">
      <formula>"En cours"</formula>
    </cfRule>
    <cfRule type="cellIs" priority="4" operator="equal" aboveAverage="0" equalAverage="0" bottom="0" percent="0" rank="0" text="" dxfId="3">
      <formula>"À faire"</formula>
    </cfRule>
  </conditionalFormatting>
  <dataValidations count="1">
    <dataValidation allowBlank="true" errorStyle="stop" operator="between" showDropDown="false" showErrorMessage="false" showInputMessage="false" sqref="C5:C40" type="list">
      <formula1>"À faire,En cours,Rendu"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16"/>
  </cols>
  <sheetData>
    <row r="1" customFormat="false" ht="25.5" hidden="false" customHeight="true" outlineLevel="0" collapsed="false">
      <c r="A1" s="19" t="s">
        <v>71</v>
      </c>
      <c r="B1" s="19"/>
      <c r="C1" s="19"/>
      <c r="D1" s="19"/>
      <c r="E1" s="19"/>
      <c r="F1" s="19"/>
    </row>
    <row r="2" customFormat="false" ht="30" hidden="false" customHeight="true" outlineLevel="0" collapsed="false">
      <c r="A2" s="23" t="s">
        <v>72</v>
      </c>
      <c r="B2" s="23"/>
      <c r="C2" s="23"/>
      <c r="D2" s="23"/>
      <c r="E2" s="23"/>
      <c r="F2" s="23"/>
    </row>
    <row r="4" customFormat="false" ht="15" hidden="false" customHeight="false" outlineLevel="0" collapsed="false">
      <c r="A4" s="24" t="s">
        <v>73</v>
      </c>
      <c r="B4" s="24"/>
      <c r="C4" s="24" t="s">
        <v>74</v>
      </c>
      <c r="D4" s="24"/>
      <c r="E4" s="24" t="s">
        <v>75</v>
      </c>
      <c r="F4" s="24"/>
    </row>
    <row r="5" customFormat="false" ht="21.75" hidden="false" customHeight="true" outlineLevel="0" collapsed="false">
      <c r="A5" s="25" t="n">
        <f aca="false">COUNTIF(D7:D96,"✓")</f>
        <v>0</v>
      </c>
      <c r="B5" s="25"/>
      <c r="C5" s="26" t="n">
        <f aca="false">IF(COUNT(C7:C96)=0,"",COUNTIF(D7:D96,"✓")/COUNT(C7:C96))</f>
        <v>0</v>
      </c>
      <c r="D5" s="26"/>
      <c r="E5" s="27" t="str">
        <f aca="false">SUM(C7:C96)&amp;" h sur "&amp;COUNT(C7:C96)*3&amp;" h visées"</f>
        <v>1.5 h sur 3 h visées</v>
      </c>
      <c r="F5" s="27"/>
    </row>
    <row r="6" customFormat="false" ht="25.5" hidden="false" customHeight="true" outlineLevel="0" collapsed="false">
      <c r="A6" s="11" t="s">
        <v>76</v>
      </c>
      <c r="B6" s="11" t="s">
        <v>77</v>
      </c>
      <c r="C6" s="11" t="s">
        <v>78</v>
      </c>
      <c r="D6" s="11" t="s">
        <v>79</v>
      </c>
      <c r="E6" s="11" t="s">
        <v>80</v>
      </c>
      <c r="F6" s="11" t="s">
        <v>81</v>
      </c>
    </row>
    <row r="7" customFormat="false" ht="21.75" hidden="false" customHeight="true" outlineLevel="0" collapsed="false">
      <c r="A7" s="6" t="n">
        <v>46237</v>
      </c>
      <c r="B7" s="4" t="s">
        <v>34</v>
      </c>
      <c r="C7" s="28" t="n">
        <v>1.5</v>
      </c>
      <c r="D7" s="12" t="str">
        <f aca="false">IF(C7="","",IF(C7&gt;=3,"✓","✗"))</f>
        <v>✗</v>
      </c>
      <c r="E7" s="29" t="s">
        <v>82</v>
      </c>
      <c r="F7" s="15" t="s">
        <v>83</v>
      </c>
    </row>
    <row r="8" customFormat="false" ht="21.75" hidden="false" customHeight="true" outlineLevel="0" collapsed="false">
      <c r="A8" s="6"/>
      <c r="B8" s="4"/>
      <c r="C8" s="28"/>
      <c r="D8" s="12" t="str">
        <f aca="false">IF(C8="","",IF(C8&gt;=3,"✓","✗"))</f>
        <v/>
      </c>
      <c r="E8" s="29"/>
      <c r="F8" s="15"/>
    </row>
    <row r="9" customFormat="false" ht="21.75" hidden="false" customHeight="true" outlineLevel="0" collapsed="false">
      <c r="A9" s="6"/>
      <c r="B9" s="4"/>
      <c r="C9" s="28"/>
      <c r="D9" s="12" t="str">
        <f aca="false">IF(C9="","",IF(C9&gt;=3,"✓","✗"))</f>
        <v/>
      </c>
      <c r="E9" s="29"/>
      <c r="F9" s="15"/>
    </row>
    <row r="10" customFormat="false" ht="21.75" hidden="false" customHeight="true" outlineLevel="0" collapsed="false">
      <c r="A10" s="6"/>
      <c r="B10" s="4"/>
      <c r="C10" s="28"/>
      <c r="D10" s="12" t="str">
        <f aca="false">IF(C10="","",IF(C10&gt;=3,"✓","✗"))</f>
        <v/>
      </c>
      <c r="E10" s="29"/>
      <c r="F10" s="15"/>
    </row>
    <row r="11" customFormat="false" ht="21.75" hidden="false" customHeight="true" outlineLevel="0" collapsed="false">
      <c r="A11" s="6"/>
      <c r="B11" s="4"/>
      <c r="C11" s="28"/>
      <c r="D11" s="12" t="str">
        <f aca="false">IF(C11="","",IF(C11&gt;=3,"✓","✗"))</f>
        <v/>
      </c>
      <c r="E11" s="29"/>
      <c r="F11" s="15"/>
    </row>
    <row r="12" customFormat="false" ht="21.75" hidden="false" customHeight="true" outlineLevel="0" collapsed="false">
      <c r="A12" s="6"/>
      <c r="B12" s="4"/>
      <c r="C12" s="28"/>
      <c r="D12" s="12" t="str">
        <f aca="false">IF(C12="","",IF(C12&gt;=3,"✓","✗"))</f>
        <v/>
      </c>
      <c r="E12" s="29"/>
      <c r="F12" s="15"/>
    </row>
    <row r="13" customFormat="false" ht="21.75" hidden="false" customHeight="true" outlineLevel="0" collapsed="false">
      <c r="A13" s="6"/>
      <c r="B13" s="4"/>
      <c r="C13" s="28"/>
      <c r="D13" s="12" t="str">
        <f aca="false">IF(C13="","",IF(C13&gt;=3,"✓","✗"))</f>
        <v/>
      </c>
      <c r="E13" s="29"/>
      <c r="F13" s="15"/>
    </row>
    <row r="14" customFormat="false" ht="21.75" hidden="false" customHeight="true" outlineLevel="0" collapsed="false">
      <c r="A14" s="6"/>
      <c r="B14" s="4"/>
      <c r="C14" s="28"/>
      <c r="D14" s="12" t="str">
        <f aca="false">IF(C14="","",IF(C14&gt;=3,"✓","✗"))</f>
        <v/>
      </c>
      <c r="E14" s="29"/>
      <c r="F14" s="15"/>
    </row>
    <row r="15" customFormat="false" ht="21.75" hidden="false" customHeight="true" outlineLevel="0" collapsed="false">
      <c r="A15" s="6"/>
      <c r="B15" s="4"/>
      <c r="C15" s="28"/>
      <c r="D15" s="12" t="str">
        <f aca="false">IF(C15="","",IF(C15&gt;=3,"✓","✗"))</f>
        <v/>
      </c>
      <c r="E15" s="29"/>
      <c r="F15" s="15"/>
    </row>
    <row r="16" customFormat="false" ht="21.75" hidden="false" customHeight="true" outlineLevel="0" collapsed="false">
      <c r="A16" s="6"/>
      <c r="B16" s="4"/>
      <c r="C16" s="28"/>
      <c r="D16" s="12" t="str">
        <f aca="false">IF(C16="","",IF(C16&gt;=3,"✓","✗"))</f>
        <v/>
      </c>
      <c r="E16" s="29"/>
      <c r="F16" s="15"/>
    </row>
    <row r="17" customFormat="false" ht="21.75" hidden="false" customHeight="true" outlineLevel="0" collapsed="false">
      <c r="A17" s="6"/>
      <c r="B17" s="4"/>
      <c r="C17" s="28"/>
      <c r="D17" s="12" t="str">
        <f aca="false">IF(C17="","",IF(C17&gt;=3,"✓","✗"))</f>
        <v/>
      </c>
      <c r="E17" s="29"/>
      <c r="F17" s="15"/>
    </row>
    <row r="18" customFormat="false" ht="21.75" hidden="false" customHeight="true" outlineLevel="0" collapsed="false">
      <c r="A18" s="6"/>
      <c r="B18" s="4"/>
      <c r="C18" s="28"/>
      <c r="D18" s="12" t="str">
        <f aca="false">IF(C18="","",IF(C18&gt;=3,"✓","✗"))</f>
        <v/>
      </c>
      <c r="E18" s="29"/>
      <c r="F18" s="15"/>
    </row>
    <row r="19" customFormat="false" ht="21.75" hidden="false" customHeight="true" outlineLevel="0" collapsed="false">
      <c r="A19" s="6"/>
      <c r="B19" s="4"/>
      <c r="C19" s="28"/>
      <c r="D19" s="12" t="str">
        <f aca="false">IF(C19="","",IF(C19&gt;=3,"✓","✗"))</f>
        <v/>
      </c>
      <c r="E19" s="29"/>
      <c r="F19" s="15"/>
    </row>
    <row r="20" customFormat="false" ht="21.75" hidden="false" customHeight="true" outlineLevel="0" collapsed="false">
      <c r="A20" s="6"/>
      <c r="B20" s="4"/>
      <c r="C20" s="28"/>
      <c r="D20" s="12" t="str">
        <f aca="false">IF(C20="","",IF(C20&gt;=3,"✓","✗"))</f>
        <v/>
      </c>
      <c r="E20" s="29"/>
      <c r="F20" s="15"/>
    </row>
    <row r="21" customFormat="false" ht="21.75" hidden="false" customHeight="true" outlineLevel="0" collapsed="false">
      <c r="A21" s="6"/>
      <c r="B21" s="4"/>
      <c r="C21" s="28"/>
      <c r="D21" s="12" t="str">
        <f aca="false">IF(C21="","",IF(C21&gt;=3,"✓","✗"))</f>
        <v/>
      </c>
      <c r="E21" s="29"/>
      <c r="F21" s="15"/>
    </row>
    <row r="22" customFormat="false" ht="21.75" hidden="false" customHeight="true" outlineLevel="0" collapsed="false">
      <c r="A22" s="6"/>
      <c r="B22" s="4"/>
      <c r="C22" s="28"/>
      <c r="D22" s="12" t="str">
        <f aca="false">IF(C22="","",IF(C22&gt;=3,"✓","✗"))</f>
        <v/>
      </c>
      <c r="E22" s="29"/>
      <c r="F22" s="15"/>
    </row>
    <row r="23" customFormat="false" ht="21.75" hidden="false" customHeight="true" outlineLevel="0" collapsed="false">
      <c r="A23" s="6"/>
      <c r="B23" s="4"/>
      <c r="C23" s="28"/>
      <c r="D23" s="12" t="str">
        <f aca="false">IF(C23="","",IF(C23&gt;=3,"✓","✗"))</f>
        <v/>
      </c>
      <c r="E23" s="29"/>
      <c r="F23" s="15"/>
    </row>
    <row r="24" customFormat="false" ht="21.75" hidden="false" customHeight="true" outlineLevel="0" collapsed="false">
      <c r="A24" s="6"/>
      <c r="B24" s="4"/>
      <c r="C24" s="28"/>
      <c r="D24" s="12" t="str">
        <f aca="false">IF(C24="","",IF(C24&gt;=3,"✓","✗"))</f>
        <v/>
      </c>
      <c r="E24" s="29"/>
      <c r="F24" s="15"/>
    </row>
    <row r="25" customFormat="false" ht="21.75" hidden="false" customHeight="true" outlineLevel="0" collapsed="false">
      <c r="A25" s="6"/>
      <c r="B25" s="4"/>
      <c r="C25" s="28"/>
      <c r="D25" s="12" t="str">
        <f aca="false">IF(C25="","",IF(C25&gt;=3,"✓","✗"))</f>
        <v/>
      </c>
      <c r="E25" s="29"/>
      <c r="F25" s="15"/>
    </row>
    <row r="26" customFormat="false" ht="21.75" hidden="false" customHeight="true" outlineLevel="0" collapsed="false">
      <c r="A26" s="6"/>
      <c r="B26" s="4"/>
      <c r="C26" s="28"/>
      <c r="D26" s="12" t="str">
        <f aca="false">IF(C26="","",IF(C26&gt;=3,"✓","✗"))</f>
        <v/>
      </c>
      <c r="E26" s="29"/>
      <c r="F26" s="15"/>
    </row>
    <row r="27" customFormat="false" ht="21.75" hidden="false" customHeight="true" outlineLevel="0" collapsed="false">
      <c r="A27" s="6"/>
      <c r="B27" s="4"/>
      <c r="C27" s="28"/>
      <c r="D27" s="12" t="str">
        <f aca="false">IF(C27="","",IF(C27&gt;=3,"✓","✗"))</f>
        <v/>
      </c>
      <c r="E27" s="29"/>
      <c r="F27" s="15"/>
    </row>
    <row r="28" customFormat="false" ht="21.75" hidden="false" customHeight="true" outlineLevel="0" collapsed="false">
      <c r="A28" s="6"/>
      <c r="B28" s="4"/>
      <c r="C28" s="28"/>
      <c r="D28" s="12" t="str">
        <f aca="false">IF(C28="","",IF(C28&gt;=3,"✓","✗"))</f>
        <v/>
      </c>
      <c r="E28" s="29"/>
      <c r="F28" s="15"/>
    </row>
    <row r="29" customFormat="false" ht="21.75" hidden="false" customHeight="true" outlineLevel="0" collapsed="false">
      <c r="A29" s="6"/>
      <c r="B29" s="4"/>
      <c r="C29" s="28"/>
      <c r="D29" s="12" t="str">
        <f aca="false">IF(C29="","",IF(C29&gt;=3,"✓","✗"))</f>
        <v/>
      </c>
      <c r="E29" s="29"/>
      <c r="F29" s="15"/>
    </row>
    <row r="30" customFormat="false" ht="21.75" hidden="false" customHeight="true" outlineLevel="0" collapsed="false">
      <c r="A30" s="6"/>
      <c r="B30" s="4"/>
      <c r="C30" s="28"/>
      <c r="D30" s="12" t="str">
        <f aca="false">IF(C30="","",IF(C30&gt;=3,"✓","✗"))</f>
        <v/>
      </c>
      <c r="E30" s="29"/>
      <c r="F30" s="15"/>
    </row>
    <row r="31" customFormat="false" ht="21.75" hidden="false" customHeight="true" outlineLevel="0" collapsed="false">
      <c r="A31" s="6"/>
      <c r="B31" s="4"/>
      <c r="C31" s="28"/>
      <c r="D31" s="12" t="str">
        <f aca="false">IF(C31="","",IF(C31&gt;=3,"✓","✗"))</f>
        <v/>
      </c>
      <c r="E31" s="29"/>
      <c r="F31" s="15"/>
    </row>
    <row r="32" customFormat="false" ht="21.75" hidden="false" customHeight="true" outlineLevel="0" collapsed="false">
      <c r="A32" s="6"/>
      <c r="B32" s="4"/>
      <c r="C32" s="28"/>
      <c r="D32" s="12" t="str">
        <f aca="false">IF(C32="","",IF(C32&gt;=3,"✓","✗"))</f>
        <v/>
      </c>
      <c r="E32" s="29"/>
      <c r="F32" s="15"/>
    </row>
    <row r="33" customFormat="false" ht="21.75" hidden="false" customHeight="true" outlineLevel="0" collapsed="false">
      <c r="A33" s="6"/>
      <c r="B33" s="4"/>
      <c r="C33" s="28"/>
      <c r="D33" s="12" t="str">
        <f aca="false">IF(C33="","",IF(C33&gt;=3,"✓","✗"))</f>
        <v/>
      </c>
      <c r="E33" s="29"/>
      <c r="F33" s="15"/>
    </row>
    <row r="34" customFormat="false" ht="21.75" hidden="false" customHeight="true" outlineLevel="0" collapsed="false">
      <c r="A34" s="6"/>
      <c r="B34" s="4"/>
      <c r="C34" s="28"/>
      <c r="D34" s="12" t="str">
        <f aca="false">IF(C34="","",IF(C34&gt;=3,"✓","✗"))</f>
        <v/>
      </c>
      <c r="E34" s="29"/>
      <c r="F34" s="15"/>
    </row>
    <row r="35" customFormat="false" ht="21.75" hidden="false" customHeight="true" outlineLevel="0" collapsed="false">
      <c r="A35" s="6"/>
      <c r="B35" s="4"/>
      <c r="C35" s="28"/>
      <c r="D35" s="12" t="str">
        <f aca="false">IF(C35="","",IF(C35&gt;=3,"✓","✗"))</f>
        <v/>
      </c>
      <c r="E35" s="29"/>
      <c r="F35" s="15"/>
    </row>
    <row r="36" customFormat="false" ht="21.75" hidden="false" customHeight="true" outlineLevel="0" collapsed="false">
      <c r="A36" s="6"/>
      <c r="B36" s="4"/>
      <c r="C36" s="28"/>
      <c r="D36" s="12" t="str">
        <f aca="false">IF(C36="","",IF(C36&gt;=3,"✓","✗"))</f>
        <v/>
      </c>
      <c r="E36" s="29"/>
      <c r="F36" s="15"/>
    </row>
    <row r="37" customFormat="false" ht="21.75" hidden="false" customHeight="true" outlineLevel="0" collapsed="false">
      <c r="A37" s="6"/>
      <c r="B37" s="4"/>
      <c r="C37" s="28"/>
      <c r="D37" s="12" t="str">
        <f aca="false">IF(C37="","",IF(C37&gt;=3,"✓","✗"))</f>
        <v/>
      </c>
      <c r="E37" s="29"/>
      <c r="F37" s="15"/>
    </row>
    <row r="38" customFormat="false" ht="21.75" hidden="false" customHeight="true" outlineLevel="0" collapsed="false">
      <c r="A38" s="6"/>
      <c r="B38" s="4"/>
      <c r="C38" s="28"/>
      <c r="D38" s="12" t="str">
        <f aca="false">IF(C38="","",IF(C38&gt;=3,"✓","✗"))</f>
        <v/>
      </c>
      <c r="E38" s="29"/>
      <c r="F38" s="15"/>
    </row>
    <row r="39" customFormat="false" ht="21.75" hidden="false" customHeight="true" outlineLevel="0" collapsed="false">
      <c r="A39" s="6"/>
      <c r="B39" s="4"/>
      <c r="C39" s="28"/>
      <c r="D39" s="12" t="str">
        <f aca="false">IF(C39="","",IF(C39&gt;=3,"✓","✗"))</f>
        <v/>
      </c>
      <c r="E39" s="29"/>
      <c r="F39" s="15"/>
    </row>
    <row r="40" customFormat="false" ht="21.75" hidden="false" customHeight="true" outlineLevel="0" collapsed="false">
      <c r="A40" s="6"/>
      <c r="B40" s="4"/>
      <c r="C40" s="28"/>
      <c r="D40" s="12" t="str">
        <f aca="false">IF(C40="","",IF(C40&gt;=3,"✓","✗"))</f>
        <v/>
      </c>
      <c r="E40" s="29"/>
      <c r="F40" s="15"/>
    </row>
    <row r="41" customFormat="false" ht="21.75" hidden="false" customHeight="true" outlineLevel="0" collapsed="false">
      <c r="A41" s="6"/>
      <c r="B41" s="4"/>
      <c r="C41" s="28"/>
      <c r="D41" s="12" t="str">
        <f aca="false">IF(C41="","",IF(C41&gt;=3,"✓","✗"))</f>
        <v/>
      </c>
      <c r="E41" s="29"/>
      <c r="F41" s="15"/>
    </row>
    <row r="42" customFormat="false" ht="21.75" hidden="false" customHeight="true" outlineLevel="0" collapsed="false">
      <c r="A42" s="6"/>
      <c r="B42" s="4"/>
      <c r="C42" s="28"/>
      <c r="D42" s="12" t="str">
        <f aca="false">IF(C42="","",IF(C42&gt;=3,"✓","✗"))</f>
        <v/>
      </c>
      <c r="E42" s="29"/>
      <c r="F42" s="15"/>
    </row>
    <row r="43" customFormat="false" ht="21.75" hidden="false" customHeight="true" outlineLevel="0" collapsed="false">
      <c r="A43" s="6"/>
      <c r="B43" s="4"/>
      <c r="C43" s="28"/>
      <c r="D43" s="12" t="str">
        <f aca="false">IF(C43="","",IF(C43&gt;=3,"✓","✗"))</f>
        <v/>
      </c>
      <c r="E43" s="29"/>
      <c r="F43" s="15"/>
    </row>
    <row r="44" customFormat="false" ht="21.75" hidden="false" customHeight="true" outlineLevel="0" collapsed="false">
      <c r="A44" s="6"/>
      <c r="B44" s="4"/>
      <c r="C44" s="28"/>
      <c r="D44" s="12" t="str">
        <f aca="false">IF(C44="","",IF(C44&gt;=3,"✓","✗"))</f>
        <v/>
      </c>
      <c r="E44" s="29"/>
      <c r="F44" s="15"/>
    </row>
    <row r="45" customFormat="false" ht="21.75" hidden="false" customHeight="true" outlineLevel="0" collapsed="false">
      <c r="A45" s="6"/>
      <c r="B45" s="4"/>
      <c r="C45" s="28"/>
      <c r="D45" s="12" t="str">
        <f aca="false">IF(C45="","",IF(C45&gt;=3,"✓","✗"))</f>
        <v/>
      </c>
      <c r="E45" s="29"/>
      <c r="F45" s="15"/>
    </row>
    <row r="46" customFormat="false" ht="21.75" hidden="false" customHeight="true" outlineLevel="0" collapsed="false">
      <c r="A46" s="6"/>
      <c r="B46" s="4"/>
      <c r="C46" s="28"/>
      <c r="D46" s="12" t="str">
        <f aca="false">IF(C46="","",IF(C46&gt;=3,"✓","✗"))</f>
        <v/>
      </c>
      <c r="E46" s="29"/>
      <c r="F46" s="15"/>
    </row>
    <row r="47" customFormat="false" ht="21.75" hidden="false" customHeight="true" outlineLevel="0" collapsed="false">
      <c r="A47" s="6"/>
      <c r="B47" s="4"/>
      <c r="C47" s="28"/>
      <c r="D47" s="12" t="str">
        <f aca="false">IF(C47="","",IF(C47&gt;=3,"✓","✗"))</f>
        <v/>
      </c>
      <c r="E47" s="29"/>
      <c r="F47" s="15"/>
    </row>
    <row r="48" customFormat="false" ht="21.75" hidden="false" customHeight="true" outlineLevel="0" collapsed="false">
      <c r="A48" s="6"/>
      <c r="B48" s="4"/>
      <c r="C48" s="28"/>
      <c r="D48" s="12" t="str">
        <f aca="false">IF(C48="","",IF(C48&gt;=3,"✓","✗"))</f>
        <v/>
      </c>
      <c r="E48" s="29"/>
      <c r="F48" s="15"/>
    </row>
    <row r="49" customFormat="false" ht="21.75" hidden="false" customHeight="true" outlineLevel="0" collapsed="false">
      <c r="A49" s="6"/>
      <c r="B49" s="4"/>
      <c r="C49" s="28"/>
      <c r="D49" s="12" t="str">
        <f aca="false">IF(C49="","",IF(C49&gt;=3,"✓","✗"))</f>
        <v/>
      </c>
      <c r="E49" s="29"/>
      <c r="F49" s="15"/>
    </row>
    <row r="50" customFormat="false" ht="21.75" hidden="false" customHeight="true" outlineLevel="0" collapsed="false">
      <c r="A50" s="6"/>
      <c r="B50" s="4"/>
      <c r="C50" s="28"/>
      <c r="D50" s="12" t="str">
        <f aca="false">IF(C50="","",IF(C50&gt;=3,"✓","✗"))</f>
        <v/>
      </c>
      <c r="E50" s="29"/>
      <c r="F50" s="15"/>
    </row>
    <row r="51" customFormat="false" ht="21.75" hidden="false" customHeight="true" outlineLevel="0" collapsed="false">
      <c r="A51" s="6"/>
      <c r="B51" s="4"/>
      <c r="C51" s="28"/>
      <c r="D51" s="12" t="str">
        <f aca="false">IF(C51="","",IF(C51&gt;=3,"✓","✗"))</f>
        <v/>
      </c>
      <c r="E51" s="29"/>
      <c r="F51" s="15"/>
    </row>
    <row r="52" customFormat="false" ht="21.75" hidden="false" customHeight="true" outlineLevel="0" collapsed="false">
      <c r="A52" s="6"/>
      <c r="B52" s="4"/>
      <c r="C52" s="28"/>
      <c r="D52" s="12" t="str">
        <f aca="false">IF(C52="","",IF(C52&gt;=3,"✓","✗"))</f>
        <v/>
      </c>
      <c r="E52" s="29"/>
      <c r="F52" s="15"/>
    </row>
    <row r="53" customFormat="false" ht="21.75" hidden="false" customHeight="true" outlineLevel="0" collapsed="false">
      <c r="A53" s="6"/>
      <c r="B53" s="4"/>
      <c r="C53" s="28"/>
      <c r="D53" s="12" t="str">
        <f aca="false">IF(C53="","",IF(C53&gt;=3,"✓","✗"))</f>
        <v/>
      </c>
      <c r="E53" s="29"/>
      <c r="F53" s="15"/>
    </row>
    <row r="54" customFormat="false" ht="21.75" hidden="false" customHeight="true" outlineLevel="0" collapsed="false">
      <c r="A54" s="6"/>
      <c r="B54" s="4"/>
      <c r="C54" s="28"/>
      <c r="D54" s="12" t="str">
        <f aca="false">IF(C54="","",IF(C54&gt;=3,"✓","✗"))</f>
        <v/>
      </c>
      <c r="E54" s="29"/>
      <c r="F54" s="15"/>
    </row>
    <row r="55" customFormat="false" ht="21.75" hidden="false" customHeight="true" outlineLevel="0" collapsed="false">
      <c r="A55" s="6"/>
      <c r="B55" s="4"/>
      <c r="C55" s="28"/>
      <c r="D55" s="12" t="str">
        <f aca="false">IF(C55="","",IF(C55&gt;=3,"✓","✗"))</f>
        <v/>
      </c>
      <c r="E55" s="29"/>
      <c r="F55" s="15"/>
    </row>
    <row r="56" customFormat="false" ht="21.75" hidden="false" customHeight="true" outlineLevel="0" collapsed="false">
      <c r="A56" s="6"/>
      <c r="B56" s="4"/>
      <c r="C56" s="28"/>
      <c r="D56" s="12" t="str">
        <f aca="false">IF(C56="","",IF(C56&gt;=3,"✓","✗"))</f>
        <v/>
      </c>
      <c r="E56" s="29"/>
      <c r="F56" s="15"/>
    </row>
    <row r="57" customFormat="false" ht="21.75" hidden="false" customHeight="true" outlineLevel="0" collapsed="false">
      <c r="A57" s="6"/>
      <c r="B57" s="4"/>
      <c r="C57" s="28"/>
      <c r="D57" s="12" t="str">
        <f aca="false">IF(C57="","",IF(C57&gt;=3,"✓","✗"))</f>
        <v/>
      </c>
      <c r="E57" s="29"/>
      <c r="F57" s="15"/>
    </row>
    <row r="58" customFormat="false" ht="21.75" hidden="false" customHeight="true" outlineLevel="0" collapsed="false">
      <c r="A58" s="6"/>
      <c r="B58" s="4"/>
      <c r="C58" s="28"/>
      <c r="D58" s="12" t="str">
        <f aca="false">IF(C58="","",IF(C58&gt;=3,"✓","✗"))</f>
        <v/>
      </c>
      <c r="E58" s="29"/>
      <c r="F58" s="15"/>
    </row>
    <row r="59" customFormat="false" ht="21.75" hidden="false" customHeight="true" outlineLevel="0" collapsed="false">
      <c r="A59" s="6"/>
      <c r="B59" s="4"/>
      <c r="C59" s="28"/>
      <c r="D59" s="12" t="str">
        <f aca="false">IF(C59="","",IF(C59&gt;=3,"✓","✗"))</f>
        <v/>
      </c>
      <c r="E59" s="29"/>
      <c r="F59" s="15"/>
    </row>
    <row r="60" customFormat="false" ht="21.75" hidden="false" customHeight="true" outlineLevel="0" collapsed="false">
      <c r="A60" s="6"/>
      <c r="B60" s="4"/>
      <c r="C60" s="28"/>
      <c r="D60" s="12" t="str">
        <f aca="false">IF(C60="","",IF(C60&gt;=3,"✓","✗"))</f>
        <v/>
      </c>
      <c r="E60" s="29"/>
      <c r="F60" s="15"/>
    </row>
    <row r="61" customFormat="false" ht="21.75" hidden="false" customHeight="true" outlineLevel="0" collapsed="false">
      <c r="A61" s="6"/>
      <c r="B61" s="4"/>
      <c r="C61" s="28"/>
      <c r="D61" s="12" t="str">
        <f aca="false">IF(C61="","",IF(C61&gt;=3,"✓","✗"))</f>
        <v/>
      </c>
      <c r="E61" s="29"/>
      <c r="F61" s="15"/>
    </row>
    <row r="62" customFormat="false" ht="21.75" hidden="false" customHeight="true" outlineLevel="0" collapsed="false">
      <c r="A62" s="6"/>
      <c r="B62" s="4"/>
      <c r="C62" s="28"/>
      <c r="D62" s="12" t="str">
        <f aca="false">IF(C62="","",IF(C62&gt;=3,"✓","✗"))</f>
        <v/>
      </c>
      <c r="E62" s="29"/>
      <c r="F62" s="15"/>
    </row>
    <row r="63" customFormat="false" ht="21.75" hidden="false" customHeight="true" outlineLevel="0" collapsed="false">
      <c r="A63" s="6"/>
      <c r="B63" s="4"/>
      <c r="C63" s="28"/>
      <c r="D63" s="12" t="str">
        <f aca="false">IF(C63="","",IF(C63&gt;=3,"✓","✗"))</f>
        <v/>
      </c>
      <c r="E63" s="29"/>
      <c r="F63" s="15"/>
    </row>
    <row r="64" customFormat="false" ht="21.75" hidden="false" customHeight="true" outlineLevel="0" collapsed="false">
      <c r="A64" s="6"/>
      <c r="B64" s="4"/>
      <c r="C64" s="28"/>
      <c r="D64" s="12" t="str">
        <f aca="false">IF(C64="","",IF(C64&gt;=3,"✓","✗"))</f>
        <v/>
      </c>
      <c r="E64" s="29"/>
      <c r="F64" s="15"/>
    </row>
    <row r="65" customFormat="false" ht="21.75" hidden="false" customHeight="true" outlineLevel="0" collapsed="false">
      <c r="A65" s="6"/>
      <c r="B65" s="4"/>
      <c r="C65" s="28"/>
      <c r="D65" s="12" t="str">
        <f aca="false">IF(C65="","",IF(C65&gt;=3,"✓","✗"))</f>
        <v/>
      </c>
      <c r="E65" s="29"/>
      <c r="F65" s="15"/>
    </row>
    <row r="66" customFormat="false" ht="21.75" hidden="false" customHeight="true" outlineLevel="0" collapsed="false">
      <c r="A66" s="6"/>
      <c r="B66" s="4"/>
      <c r="C66" s="28"/>
      <c r="D66" s="12" t="str">
        <f aca="false">IF(C66="","",IF(C66&gt;=3,"✓","✗"))</f>
        <v/>
      </c>
      <c r="E66" s="29"/>
      <c r="F66" s="15"/>
    </row>
    <row r="67" customFormat="false" ht="21.75" hidden="false" customHeight="true" outlineLevel="0" collapsed="false">
      <c r="A67" s="6"/>
      <c r="B67" s="4"/>
      <c r="C67" s="28"/>
      <c r="D67" s="12" t="str">
        <f aca="false">IF(C67="","",IF(C67&gt;=3,"✓","✗"))</f>
        <v/>
      </c>
      <c r="E67" s="29"/>
      <c r="F67" s="15"/>
    </row>
    <row r="68" customFormat="false" ht="21.75" hidden="false" customHeight="true" outlineLevel="0" collapsed="false">
      <c r="A68" s="6"/>
      <c r="B68" s="4"/>
      <c r="C68" s="28"/>
      <c r="D68" s="12" t="str">
        <f aca="false">IF(C68="","",IF(C68&gt;=3,"✓","✗"))</f>
        <v/>
      </c>
      <c r="E68" s="29"/>
      <c r="F68" s="15"/>
    </row>
    <row r="69" customFormat="false" ht="21.75" hidden="false" customHeight="true" outlineLevel="0" collapsed="false">
      <c r="A69" s="6"/>
      <c r="B69" s="4"/>
      <c r="C69" s="28"/>
      <c r="D69" s="12" t="str">
        <f aca="false">IF(C69="","",IF(C69&gt;=3,"✓","✗"))</f>
        <v/>
      </c>
      <c r="E69" s="29"/>
      <c r="F69" s="15"/>
    </row>
    <row r="70" customFormat="false" ht="21.75" hidden="false" customHeight="true" outlineLevel="0" collapsed="false">
      <c r="A70" s="6"/>
      <c r="B70" s="4"/>
      <c r="C70" s="28"/>
      <c r="D70" s="12" t="str">
        <f aca="false">IF(C70="","",IF(C70&gt;=3,"✓","✗"))</f>
        <v/>
      </c>
      <c r="E70" s="29"/>
      <c r="F70" s="15"/>
    </row>
    <row r="71" customFormat="false" ht="21.75" hidden="false" customHeight="true" outlineLevel="0" collapsed="false">
      <c r="A71" s="6"/>
      <c r="B71" s="4"/>
      <c r="C71" s="28"/>
      <c r="D71" s="12" t="str">
        <f aca="false">IF(C71="","",IF(C71&gt;=3,"✓","✗"))</f>
        <v/>
      </c>
      <c r="E71" s="29"/>
      <c r="F71" s="15"/>
    </row>
    <row r="72" customFormat="false" ht="21.75" hidden="false" customHeight="true" outlineLevel="0" collapsed="false">
      <c r="A72" s="6"/>
      <c r="B72" s="4"/>
      <c r="C72" s="28"/>
      <c r="D72" s="12" t="str">
        <f aca="false">IF(C72="","",IF(C72&gt;=3,"✓","✗"))</f>
        <v/>
      </c>
      <c r="E72" s="29"/>
      <c r="F72" s="15"/>
    </row>
    <row r="73" customFormat="false" ht="21.75" hidden="false" customHeight="true" outlineLevel="0" collapsed="false">
      <c r="A73" s="6"/>
      <c r="B73" s="4"/>
      <c r="C73" s="28"/>
      <c r="D73" s="12" t="str">
        <f aca="false">IF(C73="","",IF(C73&gt;=3,"✓","✗"))</f>
        <v/>
      </c>
      <c r="E73" s="29"/>
      <c r="F73" s="15"/>
    </row>
    <row r="74" customFormat="false" ht="21.75" hidden="false" customHeight="true" outlineLevel="0" collapsed="false">
      <c r="A74" s="6"/>
      <c r="B74" s="4"/>
      <c r="C74" s="28"/>
      <c r="D74" s="12" t="str">
        <f aca="false">IF(C74="","",IF(C74&gt;=3,"✓","✗"))</f>
        <v/>
      </c>
      <c r="E74" s="29"/>
      <c r="F74" s="15"/>
    </row>
    <row r="75" customFormat="false" ht="21.75" hidden="false" customHeight="true" outlineLevel="0" collapsed="false">
      <c r="A75" s="6"/>
      <c r="B75" s="4"/>
      <c r="C75" s="28"/>
      <c r="D75" s="12" t="str">
        <f aca="false">IF(C75="","",IF(C75&gt;=3,"✓","✗"))</f>
        <v/>
      </c>
      <c r="E75" s="29"/>
      <c r="F75" s="15"/>
    </row>
    <row r="76" customFormat="false" ht="21.75" hidden="false" customHeight="true" outlineLevel="0" collapsed="false">
      <c r="A76" s="6"/>
      <c r="B76" s="4"/>
      <c r="C76" s="28"/>
      <c r="D76" s="12" t="str">
        <f aca="false">IF(C76="","",IF(C76&gt;=3,"✓","✗"))</f>
        <v/>
      </c>
      <c r="E76" s="29"/>
      <c r="F76" s="15"/>
    </row>
    <row r="77" customFormat="false" ht="21.75" hidden="false" customHeight="true" outlineLevel="0" collapsed="false">
      <c r="A77" s="6"/>
      <c r="B77" s="4"/>
      <c r="C77" s="28"/>
      <c r="D77" s="12" t="str">
        <f aca="false">IF(C77="","",IF(C77&gt;=3,"✓","✗"))</f>
        <v/>
      </c>
      <c r="E77" s="29"/>
      <c r="F77" s="15"/>
    </row>
    <row r="78" customFormat="false" ht="21.75" hidden="false" customHeight="true" outlineLevel="0" collapsed="false">
      <c r="A78" s="6"/>
      <c r="B78" s="4"/>
      <c r="C78" s="28"/>
      <c r="D78" s="12" t="str">
        <f aca="false">IF(C78="","",IF(C78&gt;=3,"✓","✗"))</f>
        <v/>
      </c>
      <c r="E78" s="29"/>
      <c r="F78" s="15"/>
    </row>
    <row r="79" customFormat="false" ht="21.75" hidden="false" customHeight="true" outlineLevel="0" collapsed="false">
      <c r="A79" s="6"/>
      <c r="B79" s="4"/>
      <c r="C79" s="28"/>
      <c r="D79" s="12" t="str">
        <f aca="false">IF(C79="","",IF(C79&gt;=3,"✓","✗"))</f>
        <v/>
      </c>
      <c r="E79" s="29"/>
      <c r="F79" s="15"/>
    </row>
    <row r="80" customFormat="false" ht="21.75" hidden="false" customHeight="true" outlineLevel="0" collapsed="false">
      <c r="A80" s="6"/>
      <c r="B80" s="4"/>
      <c r="C80" s="28"/>
      <c r="D80" s="12" t="str">
        <f aca="false">IF(C80="","",IF(C80&gt;=3,"✓","✗"))</f>
        <v/>
      </c>
      <c r="E80" s="29"/>
      <c r="F80" s="15"/>
    </row>
    <row r="81" customFormat="false" ht="21.75" hidden="false" customHeight="true" outlineLevel="0" collapsed="false">
      <c r="A81" s="6"/>
      <c r="B81" s="4"/>
      <c r="C81" s="28"/>
      <c r="D81" s="12" t="str">
        <f aca="false">IF(C81="","",IF(C81&gt;=3,"✓","✗"))</f>
        <v/>
      </c>
      <c r="E81" s="29"/>
      <c r="F81" s="15"/>
    </row>
    <row r="82" customFormat="false" ht="21.75" hidden="false" customHeight="true" outlineLevel="0" collapsed="false">
      <c r="A82" s="6"/>
      <c r="B82" s="4"/>
      <c r="C82" s="28"/>
      <c r="D82" s="12" t="str">
        <f aca="false">IF(C82="","",IF(C82&gt;=3,"✓","✗"))</f>
        <v/>
      </c>
      <c r="E82" s="29"/>
      <c r="F82" s="15"/>
    </row>
    <row r="83" customFormat="false" ht="21.75" hidden="false" customHeight="true" outlineLevel="0" collapsed="false">
      <c r="A83" s="6"/>
      <c r="B83" s="4"/>
      <c r="C83" s="28"/>
      <c r="D83" s="12" t="str">
        <f aca="false">IF(C83="","",IF(C83&gt;=3,"✓","✗"))</f>
        <v/>
      </c>
      <c r="E83" s="29"/>
      <c r="F83" s="15"/>
    </row>
    <row r="84" customFormat="false" ht="21.75" hidden="false" customHeight="true" outlineLevel="0" collapsed="false">
      <c r="A84" s="6"/>
      <c r="B84" s="4"/>
      <c r="C84" s="28"/>
      <c r="D84" s="12" t="str">
        <f aca="false">IF(C84="","",IF(C84&gt;=3,"✓","✗"))</f>
        <v/>
      </c>
      <c r="E84" s="29"/>
      <c r="F84" s="15"/>
    </row>
    <row r="85" customFormat="false" ht="21.75" hidden="false" customHeight="true" outlineLevel="0" collapsed="false">
      <c r="A85" s="6"/>
      <c r="B85" s="4"/>
      <c r="C85" s="28"/>
      <c r="D85" s="12" t="str">
        <f aca="false">IF(C85="","",IF(C85&gt;=3,"✓","✗"))</f>
        <v/>
      </c>
      <c r="E85" s="29"/>
      <c r="F85" s="15"/>
    </row>
    <row r="86" customFormat="false" ht="21.75" hidden="false" customHeight="true" outlineLevel="0" collapsed="false">
      <c r="A86" s="6"/>
      <c r="B86" s="4"/>
      <c r="C86" s="28"/>
      <c r="D86" s="12" t="str">
        <f aca="false">IF(C86="","",IF(C86&gt;=3,"✓","✗"))</f>
        <v/>
      </c>
      <c r="E86" s="29"/>
      <c r="F86" s="15"/>
    </row>
    <row r="87" customFormat="false" ht="21.75" hidden="false" customHeight="true" outlineLevel="0" collapsed="false">
      <c r="A87" s="6"/>
      <c r="B87" s="4"/>
      <c r="C87" s="28"/>
      <c r="D87" s="12" t="str">
        <f aca="false">IF(C87="","",IF(C87&gt;=3,"✓","✗"))</f>
        <v/>
      </c>
      <c r="E87" s="29"/>
      <c r="F87" s="15"/>
    </row>
    <row r="88" customFormat="false" ht="21.75" hidden="false" customHeight="true" outlineLevel="0" collapsed="false">
      <c r="A88" s="6"/>
      <c r="B88" s="4"/>
      <c r="C88" s="28"/>
      <c r="D88" s="12" t="str">
        <f aca="false">IF(C88="","",IF(C88&gt;=3,"✓","✗"))</f>
        <v/>
      </c>
      <c r="E88" s="29"/>
      <c r="F88" s="15"/>
    </row>
    <row r="89" customFormat="false" ht="21.75" hidden="false" customHeight="true" outlineLevel="0" collapsed="false">
      <c r="A89" s="6"/>
      <c r="B89" s="4"/>
      <c r="C89" s="28"/>
      <c r="D89" s="12" t="str">
        <f aca="false">IF(C89="","",IF(C89&gt;=3,"✓","✗"))</f>
        <v/>
      </c>
      <c r="E89" s="29"/>
      <c r="F89" s="15"/>
    </row>
    <row r="90" customFormat="false" ht="21.75" hidden="false" customHeight="true" outlineLevel="0" collapsed="false">
      <c r="A90" s="6"/>
      <c r="B90" s="4"/>
      <c r="C90" s="28"/>
      <c r="D90" s="12" t="str">
        <f aca="false">IF(C90="","",IF(C90&gt;=3,"✓","✗"))</f>
        <v/>
      </c>
      <c r="E90" s="29"/>
      <c r="F90" s="15"/>
    </row>
    <row r="91" customFormat="false" ht="21.75" hidden="false" customHeight="true" outlineLevel="0" collapsed="false">
      <c r="A91" s="6"/>
      <c r="B91" s="4"/>
      <c r="C91" s="28"/>
      <c r="D91" s="12" t="str">
        <f aca="false">IF(C91="","",IF(C91&gt;=3,"✓","✗"))</f>
        <v/>
      </c>
      <c r="E91" s="29"/>
      <c r="F91" s="15"/>
    </row>
    <row r="92" customFormat="false" ht="21.75" hidden="false" customHeight="true" outlineLevel="0" collapsed="false">
      <c r="A92" s="6"/>
      <c r="B92" s="4"/>
      <c r="C92" s="28"/>
      <c r="D92" s="12" t="str">
        <f aca="false">IF(C92="","",IF(C92&gt;=3,"✓","✗"))</f>
        <v/>
      </c>
      <c r="E92" s="29"/>
      <c r="F92" s="15"/>
    </row>
    <row r="93" customFormat="false" ht="21.75" hidden="false" customHeight="true" outlineLevel="0" collapsed="false">
      <c r="A93" s="6"/>
      <c r="B93" s="4"/>
      <c r="C93" s="28"/>
      <c r="D93" s="12" t="str">
        <f aca="false">IF(C93="","",IF(C93&gt;=3,"✓","✗"))</f>
        <v/>
      </c>
      <c r="E93" s="29"/>
      <c r="F93" s="15"/>
    </row>
    <row r="94" customFormat="false" ht="21.75" hidden="false" customHeight="true" outlineLevel="0" collapsed="false">
      <c r="A94" s="6"/>
      <c r="B94" s="4"/>
      <c r="C94" s="28"/>
      <c r="D94" s="12" t="str">
        <f aca="false">IF(C94="","",IF(C94&gt;=3,"✓","✗"))</f>
        <v/>
      </c>
      <c r="E94" s="29"/>
      <c r="F94" s="15"/>
    </row>
    <row r="95" customFormat="false" ht="21.75" hidden="false" customHeight="true" outlineLevel="0" collapsed="false">
      <c r="A95" s="6"/>
      <c r="B95" s="4"/>
      <c r="C95" s="28"/>
      <c r="D95" s="12" t="str">
        <f aca="false">IF(C95="","",IF(C95&gt;=3,"✓","✗"))</f>
        <v/>
      </c>
      <c r="E95" s="29"/>
      <c r="F95" s="15"/>
    </row>
    <row r="96" customFormat="false" ht="21.75" hidden="false" customHeight="true" outlineLevel="0" collapsed="false">
      <c r="A96" s="6"/>
      <c r="B96" s="4"/>
      <c r="C96" s="28"/>
      <c r="D96" s="12" t="str">
        <f aca="false">IF(C96="","",IF(C96&gt;=3,"✓","✗"))</f>
        <v/>
      </c>
      <c r="E96" s="29"/>
      <c r="F96" s="15"/>
    </row>
  </sheetData>
  <mergeCells count="8">
    <mergeCell ref="A1:F1"/>
    <mergeCell ref="A2:F2"/>
    <mergeCell ref="A4:B4"/>
    <mergeCell ref="C4:D4"/>
    <mergeCell ref="E4:F4"/>
    <mergeCell ref="A5:B5"/>
    <mergeCell ref="C5:D5"/>
    <mergeCell ref="E5:F5"/>
  </mergeCells>
  <conditionalFormatting sqref="D7:D96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3">
      <formula>"✗"</formula>
    </cfRule>
  </conditionalFormatting>
  <conditionalFormatting sqref="F7:F96">
    <cfRule type="cellIs" priority="4" operator="equal" aboveAverage="0" equalAverage="0" bottom="0" percent="0" rank="0" text="" dxfId="1">
      <formula>"Oui"</formula>
    </cfRule>
  </conditionalFormatting>
  <dataValidations count="2">
    <dataValidation allowBlank="true" errorStyle="stop" operator="between" showDropDown="false" showErrorMessage="false" showInputMessage="false" sqref="B7:B96" type="list">
      <formula1>'Objectifs formation'!$B$10:$B$26</formula1>
      <formula2>0</formula2>
    </dataValidation>
    <dataValidation allowBlank="true" errorStyle="stop" operator="between" showDropDown="false" showErrorMessage="false" showInputMessage="false" sqref="F7:F96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2026-08-04T14:42:59Z</dcterms:created>
  <dc:creator>openpyxl</dc:creator>
  <dc:description/>
  <dc:language>en-US</dc:language>
  <cp:lastModifiedBy/>
  <dcterms:modified xsi:type="dcterms:W3CDTF">2026-08-04T14:42:59Z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