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ege\EGE\online-olimpiada-OV\"/>
    </mc:Choice>
  </mc:AlternateContent>
  <xr:revisionPtr revIDLastSave="0" documentId="13_ncr:1_{552635DE-E79E-4C8C-A9CF-D633D9F8FF5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Лист3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" i="3" l="1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2" i="3"/>
  <c r="Z3" i="3" l="1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2" i="3"/>
  <c r="Z1" i="3"/>
</calcChain>
</file>

<file path=xl/sharedStrings.xml><?xml version="1.0" encoding="utf-8"?>
<sst xmlns="http://schemas.openxmlformats.org/spreadsheetml/2006/main" count="3" uniqueCount="3">
  <si>
    <t>Среднее значение меньше, чем значение в 20:00 того дня</t>
  </si>
  <si>
    <t>Ср значение</t>
  </si>
  <si>
    <t>Функция СЧЁТ посчитала, сколько единичек выпало. А где я считал "ИСТИНА" такого уже не будет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</si>
</sst>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7"/>
  <sheetViews>
    <sheetView tabSelected="1" topLeftCell="U1" zoomScale="120" zoomScaleNormal="120" workbookViewId="0">
      <selection activeCell="AC3" sqref="AC3"/>
    </sheetView>
  </sheetViews>
  <sheetFormatPr defaultColWidth="11" defaultRowHeight="15.75" x14ac:dyDescent="0.25"/>
  <sheetData>
    <row r="1" spans="1:30" x14ac:dyDescent="0.25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  <c r="Z1" s="6" t="e">
        <f>((Z2A2+B2+C2+D2+E2+F2+G2+H2+I2+J2+K2+L2+M2+N2+O2+P2+Q2+R2+S2+T2+U2+V2+W2+X2+Y2)/24)&gt;V2</f>
        <v>#NAME?</v>
      </c>
      <c r="AA1" t="s">
        <v>1</v>
      </c>
      <c r="AB1" t="s">
        <v>0</v>
      </c>
    </row>
    <row r="2" spans="1:30" x14ac:dyDescent="0.25">
      <c r="A2" s="2">
        <v>43191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23</v>
      </c>
      <c r="O2" s="4">
        <v>22</v>
      </c>
      <c r="P2" s="4">
        <v>23</v>
      </c>
      <c r="Q2" s="4">
        <v>25.7</v>
      </c>
      <c r="R2" s="4">
        <v>24.4</v>
      </c>
      <c r="S2" s="4">
        <v>25.4</v>
      </c>
      <c r="T2" s="4">
        <v>22.9</v>
      </c>
      <c r="U2" s="4">
        <v>22.5</v>
      </c>
      <c r="V2" s="4">
        <v>19.8</v>
      </c>
      <c r="W2" s="4">
        <v>18.5</v>
      </c>
      <c r="X2" s="4">
        <v>15.9</v>
      </c>
      <c r="Y2" s="4">
        <v>16.5</v>
      </c>
      <c r="Z2" s="6" t="b">
        <f>(B2+C2+D2+E2+F2+G2+H2+I2+J2+K2+L2+M2+N2+O2+P2+Q2+R2+S2+T2+U2+V2+W2+X2+Y2)/24&lt;V2</f>
        <v>1</v>
      </c>
      <c r="AA2" s="4">
        <f>AVERAGE(B2:Y2)</f>
        <v>18.499999999999996</v>
      </c>
      <c r="AB2">
        <f>IF(AA2&lt;V2,1,0)</f>
        <v>1</v>
      </c>
      <c r="AC2">
        <f>COUNT(AB2:AB92)</f>
        <v>91</v>
      </c>
      <c r="AD2" t="s">
        <v>2</v>
      </c>
    </row>
    <row r="3" spans="1:30" x14ac:dyDescent="0.25">
      <c r="A3" s="2">
        <v>43192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23</v>
      </c>
      <c r="O3" s="4">
        <v>21.2</v>
      </c>
      <c r="P3" s="4">
        <v>24.8</v>
      </c>
      <c r="Q3" s="4">
        <v>23.3</v>
      </c>
      <c r="R3" s="4">
        <v>26</v>
      </c>
      <c r="S3" s="4">
        <v>25.4</v>
      </c>
      <c r="T3" s="4">
        <v>23.6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  <c r="Z3" s="6" t="b">
        <f t="shared" ref="Z3:Z66" si="0">(B3+C3+D3+E3+F3+G3+H3+I3+J3+K3+L3+M3+N3+O3+P3+Q3+R3+S3+T3+U3+V3+W3+X3+Y3)/24&lt;V3</f>
        <v>1</v>
      </c>
      <c r="AA3" s="4">
        <f t="shared" ref="AA3:AA66" si="1">AVERAGE(B3:Y3)</f>
        <v>17.945833333333336</v>
      </c>
      <c r="AB3">
        <f t="shared" ref="AB3:AB66" si="2">IF(AA3&lt;V3,1,0)</f>
        <v>1</v>
      </c>
    </row>
    <row r="4" spans="1:30" x14ac:dyDescent="0.25">
      <c r="A4" s="2">
        <v>43193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23</v>
      </c>
      <c r="O4" s="4">
        <v>21.2</v>
      </c>
      <c r="P4" s="4">
        <v>23.7</v>
      </c>
      <c r="Q4" s="4">
        <v>24.2</v>
      </c>
      <c r="R4" s="4">
        <v>25.9</v>
      </c>
      <c r="S4" s="4">
        <v>23.5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  <c r="Z4" s="6" t="b">
        <f t="shared" si="0"/>
        <v>0</v>
      </c>
      <c r="AA4" s="4">
        <f t="shared" si="1"/>
        <v>18.104166666666664</v>
      </c>
      <c r="AB4">
        <f t="shared" si="2"/>
        <v>0</v>
      </c>
    </row>
    <row r="5" spans="1:30" x14ac:dyDescent="0.25">
      <c r="A5" s="2">
        <v>43194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23.8</v>
      </c>
      <c r="O5" s="4">
        <v>21.6</v>
      </c>
      <c r="P5" s="4">
        <v>21.5</v>
      </c>
      <c r="Q5" s="4">
        <v>22.9</v>
      </c>
      <c r="R5" s="4">
        <v>22.5</v>
      </c>
      <c r="S5" s="4">
        <v>24.7</v>
      </c>
      <c r="T5" s="4">
        <v>24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Z5" s="6" t="b">
        <f t="shared" si="0"/>
        <v>1</v>
      </c>
      <c r="AA5" s="4">
        <f t="shared" si="1"/>
        <v>17.987500000000001</v>
      </c>
      <c r="AB5">
        <f t="shared" si="2"/>
        <v>1</v>
      </c>
    </row>
    <row r="6" spans="1:30" x14ac:dyDescent="0.25">
      <c r="A6" s="2">
        <v>43195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23.1</v>
      </c>
      <c r="O6" s="4">
        <v>21.1</v>
      </c>
      <c r="P6" s="4">
        <v>22.9</v>
      </c>
      <c r="Q6" s="4">
        <v>22.1</v>
      </c>
      <c r="R6" s="4">
        <v>24.5</v>
      </c>
      <c r="S6" s="4">
        <v>23.1</v>
      </c>
      <c r="T6" s="4">
        <v>22.5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  <c r="Z6" s="6" t="b">
        <f t="shared" si="0"/>
        <v>1</v>
      </c>
      <c r="AA6" s="4">
        <f t="shared" si="1"/>
        <v>17.729166666666668</v>
      </c>
      <c r="AB6">
        <f t="shared" si="2"/>
        <v>1</v>
      </c>
    </row>
    <row r="7" spans="1:30" x14ac:dyDescent="0.25">
      <c r="A7" s="2">
        <v>43196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23.8</v>
      </c>
      <c r="P7" s="4">
        <v>21</v>
      </c>
      <c r="Q7" s="4">
        <v>24.6</v>
      </c>
      <c r="R7" s="4">
        <v>23.7</v>
      </c>
      <c r="S7" s="4">
        <v>23.1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  <c r="Z7" s="6" t="b">
        <f t="shared" si="0"/>
        <v>1</v>
      </c>
      <c r="AA7" s="4">
        <f t="shared" si="1"/>
        <v>18.145833333333332</v>
      </c>
      <c r="AB7">
        <f t="shared" si="2"/>
        <v>1</v>
      </c>
    </row>
    <row r="8" spans="1:30" x14ac:dyDescent="0.25">
      <c r="A8" s="2">
        <v>43197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23.3</v>
      </c>
      <c r="O8" s="4">
        <v>22.1</v>
      </c>
      <c r="P8" s="4">
        <v>22</v>
      </c>
      <c r="Q8" s="4">
        <v>23.4</v>
      </c>
      <c r="R8" s="4">
        <v>24.8</v>
      </c>
      <c r="S8" s="4">
        <v>25.1</v>
      </c>
      <c r="T8" s="4">
        <v>24.6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  <c r="Z8" s="6" t="b">
        <f t="shared" si="0"/>
        <v>1</v>
      </c>
      <c r="AA8" s="4">
        <f t="shared" si="1"/>
        <v>17.962500000000002</v>
      </c>
      <c r="AB8">
        <f t="shared" si="2"/>
        <v>1</v>
      </c>
    </row>
    <row r="9" spans="1:30" x14ac:dyDescent="0.25">
      <c r="A9" s="2">
        <v>43198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24.7</v>
      </c>
      <c r="Q9" s="4">
        <v>22.1</v>
      </c>
      <c r="R9" s="4">
        <v>24.2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  <c r="Z9" s="6" t="b">
        <f t="shared" si="0"/>
        <v>1</v>
      </c>
      <c r="AA9" s="4">
        <f t="shared" si="1"/>
        <v>18.033333333333331</v>
      </c>
      <c r="AB9">
        <f t="shared" si="2"/>
        <v>1</v>
      </c>
    </row>
    <row r="10" spans="1:30" x14ac:dyDescent="0.25">
      <c r="A10" s="2">
        <v>43199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23.4</v>
      </c>
      <c r="O10" s="4">
        <v>21.6</v>
      </c>
      <c r="P10" s="4">
        <v>23.5</v>
      </c>
      <c r="Q10" s="4">
        <v>24.7</v>
      </c>
      <c r="R10" s="4">
        <v>22.7</v>
      </c>
      <c r="S10" s="4">
        <v>25.6</v>
      </c>
      <c r="T10" s="4">
        <v>25.3</v>
      </c>
      <c r="U10" s="4">
        <v>21</v>
      </c>
      <c r="V10" s="4">
        <v>18.3</v>
      </c>
      <c r="W10" s="4">
        <v>16.100000000000001</v>
      </c>
      <c r="X10" s="4">
        <v>16</v>
      </c>
      <c r="Y10" s="4">
        <v>14.2</v>
      </c>
      <c r="Z10" s="6" t="b">
        <f t="shared" si="0"/>
        <v>0</v>
      </c>
      <c r="AA10" s="4">
        <f t="shared" si="1"/>
        <v>18.370833333333334</v>
      </c>
      <c r="AB10">
        <f t="shared" si="2"/>
        <v>0</v>
      </c>
    </row>
    <row r="11" spans="1:30" x14ac:dyDescent="0.25">
      <c r="A11" s="2">
        <v>43200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23.6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23.5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  <c r="Z11" s="6" t="b">
        <f t="shared" si="0"/>
        <v>1</v>
      </c>
      <c r="AA11" s="4">
        <f t="shared" si="1"/>
        <v>18.475000000000001</v>
      </c>
      <c r="AB11">
        <f t="shared" si="2"/>
        <v>1</v>
      </c>
    </row>
    <row r="12" spans="1:30" x14ac:dyDescent="0.25">
      <c r="A12" s="2">
        <v>43201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23.8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  <c r="Z12" s="6" t="b">
        <f t="shared" si="0"/>
        <v>1</v>
      </c>
      <c r="AA12" s="4">
        <f t="shared" si="1"/>
        <v>17.945833333333333</v>
      </c>
      <c r="AB12">
        <f t="shared" si="2"/>
        <v>1</v>
      </c>
    </row>
    <row r="13" spans="1:30" x14ac:dyDescent="0.25">
      <c r="A13" s="2">
        <v>43202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23.4</v>
      </c>
      <c r="P13" s="4">
        <v>24.6</v>
      </c>
      <c r="Q13" s="4">
        <v>22.2</v>
      </c>
      <c r="R13" s="4">
        <v>24.9</v>
      </c>
      <c r="S13" s="4">
        <v>23.1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  <c r="Z13" s="6" t="b">
        <f t="shared" si="0"/>
        <v>1</v>
      </c>
      <c r="AA13" s="4">
        <f t="shared" si="1"/>
        <v>18.304166666666664</v>
      </c>
      <c r="AB13">
        <f t="shared" si="2"/>
        <v>1</v>
      </c>
    </row>
    <row r="14" spans="1:30" x14ac:dyDescent="0.25">
      <c r="A14" s="2">
        <v>43203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23.8</v>
      </c>
      <c r="S14" s="4">
        <v>23</v>
      </c>
      <c r="T14" s="4">
        <v>23.4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  <c r="Z14" s="6" t="b">
        <f t="shared" si="0"/>
        <v>1</v>
      </c>
      <c r="AA14" s="4">
        <f t="shared" si="1"/>
        <v>17.987500000000001</v>
      </c>
      <c r="AB14">
        <f t="shared" si="2"/>
        <v>1</v>
      </c>
    </row>
    <row r="15" spans="1:30" x14ac:dyDescent="0.25">
      <c r="A15" s="2">
        <v>43204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23.3</v>
      </c>
      <c r="O15" s="4">
        <v>23.2</v>
      </c>
      <c r="P15" s="4">
        <v>24.2</v>
      </c>
      <c r="Q15" s="4">
        <v>22.2</v>
      </c>
      <c r="R15" s="4">
        <v>24.9</v>
      </c>
      <c r="S15" s="4">
        <v>24.5</v>
      </c>
      <c r="T15" s="4">
        <v>22</v>
      </c>
      <c r="U15" s="4">
        <v>22.5</v>
      </c>
      <c r="V15" s="4">
        <v>20.7</v>
      </c>
      <c r="W15" s="4">
        <v>17.2</v>
      </c>
      <c r="X15" s="4">
        <v>14.5</v>
      </c>
      <c r="Y15" s="4">
        <v>13.2</v>
      </c>
      <c r="Z15" s="6" t="b">
        <f t="shared" si="0"/>
        <v>1</v>
      </c>
      <c r="AA15" s="4">
        <f t="shared" si="1"/>
        <v>18.404166666666665</v>
      </c>
      <c r="AB15">
        <f t="shared" si="2"/>
        <v>1</v>
      </c>
    </row>
    <row r="16" spans="1:30" x14ac:dyDescent="0.25">
      <c r="A16" s="2">
        <v>43205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23.3</v>
      </c>
      <c r="O16" s="4">
        <v>21.7</v>
      </c>
      <c r="P16" s="4">
        <v>21</v>
      </c>
      <c r="Q16" s="4">
        <v>22.7</v>
      </c>
      <c r="R16" s="4">
        <v>24.1</v>
      </c>
      <c r="S16" s="4">
        <v>23.6</v>
      </c>
      <c r="T16" s="4">
        <v>24.9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  <c r="Z16" s="6" t="b">
        <f t="shared" si="0"/>
        <v>0</v>
      </c>
      <c r="AA16" s="4">
        <f t="shared" si="1"/>
        <v>18.204166666666669</v>
      </c>
      <c r="AB16">
        <f t="shared" si="2"/>
        <v>0</v>
      </c>
    </row>
    <row r="17" spans="1:28" x14ac:dyDescent="0.25">
      <c r="A17" s="2">
        <v>43206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23.9</v>
      </c>
      <c r="O17" s="4">
        <v>20</v>
      </c>
      <c r="P17" s="4">
        <v>22.6</v>
      </c>
      <c r="Q17" s="4">
        <v>24</v>
      </c>
      <c r="R17" s="4">
        <v>24.5</v>
      </c>
      <c r="S17" s="4">
        <v>23.7</v>
      </c>
      <c r="T17" s="4">
        <v>24.7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  <c r="Z17" s="6" t="b">
        <f t="shared" si="0"/>
        <v>1</v>
      </c>
      <c r="AA17" s="4">
        <f t="shared" si="1"/>
        <v>18.416666666666668</v>
      </c>
      <c r="AB17">
        <f t="shared" si="2"/>
        <v>1</v>
      </c>
    </row>
    <row r="18" spans="1:28" x14ac:dyDescent="0.25">
      <c r="A18" s="2">
        <v>43207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18.3</v>
      </c>
      <c r="M18" s="4">
        <v>22.6</v>
      </c>
      <c r="N18" s="4">
        <v>23</v>
      </c>
      <c r="O18" s="4">
        <v>20.3</v>
      </c>
      <c r="P18" s="4">
        <v>24</v>
      </c>
      <c r="Q18" s="4">
        <v>22</v>
      </c>
      <c r="R18" s="4">
        <v>23.5</v>
      </c>
      <c r="S18" s="4">
        <v>25.2</v>
      </c>
      <c r="T18" s="4">
        <v>24.1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  <c r="Z18" s="6" t="b">
        <f t="shared" si="0"/>
        <v>0</v>
      </c>
      <c r="AA18" s="4">
        <f t="shared" si="1"/>
        <v>17.858333333333338</v>
      </c>
      <c r="AB18">
        <f t="shared" si="2"/>
        <v>0</v>
      </c>
    </row>
    <row r="19" spans="1:28" x14ac:dyDescent="0.25">
      <c r="A19" s="2">
        <v>43208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23.2</v>
      </c>
      <c r="O19" s="4">
        <v>20.7</v>
      </c>
      <c r="P19" s="4">
        <v>24.2</v>
      </c>
      <c r="Q19" s="4">
        <v>22.9</v>
      </c>
      <c r="R19" s="4">
        <v>25.3</v>
      </c>
      <c r="S19" s="4">
        <v>23.3</v>
      </c>
      <c r="T19" s="4">
        <v>24.9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  <c r="Z19" s="6" t="b">
        <f t="shared" si="0"/>
        <v>0</v>
      </c>
      <c r="AA19" s="4">
        <f t="shared" si="1"/>
        <v>17.720833333333331</v>
      </c>
      <c r="AB19">
        <f t="shared" si="2"/>
        <v>0</v>
      </c>
    </row>
    <row r="20" spans="1:28" x14ac:dyDescent="0.25">
      <c r="A20" s="2">
        <v>43209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18.3</v>
      </c>
      <c r="M20" s="4">
        <v>20.2</v>
      </c>
      <c r="N20" s="4">
        <v>23.3</v>
      </c>
      <c r="O20" s="4">
        <v>22.6</v>
      </c>
      <c r="P20" s="4">
        <v>24.3</v>
      </c>
      <c r="Q20" s="4">
        <v>23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  <c r="Z20" s="6" t="b">
        <f t="shared" si="0"/>
        <v>0</v>
      </c>
      <c r="AA20" s="4">
        <f t="shared" si="1"/>
        <v>17.691666666666663</v>
      </c>
      <c r="AB20">
        <f t="shared" si="2"/>
        <v>0</v>
      </c>
    </row>
    <row r="21" spans="1:28" x14ac:dyDescent="0.25">
      <c r="A21" s="2">
        <v>43210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18.3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23.2</v>
      </c>
      <c r="Q21" s="4">
        <v>24.4</v>
      </c>
      <c r="R21" s="4">
        <v>23.6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  <c r="Z21" s="6" t="b">
        <f t="shared" si="0"/>
        <v>1</v>
      </c>
      <c r="AA21" s="4">
        <f t="shared" si="1"/>
        <v>18.024999999999995</v>
      </c>
      <c r="AB21">
        <f t="shared" si="2"/>
        <v>1</v>
      </c>
    </row>
    <row r="22" spans="1:28" x14ac:dyDescent="0.25">
      <c r="A22" s="2">
        <v>43211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23.2</v>
      </c>
      <c r="O22" s="4">
        <v>22.5</v>
      </c>
      <c r="P22" s="4">
        <v>23.5</v>
      </c>
      <c r="Q22" s="4">
        <v>22.3</v>
      </c>
      <c r="R22" s="4">
        <v>25.3</v>
      </c>
      <c r="S22" s="4">
        <v>24.4</v>
      </c>
      <c r="T22" s="4">
        <v>24.3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  <c r="Z22" s="6" t="b">
        <f t="shared" si="0"/>
        <v>0</v>
      </c>
      <c r="AA22" s="4">
        <f t="shared" si="1"/>
        <v>18.174999999999997</v>
      </c>
      <c r="AB22">
        <f t="shared" si="2"/>
        <v>0</v>
      </c>
    </row>
    <row r="23" spans="1:28" x14ac:dyDescent="0.25">
      <c r="A23" s="2">
        <v>43212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23.6</v>
      </c>
      <c r="P23" s="4">
        <v>25</v>
      </c>
      <c r="Q23" s="4">
        <v>25.7</v>
      </c>
      <c r="R23" s="4">
        <v>24.6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  <c r="Z23" s="6" t="b">
        <f t="shared" si="0"/>
        <v>1</v>
      </c>
      <c r="AA23" s="4">
        <f t="shared" si="1"/>
        <v>18.2</v>
      </c>
      <c r="AB23">
        <f t="shared" si="2"/>
        <v>1</v>
      </c>
    </row>
    <row r="24" spans="1:28" x14ac:dyDescent="0.25">
      <c r="A24" s="2">
        <v>43213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23.6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  <c r="Z24" s="6" t="b">
        <f t="shared" si="0"/>
        <v>1</v>
      </c>
      <c r="AA24" s="4">
        <f t="shared" si="1"/>
        <v>18.05</v>
      </c>
      <c r="AB24">
        <f t="shared" si="2"/>
        <v>1</v>
      </c>
    </row>
    <row r="25" spans="1:28" x14ac:dyDescent="0.25">
      <c r="A25" s="2">
        <v>43214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24.6</v>
      </c>
      <c r="Q25" s="4">
        <v>25.7</v>
      </c>
      <c r="R25" s="4">
        <v>24.7</v>
      </c>
      <c r="S25" s="4">
        <v>26</v>
      </c>
      <c r="T25" s="4">
        <v>23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  <c r="Z25" s="6" t="b">
        <f t="shared" si="0"/>
        <v>1</v>
      </c>
      <c r="AA25" s="4">
        <f t="shared" si="1"/>
        <v>18.087500000000002</v>
      </c>
      <c r="AB25">
        <f t="shared" si="2"/>
        <v>1</v>
      </c>
    </row>
    <row r="26" spans="1:28" x14ac:dyDescent="0.25">
      <c r="A26" s="2">
        <v>43215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24.1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  <c r="Z26" s="6" t="b">
        <f t="shared" si="0"/>
        <v>1</v>
      </c>
      <c r="AA26" s="4">
        <f t="shared" si="1"/>
        <v>17.975000000000005</v>
      </c>
      <c r="AB26">
        <f t="shared" si="2"/>
        <v>1</v>
      </c>
    </row>
    <row r="27" spans="1:28" x14ac:dyDescent="0.25">
      <c r="A27" s="2">
        <v>43216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23</v>
      </c>
      <c r="O27" s="4">
        <v>21</v>
      </c>
      <c r="P27" s="4">
        <v>22.9</v>
      </c>
      <c r="Q27" s="4">
        <v>24.8</v>
      </c>
      <c r="R27" s="4">
        <v>22.7</v>
      </c>
      <c r="S27" s="4">
        <v>24.2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  <c r="Z27" s="6" t="b">
        <f t="shared" si="0"/>
        <v>1</v>
      </c>
      <c r="AA27" s="4">
        <f t="shared" si="1"/>
        <v>17.962500000000002</v>
      </c>
      <c r="AB27">
        <f t="shared" si="2"/>
        <v>1</v>
      </c>
    </row>
    <row r="28" spans="1:28" x14ac:dyDescent="0.25">
      <c r="A28" s="2">
        <v>43217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23.5</v>
      </c>
      <c r="Q28" s="4">
        <v>25.6</v>
      </c>
      <c r="R28" s="4">
        <v>25.4</v>
      </c>
      <c r="S28" s="4">
        <v>23.7</v>
      </c>
      <c r="T28" s="4">
        <v>24.4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  <c r="Z28" s="6" t="b">
        <f t="shared" si="0"/>
        <v>0</v>
      </c>
      <c r="AA28" s="4">
        <f t="shared" si="1"/>
        <v>18.012499999999996</v>
      </c>
      <c r="AB28">
        <f t="shared" si="2"/>
        <v>0</v>
      </c>
    </row>
    <row r="29" spans="1:28" x14ac:dyDescent="0.25">
      <c r="A29" s="2">
        <v>43218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23.7</v>
      </c>
      <c r="Q29" s="4">
        <v>23.3</v>
      </c>
      <c r="R29" s="4">
        <v>22.6</v>
      </c>
      <c r="S29" s="4">
        <v>23.6</v>
      </c>
      <c r="T29" s="4">
        <v>24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  <c r="Z29" s="6" t="b">
        <f t="shared" si="0"/>
        <v>1</v>
      </c>
      <c r="AA29" s="4">
        <f t="shared" si="1"/>
        <v>17.683333333333334</v>
      </c>
      <c r="AB29">
        <f t="shared" si="2"/>
        <v>1</v>
      </c>
    </row>
    <row r="30" spans="1:28" x14ac:dyDescent="0.25">
      <c r="A30" s="2">
        <v>43219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23.7</v>
      </c>
      <c r="O30" s="4">
        <v>20.2</v>
      </c>
      <c r="P30" s="4">
        <v>23.9</v>
      </c>
      <c r="Q30" s="4">
        <v>25.4</v>
      </c>
      <c r="R30" s="4">
        <v>23.1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  <c r="Z30" s="6" t="b">
        <f t="shared" si="0"/>
        <v>1</v>
      </c>
      <c r="AA30" s="4">
        <f t="shared" si="1"/>
        <v>18.312500000000004</v>
      </c>
      <c r="AB30">
        <f t="shared" si="2"/>
        <v>1</v>
      </c>
    </row>
    <row r="31" spans="1:28" x14ac:dyDescent="0.25">
      <c r="A31" s="2">
        <v>43220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23.8</v>
      </c>
      <c r="R31" s="4">
        <v>25.5</v>
      </c>
      <c r="S31" s="4">
        <v>23.9</v>
      </c>
      <c r="T31" s="4">
        <v>25.7</v>
      </c>
      <c r="U31" s="4">
        <v>23</v>
      </c>
      <c r="V31" s="4">
        <v>18.899999999999999</v>
      </c>
      <c r="W31" s="4">
        <v>15.5</v>
      </c>
      <c r="X31" s="4">
        <v>16.100000000000001</v>
      </c>
      <c r="Y31" s="4">
        <v>15.1</v>
      </c>
      <c r="Z31" s="6" t="b">
        <f t="shared" si="0"/>
        <v>1</v>
      </c>
      <c r="AA31" s="4">
        <f t="shared" si="1"/>
        <v>18.033333333333335</v>
      </c>
      <c r="AB31">
        <f t="shared" si="2"/>
        <v>1</v>
      </c>
    </row>
    <row r="32" spans="1:28" x14ac:dyDescent="0.25">
      <c r="A32" s="2">
        <v>43221</v>
      </c>
      <c r="B32" s="4">
        <v>17.8</v>
      </c>
      <c r="C32" s="4">
        <v>18.3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23.2</v>
      </c>
      <c r="K32" s="4">
        <v>22</v>
      </c>
      <c r="L32" s="4">
        <v>25.8</v>
      </c>
      <c r="M32" s="4">
        <v>24.1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24</v>
      </c>
      <c r="X32" s="4">
        <v>18.2</v>
      </c>
      <c r="Y32" s="4">
        <v>21</v>
      </c>
      <c r="Z32" s="6" t="b">
        <f t="shared" si="0"/>
        <v>0</v>
      </c>
      <c r="AA32" s="4">
        <f t="shared" si="1"/>
        <v>22.729166666666668</v>
      </c>
      <c r="AB32">
        <f t="shared" si="2"/>
        <v>0</v>
      </c>
    </row>
    <row r="33" spans="1:28" x14ac:dyDescent="0.25">
      <c r="A33" s="2">
        <v>43222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23.1</v>
      </c>
      <c r="K33" s="4">
        <v>23.7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24.6</v>
      </c>
      <c r="W33" s="4">
        <v>22.9</v>
      </c>
      <c r="X33" s="4">
        <v>21</v>
      </c>
      <c r="Y33" s="4">
        <v>20.5</v>
      </c>
      <c r="Z33" s="6" t="b">
        <f t="shared" si="0"/>
        <v>1</v>
      </c>
      <c r="AA33" s="4">
        <f t="shared" si="1"/>
        <v>23.245833333333337</v>
      </c>
      <c r="AB33">
        <f t="shared" si="2"/>
        <v>1</v>
      </c>
    </row>
    <row r="34" spans="1:28" x14ac:dyDescent="0.25">
      <c r="A34" s="2">
        <v>43223</v>
      </c>
      <c r="B34" s="4">
        <v>19.3</v>
      </c>
      <c r="C34" s="4">
        <v>19.8</v>
      </c>
      <c r="D34" s="4">
        <v>18.3</v>
      </c>
      <c r="E34" s="4">
        <v>18.399999999999999</v>
      </c>
      <c r="F34" s="4">
        <v>18.5</v>
      </c>
      <c r="G34" s="4">
        <v>18.3</v>
      </c>
      <c r="H34" s="4">
        <v>16.600000000000001</v>
      </c>
      <c r="I34" s="4">
        <v>20.5</v>
      </c>
      <c r="J34" s="4">
        <v>23.1</v>
      </c>
      <c r="K34" s="4">
        <v>25.1</v>
      </c>
      <c r="L34" s="4">
        <v>26.7</v>
      </c>
      <c r="M34" s="4">
        <v>24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23.6</v>
      </c>
      <c r="W34" s="4">
        <v>22.8</v>
      </c>
      <c r="X34" s="4">
        <v>20.6</v>
      </c>
      <c r="Y34" s="4">
        <v>18</v>
      </c>
      <c r="Z34" s="6" t="b">
        <f t="shared" si="0"/>
        <v>1</v>
      </c>
      <c r="AA34" s="4">
        <f t="shared" si="1"/>
        <v>23.537499999999998</v>
      </c>
      <c r="AB34">
        <f t="shared" si="2"/>
        <v>1</v>
      </c>
    </row>
    <row r="35" spans="1:28" x14ac:dyDescent="0.25">
      <c r="A35" s="2">
        <v>43224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23.4</v>
      </c>
      <c r="K35" s="4">
        <v>23.1</v>
      </c>
      <c r="L35" s="4">
        <v>24.3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28.3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  <c r="Z35" s="6" t="b">
        <f t="shared" si="0"/>
        <v>0</v>
      </c>
      <c r="AA35" s="4">
        <f t="shared" si="1"/>
        <v>23.3125</v>
      </c>
      <c r="AB35">
        <f t="shared" si="2"/>
        <v>0</v>
      </c>
    </row>
    <row r="36" spans="1:28" x14ac:dyDescent="0.25">
      <c r="A36" s="2">
        <v>43225</v>
      </c>
      <c r="B36" s="4">
        <v>18.8</v>
      </c>
      <c r="C36" s="4">
        <v>18.399999999999999</v>
      </c>
      <c r="D36" s="4">
        <v>18.5</v>
      </c>
      <c r="E36" s="4">
        <v>18.3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24.4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24.4</v>
      </c>
      <c r="V36" s="4">
        <v>22.5</v>
      </c>
      <c r="W36" s="4">
        <v>23</v>
      </c>
      <c r="X36" s="4">
        <v>21.2</v>
      </c>
      <c r="Y36" s="4">
        <v>20.399999999999999</v>
      </c>
      <c r="Z36" s="6" t="b">
        <f t="shared" si="0"/>
        <v>0</v>
      </c>
      <c r="AA36" s="4">
        <f t="shared" si="1"/>
        <v>22.841666666666665</v>
      </c>
      <c r="AB36">
        <f t="shared" si="2"/>
        <v>0</v>
      </c>
    </row>
    <row r="37" spans="1:28" x14ac:dyDescent="0.25">
      <c r="A37" s="2">
        <v>43226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23.6</v>
      </c>
      <c r="L37" s="4">
        <v>23.6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23.6</v>
      </c>
      <c r="W37" s="4">
        <v>23.8</v>
      </c>
      <c r="X37" s="4">
        <v>18.3</v>
      </c>
      <c r="Y37" s="4">
        <v>21.1</v>
      </c>
      <c r="Z37" s="6" t="b">
        <f t="shared" si="0"/>
        <v>1</v>
      </c>
      <c r="AA37" s="4">
        <f t="shared" si="1"/>
        <v>23.191666666666666</v>
      </c>
      <c r="AB37">
        <f t="shared" si="2"/>
        <v>1</v>
      </c>
    </row>
    <row r="38" spans="1:28" x14ac:dyDescent="0.25">
      <c r="A38" s="2">
        <v>43227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24.4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24.9</v>
      </c>
      <c r="W38" s="4">
        <v>20.7</v>
      </c>
      <c r="X38" s="4">
        <v>21.2</v>
      </c>
      <c r="Y38" s="4">
        <v>20.3</v>
      </c>
      <c r="Z38" s="6" t="b">
        <f t="shared" si="0"/>
        <v>1</v>
      </c>
      <c r="AA38" s="4">
        <f t="shared" si="1"/>
        <v>23.075000000000003</v>
      </c>
      <c r="AB38">
        <f t="shared" si="2"/>
        <v>1</v>
      </c>
    </row>
    <row r="39" spans="1:28" x14ac:dyDescent="0.25">
      <c r="A39" s="2">
        <v>43228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23.1</v>
      </c>
      <c r="K39" s="4">
        <v>22.6</v>
      </c>
      <c r="L39" s="4">
        <v>24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24.7</v>
      </c>
      <c r="W39" s="4">
        <v>20</v>
      </c>
      <c r="X39" s="4">
        <v>18.3</v>
      </c>
      <c r="Y39" s="4">
        <v>19.3</v>
      </c>
      <c r="Z39" s="6" t="b">
        <f t="shared" si="0"/>
        <v>1</v>
      </c>
      <c r="AA39" s="4">
        <f t="shared" si="1"/>
        <v>22.979166666666661</v>
      </c>
      <c r="AB39">
        <f t="shared" si="2"/>
        <v>1</v>
      </c>
    </row>
    <row r="40" spans="1:28" x14ac:dyDescent="0.25">
      <c r="A40" s="2">
        <v>43229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22.5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24</v>
      </c>
      <c r="V40" s="4">
        <v>22</v>
      </c>
      <c r="W40" s="4">
        <v>23.7</v>
      </c>
      <c r="X40" s="4">
        <v>21.5</v>
      </c>
      <c r="Y40" s="4">
        <v>18.399999999999999</v>
      </c>
      <c r="Z40" s="6" t="b">
        <f t="shared" si="0"/>
        <v>0</v>
      </c>
      <c r="AA40" s="4">
        <f t="shared" si="1"/>
        <v>23.120833333333334</v>
      </c>
      <c r="AB40">
        <f t="shared" si="2"/>
        <v>0</v>
      </c>
    </row>
    <row r="41" spans="1:28" x14ac:dyDescent="0.25">
      <c r="A41" s="2">
        <v>43230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23.9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  <c r="Z41" s="6" t="b">
        <f t="shared" si="0"/>
        <v>1</v>
      </c>
      <c r="AA41" s="4">
        <f t="shared" si="1"/>
        <v>22.679166666666664</v>
      </c>
      <c r="AB41">
        <f t="shared" si="2"/>
        <v>1</v>
      </c>
    </row>
    <row r="42" spans="1:28" x14ac:dyDescent="0.25">
      <c r="A42" s="2">
        <v>43231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23.9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  <c r="Z42" s="6" t="b">
        <f t="shared" si="0"/>
        <v>1</v>
      </c>
      <c r="AA42" s="4">
        <f t="shared" si="1"/>
        <v>23.054166666666671</v>
      </c>
      <c r="AB42">
        <f t="shared" si="2"/>
        <v>1</v>
      </c>
    </row>
    <row r="43" spans="1:28" x14ac:dyDescent="0.25">
      <c r="A43" s="2">
        <v>43232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23.4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23.6</v>
      </c>
      <c r="W43" s="4">
        <v>21.7</v>
      </c>
      <c r="X43" s="4">
        <v>19.100000000000001</v>
      </c>
      <c r="Y43" s="4">
        <v>21.2</v>
      </c>
      <c r="Z43" s="6" t="b">
        <f t="shared" si="0"/>
        <v>1</v>
      </c>
      <c r="AA43" s="4">
        <f t="shared" si="1"/>
        <v>23.308333333333337</v>
      </c>
      <c r="AB43">
        <f t="shared" si="2"/>
        <v>1</v>
      </c>
    </row>
    <row r="44" spans="1:28" x14ac:dyDescent="0.25">
      <c r="A44" s="2">
        <v>43233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28.3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23.4</v>
      </c>
      <c r="X44" s="4">
        <v>18.100000000000001</v>
      </c>
      <c r="Y44" s="4">
        <v>20.6</v>
      </c>
      <c r="Z44" s="6" t="b">
        <f t="shared" si="0"/>
        <v>0</v>
      </c>
      <c r="AA44" s="4">
        <f t="shared" si="1"/>
        <v>22.924999999999997</v>
      </c>
      <c r="AB44">
        <f t="shared" si="2"/>
        <v>0</v>
      </c>
    </row>
    <row r="45" spans="1:28" x14ac:dyDescent="0.25">
      <c r="A45" s="2">
        <v>43234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23.7</v>
      </c>
      <c r="L45" s="4">
        <v>23</v>
      </c>
      <c r="M45" s="4">
        <v>26.1</v>
      </c>
      <c r="N45" s="4">
        <v>26.1</v>
      </c>
      <c r="O45" s="4">
        <v>26.2</v>
      </c>
      <c r="P45" s="4">
        <v>26.2</v>
      </c>
      <c r="Q45" s="4">
        <v>28.3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  <c r="Z45" s="6" t="b">
        <f t="shared" si="0"/>
        <v>1</v>
      </c>
      <c r="AA45" s="4">
        <f t="shared" si="1"/>
        <v>22.916666666666661</v>
      </c>
      <c r="AB45">
        <f t="shared" si="2"/>
        <v>1</v>
      </c>
    </row>
    <row r="46" spans="1:28" x14ac:dyDescent="0.25">
      <c r="A46" s="2">
        <v>43235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23.7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24.4</v>
      </c>
      <c r="W46" s="4">
        <v>22.9</v>
      </c>
      <c r="X46" s="4">
        <v>20.6</v>
      </c>
      <c r="Y46" s="4">
        <v>18.7</v>
      </c>
      <c r="Z46" s="6" t="b">
        <f t="shared" si="0"/>
        <v>1</v>
      </c>
      <c r="AA46" s="4">
        <f t="shared" si="1"/>
        <v>23.325000000000003</v>
      </c>
      <c r="AB46">
        <f t="shared" si="2"/>
        <v>1</v>
      </c>
    </row>
    <row r="47" spans="1:28" x14ac:dyDescent="0.25">
      <c r="A47" s="2">
        <v>43236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24.7</v>
      </c>
      <c r="M47" s="4">
        <v>24.8</v>
      </c>
      <c r="N47" s="4">
        <v>27.6</v>
      </c>
      <c r="O47" s="4">
        <v>28.3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  <c r="Z47" s="6" t="b">
        <f t="shared" si="0"/>
        <v>1</v>
      </c>
      <c r="AA47" s="4">
        <f t="shared" si="1"/>
        <v>23.408333333333335</v>
      </c>
      <c r="AB47">
        <f t="shared" si="2"/>
        <v>1</v>
      </c>
    </row>
    <row r="48" spans="1:28" x14ac:dyDescent="0.25">
      <c r="A48" s="2">
        <v>43237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23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24.5</v>
      </c>
      <c r="V48" s="4">
        <v>22.4</v>
      </c>
      <c r="W48" s="4">
        <v>22</v>
      </c>
      <c r="X48" s="4">
        <v>19.8</v>
      </c>
      <c r="Y48" s="4">
        <v>19</v>
      </c>
      <c r="Z48" s="6" t="b">
        <f t="shared" si="0"/>
        <v>0</v>
      </c>
      <c r="AA48" s="4">
        <f t="shared" si="1"/>
        <v>23.175000000000001</v>
      </c>
      <c r="AB48">
        <f t="shared" si="2"/>
        <v>0</v>
      </c>
    </row>
    <row r="49" spans="1:28" x14ac:dyDescent="0.25">
      <c r="A49" s="2">
        <v>43238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  <c r="Z49" s="6" t="b">
        <f t="shared" si="0"/>
        <v>1</v>
      </c>
      <c r="AA49" s="4">
        <f t="shared" si="1"/>
        <v>22.708333333333332</v>
      </c>
      <c r="AB49">
        <f t="shared" si="2"/>
        <v>1</v>
      </c>
    </row>
    <row r="50" spans="1:28" x14ac:dyDescent="0.25">
      <c r="A50" s="2">
        <v>43239</v>
      </c>
      <c r="B50" s="4">
        <v>18.8</v>
      </c>
      <c r="C50" s="4">
        <v>18.7</v>
      </c>
      <c r="D50" s="4">
        <v>17.3</v>
      </c>
      <c r="E50" s="4">
        <v>18.3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28.3</v>
      </c>
      <c r="U50" s="4">
        <v>25.7</v>
      </c>
      <c r="V50" s="4">
        <v>22.9</v>
      </c>
      <c r="W50" s="4">
        <v>23.5</v>
      </c>
      <c r="X50" s="4">
        <v>19.2</v>
      </c>
      <c r="Y50" s="4">
        <v>19.3</v>
      </c>
      <c r="Z50" s="6" t="b">
        <f t="shared" si="0"/>
        <v>1</v>
      </c>
      <c r="AA50" s="4">
        <f t="shared" si="1"/>
        <v>22.808333333333334</v>
      </c>
      <c r="AB50">
        <f t="shared" si="2"/>
        <v>1</v>
      </c>
    </row>
    <row r="51" spans="1:28" x14ac:dyDescent="0.25">
      <c r="A51" s="2">
        <v>43240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24.2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  <c r="Z51" s="6" t="b">
        <f t="shared" si="0"/>
        <v>0</v>
      </c>
      <c r="AA51" s="4">
        <f t="shared" si="1"/>
        <v>23.029166666666665</v>
      </c>
      <c r="AB51">
        <f t="shared" si="2"/>
        <v>0</v>
      </c>
    </row>
    <row r="52" spans="1:28" x14ac:dyDescent="0.25">
      <c r="A52" s="2">
        <v>43241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23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  <c r="Z52" s="6" t="b">
        <f t="shared" si="0"/>
        <v>0</v>
      </c>
      <c r="AA52" s="4">
        <f t="shared" si="1"/>
        <v>23.137499999999999</v>
      </c>
      <c r="AB52">
        <f t="shared" si="2"/>
        <v>0</v>
      </c>
    </row>
    <row r="53" spans="1:28" x14ac:dyDescent="0.25">
      <c r="A53" s="2">
        <v>43242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18.3</v>
      </c>
      <c r="J53" s="4">
        <v>24</v>
      </c>
      <c r="K53" s="4">
        <v>22</v>
      </c>
      <c r="L53" s="4">
        <v>23.2</v>
      </c>
      <c r="M53" s="4">
        <v>24.3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  <c r="Z53" s="6" t="b">
        <f t="shared" si="0"/>
        <v>1</v>
      </c>
      <c r="AA53" s="4">
        <f t="shared" si="1"/>
        <v>23.125</v>
      </c>
      <c r="AB53">
        <f t="shared" si="2"/>
        <v>1</v>
      </c>
    </row>
    <row r="54" spans="1:28" x14ac:dyDescent="0.25">
      <c r="A54" s="2">
        <v>43243</v>
      </c>
      <c r="B54" s="4">
        <v>17.399999999999999</v>
      </c>
      <c r="C54" s="4">
        <v>18.3</v>
      </c>
      <c r="D54" s="4">
        <v>18.3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23.5</v>
      </c>
      <c r="L54" s="4">
        <v>25.8</v>
      </c>
      <c r="M54" s="4">
        <v>27.2</v>
      </c>
      <c r="N54" s="4">
        <v>28.3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23.6</v>
      </c>
      <c r="X54" s="4">
        <v>21.9</v>
      </c>
      <c r="Y54" s="4">
        <v>21.8</v>
      </c>
      <c r="Z54" s="6" t="b">
        <f t="shared" si="0"/>
        <v>1</v>
      </c>
      <c r="AA54" s="4">
        <f t="shared" si="1"/>
        <v>23.429166666666664</v>
      </c>
      <c r="AB54">
        <f t="shared" si="2"/>
        <v>1</v>
      </c>
    </row>
    <row r="55" spans="1:28" x14ac:dyDescent="0.25">
      <c r="A55" s="2">
        <v>43244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23.7</v>
      </c>
      <c r="K55" s="4">
        <v>24.3</v>
      </c>
      <c r="L55" s="4">
        <v>23.3</v>
      </c>
      <c r="M55" s="4">
        <v>24.8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24.9</v>
      </c>
      <c r="V55" s="4">
        <v>24.4</v>
      </c>
      <c r="W55" s="4">
        <v>21.6</v>
      </c>
      <c r="X55" s="4">
        <v>18.399999999999999</v>
      </c>
      <c r="Y55" s="4">
        <v>19</v>
      </c>
      <c r="Z55" s="6" t="b">
        <f t="shared" si="0"/>
        <v>1</v>
      </c>
      <c r="AA55" s="4">
        <f t="shared" si="1"/>
        <v>22.733333333333331</v>
      </c>
      <c r="AB55">
        <f t="shared" si="2"/>
        <v>1</v>
      </c>
    </row>
    <row r="56" spans="1:28" x14ac:dyDescent="0.25">
      <c r="A56" s="2">
        <v>43245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23.3</v>
      </c>
      <c r="K56" s="4">
        <v>24.7</v>
      </c>
      <c r="L56" s="4">
        <v>26.6</v>
      </c>
      <c r="M56" s="4">
        <v>24.4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18.3</v>
      </c>
      <c r="Y56" s="4">
        <v>19.100000000000001</v>
      </c>
      <c r="Z56" s="6" t="b">
        <f t="shared" si="0"/>
        <v>1</v>
      </c>
      <c r="AA56" s="4">
        <f t="shared" si="1"/>
        <v>22.983333333333331</v>
      </c>
      <c r="AB56">
        <f t="shared" si="2"/>
        <v>1</v>
      </c>
    </row>
    <row r="57" spans="1:28" x14ac:dyDescent="0.25">
      <c r="A57" s="2">
        <v>43246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23.7</v>
      </c>
      <c r="K57" s="4">
        <v>23.9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24.3</v>
      </c>
      <c r="W57" s="4">
        <v>23.5</v>
      </c>
      <c r="X57" s="4">
        <v>20.7</v>
      </c>
      <c r="Y57" s="4">
        <v>18.899999999999999</v>
      </c>
      <c r="Z57" s="6" t="b">
        <f t="shared" si="0"/>
        <v>1</v>
      </c>
      <c r="AA57" s="4">
        <f t="shared" si="1"/>
        <v>23.316666666666674</v>
      </c>
      <c r="AB57">
        <f t="shared" si="2"/>
        <v>1</v>
      </c>
    </row>
    <row r="58" spans="1:28" x14ac:dyDescent="0.25">
      <c r="A58" s="2">
        <v>43247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22.5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23.1</v>
      </c>
      <c r="W58" s="4">
        <v>20.9</v>
      </c>
      <c r="X58" s="4">
        <v>19.100000000000001</v>
      </c>
      <c r="Y58" s="4">
        <v>20.6</v>
      </c>
      <c r="Z58" s="6" t="b">
        <f t="shared" si="0"/>
        <v>1</v>
      </c>
      <c r="AA58" s="4">
        <f t="shared" si="1"/>
        <v>22.962500000000002</v>
      </c>
      <c r="AB58">
        <f t="shared" si="2"/>
        <v>1</v>
      </c>
    </row>
    <row r="59" spans="1:28" x14ac:dyDescent="0.25">
      <c r="A59" s="2">
        <v>43248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23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28.3</v>
      </c>
      <c r="U59" s="4">
        <v>25.4</v>
      </c>
      <c r="V59" s="4">
        <v>25.2</v>
      </c>
      <c r="W59" s="4">
        <v>23.3</v>
      </c>
      <c r="X59" s="4">
        <v>20.100000000000001</v>
      </c>
      <c r="Y59" s="4">
        <v>20.2</v>
      </c>
      <c r="Z59" s="6" t="b">
        <f t="shared" si="0"/>
        <v>1</v>
      </c>
      <c r="AA59" s="4">
        <f t="shared" si="1"/>
        <v>23.137500000000003</v>
      </c>
      <c r="AB59">
        <f t="shared" si="2"/>
        <v>1</v>
      </c>
    </row>
    <row r="60" spans="1:28" x14ac:dyDescent="0.25">
      <c r="A60" s="2">
        <v>43249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24.4</v>
      </c>
      <c r="L60" s="4">
        <v>24.6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24.9</v>
      </c>
      <c r="W60" s="4">
        <v>22.1</v>
      </c>
      <c r="X60" s="4">
        <v>18.600000000000001</v>
      </c>
      <c r="Y60" s="4">
        <v>19.7</v>
      </c>
      <c r="Z60" s="6" t="b">
        <f t="shared" si="0"/>
        <v>1</v>
      </c>
      <c r="AA60" s="4">
        <f t="shared" si="1"/>
        <v>23.029166666666665</v>
      </c>
      <c r="AB60">
        <f t="shared" si="2"/>
        <v>1</v>
      </c>
    </row>
    <row r="61" spans="1:28" x14ac:dyDescent="0.25">
      <c r="A61" s="2">
        <v>43250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23.7</v>
      </c>
      <c r="K61" s="4">
        <v>23.4</v>
      </c>
      <c r="L61" s="4">
        <v>23.1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  <c r="Z61" s="6" t="b">
        <f t="shared" si="0"/>
        <v>0</v>
      </c>
      <c r="AA61" s="4">
        <f t="shared" si="1"/>
        <v>23.262499999999992</v>
      </c>
      <c r="AB61">
        <f t="shared" si="2"/>
        <v>0</v>
      </c>
    </row>
    <row r="62" spans="1:28" x14ac:dyDescent="0.25">
      <c r="A62" s="2">
        <v>43251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  <c r="Z62" s="6" t="b">
        <f t="shared" si="0"/>
        <v>0</v>
      </c>
      <c r="AA62" s="4">
        <f t="shared" si="1"/>
        <v>23.0625</v>
      </c>
      <c r="AB62">
        <f t="shared" si="2"/>
        <v>0</v>
      </c>
    </row>
    <row r="63" spans="1:28" x14ac:dyDescent="0.25">
      <c r="A63" s="2">
        <v>43252</v>
      </c>
      <c r="B63" s="4">
        <v>27</v>
      </c>
      <c r="C63" s="4">
        <v>27.8</v>
      </c>
      <c r="D63" s="4">
        <v>24.6</v>
      </c>
      <c r="E63" s="4">
        <v>27.2</v>
      </c>
      <c r="F63" s="4">
        <v>23.8</v>
      </c>
      <c r="G63" s="4">
        <v>23.6</v>
      </c>
      <c r="H63" s="4">
        <v>23.9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  <c r="Z63" s="6" t="b">
        <f t="shared" si="0"/>
        <v>1</v>
      </c>
      <c r="AA63" s="4">
        <f t="shared" si="1"/>
        <v>30.241666666666664</v>
      </c>
      <c r="AB63">
        <f t="shared" si="2"/>
        <v>1</v>
      </c>
    </row>
    <row r="64" spans="1:28" x14ac:dyDescent="0.25">
      <c r="A64" s="2">
        <v>43253</v>
      </c>
      <c r="B64" s="4">
        <v>27.1</v>
      </c>
      <c r="C64" s="4">
        <v>26.2</v>
      </c>
      <c r="D64" s="4">
        <v>27.1</v>
      </c>
      <c r="E64" s="4">
        <v>27.2</v>
      </c>
      <c r="F64" s="4">
        <v>24.6</v>
      </c>
      <c r="G64" s="4">
        <v>24.8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28.3</v>
      </c>
      <c r="Y64" s="4">
        <v>27.6</v>
      </c>
      <c r="Z64" s="6" t="b">
        <f t="shared" si="0"/>
        <v>0</v>
      </c>
      <c r="AA64" s="4">
        <f t="shared" si="1"/>
        <v>30.329166666666666</v>
      </c>
      <c r="AB64">
        <f t="shared" si="2"/>
        <v>0</v>
      </c>
    </row>
    <row r="65" spans="1:28" x14ac:dyDescent="0.25">
      <c r="A65" s="2">
        <v>43254</v>
      </c>
      <c r="B65" s="4">
        <v>24.9</v>
      </c>
      <c r="C65" s="4">
        <v>24.3</v>
      </c>
      <c r="D65" s="4">
        <v>26.3</v>
      </c>
      <c r="E65" s="4">
        <v>24.4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  <c r="Z65" s="6" t="b">
        <f t="shared" si="0"/>
        <v>0</v>
      </c>
      <c r="AA65" s="4">
        <f t="shared" si="1"/>
        <v>29.866666666666671</v>
      </c>
      <c r="AB65">
        <f t="shared" si="2"/>
        <v>0</v>
      </c>
    </row>
    <row r="66" spans="1:28" x14ac:dyDescent="0.25">
      <c r="A66" s="2">
        <v>43255</v>
      </c>
      <c r="B66" s="4">
        <v>25.5</v>
      </c>
      <c r="C66" s="4">
        <v>26.9</v>
      </c>
      <c r="D66" s="4">
        <v>24.7</v>
      </c>
      <c r="E66" s="4">
        <v>27.8</v>
      </c>
      <c r="F66" s="4">
        <v>24.1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  <c r="Z66" s="6" t="b">
        <f t="shared" si="0"/>
        <v>1</v>
      </c>
      <c r="AA66" s="4">
        <f t="shared" si="1"/>
        <v>30.05</v>
      </c>
      <c r="AB66">
        <f t="shared" si="2"/>
        <v>1</v>
      </c>
    </row>
    <row r="67" spans="1:28" x14ac:dyDescent="0.25">
      <c r="A67" s="2">
        <v>43256</v>
      </c>
      <c r="B67" s="4">
        <v>25.9</v>
      </c>
      <c r="C67" s="4">
        <v>26.6</v>
      </c>
      <c r="D67" s="4">
        <v>24.8</v>
      </c>
      <c r="E67" s="4">
        <v>28</v>
      </c>
      <c r="F67" s="4">
        <v>23.5</v>
      </c>
      <c r="G67" s="4">
        <v>23.2</v>
      </c>
      <c r="H67" s="4">
        <v>22.5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28.3</v>
      </c>
      <c r="Z67" s="6" t="b">
        <f t="shared" ref="Z67:Z92" si="3">(B67+C67+D67+E67+F67+G67+H67+I67+J67+K67+L67+M67+N67+O67+P67+Q67+R67+S67+T67+U67+V67+W67+X67+Y67)/24&lt;V67</f>
        <v>1</v>
      </c>
      <c r="AA67" s="4">
        <f t="shared" ref="AA67:AA92" si="4">AVERAGE(B67:Y67)</f>
        <v>30.145833333333325</v>
      </c>
      <c r="AB67">
        <f t="shared" ref="AB67:AB92" si="5">IF(AA67&lt;V67,1,0)</f>
        <v>1</v>
      </c>
    </row>
    <row r="68" spans="1:28" x14ac:dyDescent="0.25">
      <c r="A68" s="2">
        <v>43257</v>
      </c>
      <c r="B68" s="4">
        <v>24.7</v>
      </c>
      <c r="C68" s="4">
        <v>27.6</v>
      </c>
      <c r="D68" s="4">
        <v>24.9</v>
      </c>
      <c r="E68" s="4">
        <v>25.9</v>
      </c>
      <c r="F68" s="4">
        <v>24.3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28.3</v>
      </c>
      <c r="X68" s="4">
        <v>25.9</v>
      </c>
      <c r="Y68" s="4">
        <v>25.7</v>
      </c>
      <c r="Z68" s="6" t="b">
        <f t="shared" si="3"/>
        <v>1</v>
      </c>
      <c r="AA68" s="4">
        <f t="shared" si="4"/>
        <v>29.987500000000001</v>
      </c>
      <c r="AB68">
        <f t="shared" si="5"/>
        <v>1</v>
      </c>
    </row>
    <row r="69" spans="1:28" x14ac:dyDescent="0.25">
      <c r="A69" s="2">
        <v>43258</v>
      </c>
      <c r="B69" s="4">
        <v>27.1</v>
      </c>
      <c r="C69" s="4">
        <v>26.4</v>
      </c>
      <c r="D69" s="4">
        <v>25.1</v>
      </c>
      <c r="E69" s="4">
        <v>24.4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  <c r="Z69" s="6" t="b">
        <f t="shared" si="3"/>
        <v>0</v>
      </c>
      <c r="AA69" s="4">
        <f t="shared" si="4"/>
        <v>30.016666666666666</v>
      </c>
      <c r="AB69">
        <f t="shared" si="5"/>
        <v>0</v>
      </c>
    </row>
    <row r="70" spans="1:28" x14ac:dyDescent="0.25">
      <c r="A70" s="2">
        <v>43259</v>
      </c>
      <c r="B70" s="4">
        <v>26.7</v>
      </c>
      <c r="C70" s="4">
        <v>24.8</v>
      </c>
      <c r="D70" s="4">
        <v>24.6</v>
      </c>
      <c r="E70" s="4">
        <v>24.7</v>
      </c>
      <c r="F70" s="4">
        <v>24.7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  <c r="Z70" s="6" t="b">
        <f t="shared" si="3"/>
        <v>0</v>
      </c>
      <c r="AA70" s="4">
        <f t="shared" si="4"/>
        <v>29.683333333333326</v>
      </c>
      <c r="AB70">
        <f t="shared" si="5"/>
        <v>0</v>
      </c>
    </row>
    <row r="71" spans="1:28" x14ac:dyDescent="0.25">
      <c r="A71" s="2">
        <v>43260</v>
      </c>
      <c r="B71" s="4">
        <v>27.3</v>
      </c>
      <c r="C71" s="4">
        <v>24.9</v>
      </c>
      <c r="D71" s="4">
        <v>26</v>
      </c>
      <c r="E71" s="4">
        <v>26.2</v>
      </c>
      <c r="F71" s="4">
        <v>23.6</v>
      </c>
      <c r="G71" s="4">
        <v>24.9</v>
      </c>
      <c r="H71" s="4">
        <v>23.3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  <c r="Z71" s="6" t="b">
        <f t="shared" si="3"/>
        <v>0</v>
      </c>
      <c r="AA71" s="4">
        <f t="shared" si="4"/>
        <v>29.929166666666671</v>
      </c>
      <c r="AB71">
        <f t="shared" si="5"/>
        <v>0</v>
      </c>
    </row>
    <row r="72" spans="1:28" x14ac:dyDescent="0.25">
      <c r="A72" s="2">
        <v>43261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22.5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28.3</v>
      </c>
      <c r="X72" s="4">
        <v>26.5</v>
      </c>
      <c r="Y72" s="4">
        <v>28.4</v>
      </c>
      <c r="Z72" s="6" t="b">
        <f t="shared" si="3"/>
        <v>0</v>
      </c>
      <c r="AA72" s="4">
        <f t="shared" si="4"/>
        <v>30.220833333333331</v>
      </c>
      <c r="AB72">
        <f t="shared" si="5"/>
        <v>0</v>
      </c>
    </row>
    <row r="73" spans="1:28" x14ac:dyDescent="0.25">
      <c r="A73" s="2">
        <v>43262</v>
      </c>
      <c r="B73" s="4">
        <v>27.1</v>
      </c>
      <c r="C73" s="4">
        <v>24.8</v>
      </c>
      <c r="D73" s="4">
        <v>25.3</v>
      </c>
      <c r="E73" s="4">
        <v>27.7</v>
      </c>
      <c r="F73" s="4">
        <v>24.9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  <c r="Z73" s="6" t="b">
        <f t="shared" si="3"/>
        <v>1</v>
      </c>
      <c r="AA73" s="4">
        <f t="shared" si="4"/>
        <v>30.120833333333334</v>
      </c>
      <c r="AB73">
        <f t="shared" si="5"/>
        <v>1</v>
      </c>
    </row>
    <row r="74" spans="1:28" x14ac:dyDescent="0.25">
      <c r="A74" s="2">
        <v>43263</v>
      </c>
      <c r="B74" s="4">
        <v>26.4</v>
      </c>
      <c r="C74" s="4">
        <v>27.7</v>
      </c>
      <c r="D74" s="4">
        <v>24.1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  <c r="Z74" s="6" t="b">
        <f t="shared" si="3"/>
        <v>1</v>
      </c>
      <c r="AA74" s="4">
        <f t="shared" si="4"/>
        <v>30.337499999999995</v>
      </c>
      <c r="AB74">
        <f t="shared" si="5"/>
        <v>1</v>
      </c>
    </row>
    <row r="75" spans="1:28" x14ac:dyDescent="0.25">
      <c r="A75" s="2">
        <v>43264</v>
      </c>
      <c r="B75" s="4">
        <v>25.9</v>
      </c>
      <c r="C75" s="4">
        <v>24.4</v>
      </c>
      <c r="D75" s="4">
        <v>26.8</v>
      </c>
      <c r="E75" s="4">
        <v>24</v>
      </c>
      <c r="F75" s="4">
        <v>23.3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  <c r="Z75" s="6" t="b">
        <f t="shared" si="3"/>
        <v>1</v>
      </c>
      <c r="AA75" s="4">
        <f t="shared" si="4"/>
        <v>29.591666666666669</v>
      </c>
      <c r="AB75">
        <f t="shared" si="5"/>
        <v>1</v>
      </c>
    </row>
    <row r="76" spans="1:28" x14ac:dyDescent="0.25">
      <c r="A76" s="2">
        <v>43265</v>
      </c>
      <c r="B76" s="4">
        <v>26.6</v>
      </c>
      <c r="C76" s="4">
        <v>27.4</v>
      </c>
      <c r="D76" s="4">
        <v>24.9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  <c r="Z76" s="6" t="b">
        <f t="shared" si="3"/>
        <v>0</v>
      </c>
      <c r="AA76" s="4">
        <f t="shared" si="4"/>
        <v>30.187500000000004</v>
      </c>
      <c r="AB76">
        <f t="shared" si="5"/>
        <v>0</v>
      </c>
    </row>
    <row r="77" spans="1:28" x14ac:dyDescent="0.25">
      <c r="A77" s="2">
        <v>43266</v>
      </c>
      <c r="B77" s="4">
        <v>24.9</v>
      </c>
      <c r="C77" s="4">
        <v>27.5</v>
      </c>
      <c r="D77" s="4">
        <v>25.2</v>
      </c>
      <c r="E77" s="4">
        <v>24.1</v>
      </c>
      <c r="F77" s="4">
        <v>24.7</v>
      </c>
      <c r="G77" s="4">
        <v>23.1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  <c r="Z77" s="6" t="b">
        <f t="shared" si="3"/>
        <v>1</v>
      </c>
      <c r="AA77" s="4">
        <f t="shared" si="4"/>
        <v>30.216666666666665</v>
      </c>
      <c r="AB77">
        <f t="shared" si="5"/>
        <v>1</v>
      </c>
    </row>
    <row r="78" spans="1:28" x14ac:dyDescent="0.25">
      <c r="A78" s="2">
        <v>43267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  <c r="Z78" s="6" t="b">
        <f t="shared" si="3"/>
        <v>0</v>
      </c>
      <c r="AA78" s="4">
        <f t="shared" si="4"/>
        <v>30.237499999999997</v>
      </c>
      <c r="AB78">
        <f t="shared" si="5"/>
        <v>0</v>
      </c>
    </row>
    <row r="79" spans="1:28" x14ac:dyDescent="0.25">
      <c r="A79" s="2">
        <v>43268</v>
      </c>
      <c r="B79" s="4">
        <v>26.5</v>
      </c>
      <c r="C79" s="4">
        <v>25.1</v>
      </c>
      <c r="D79" s="4">
        <v>27.7</v>
      </c>
      <c r="E79" s="4">
        <v>27.8</v>
      </c>
      <c r="F79" s="4">
        <v>23.2</v>
      </c>
      <c r="G79" s="4">
        <v>22.1</v>
      </c>
      <c r="H79" s="4">
        <v>22.5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  <c r="Z79" s="6" t="b">
        <f t="shared" si="3"/>
        <v>1</v>
      </c>
      <c r="AA79" s="4">
        <f t="shared" si="4"/>
        <v>30.029166666666669</v>
      </c>
      <c r="AB79">
        <f t="shared" si="5"/>
        <v>1</v>
      </c>
    </row>
    <row r="80" spans="1:28" x14ac:dyDescent="0.25">
      <c r="A80" s="2">
        <v>43269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38</v>
      </c>
      <c r="U80" s="4">
        <v>31.1</v>
      </c>
      <c r="V80" s="4">
        <v>29.1</v>
      </c>
      <c r="W80" s="4">
        <v>27.5</v>
      </c>
      <c r="X80" s="4">
        <v>26</v>
      </c>
      <c r="Y80" s="4">
        <v>26.2</v>
      </c>
      <c r="Z80" s="6" t="b">
        <f t="shared" si="3"/>
        <v>0</v>
      </c>
      <c r="AA80" s="4">
        <f t="shared" si="4"/>
        <v>30.137500000000006</v>
      </c>
      <c r="AB80">
        <f t="shared" si="5"/>
        <v>0</v>
      </c>
    </row>
    <row r="81" spans="1:28" x14ac:dyDescent="0.25">
      <c r="A81" s="2">
        <v>43270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24.4</v>
      </c>
      <c r="H81" s="4">
        <v>22.5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28.3</v>
      </c>
      <c r="X81" s="4">
        <v>28.2</v>
      </c>
      <c r="Y81" s="4">
        <v>27.6</v>
      </c>
      <c r="Z81" s="6" t="b">
        <f t="shared" si="3"/>
        <v>1</v>
      </c>
      <c r="AA81" s="4">
        <f t="shared" si="4"/>
        <v>30.208333333333332</v>
      </c>
      <c r="AB81">
        <f t="shared" si="5"/>
        <v>1</v>
      </c>
    </row>
    <row r="82" spans="1:28" x14ac:dyDescent="0.25">
      <c r="A82" s="2">
        <v>43271</v>
      </c>
      <c r="B82" s="4">
        <v>24.4</v>
      </c>
      <c r="C82" s="4">
        <v>25.7</v>
      </c>
      <c r="D82" s="4">
        <v>24.9</v>
      </c>
      <c r="E82" s="4">
        <v>26.9</v>
      </c>
      <c r="F82" s="4">
        <v>23.9</v>
      </c>
      <c r="G82" s="4">
        <v>23.4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  <c r="Z82" s="6" t="b">
        <f t="shared" si="3"/>
        <v>1</v>
      </c>
      <c r="AA82" s="4">
        <f t="shared" si="4"/>
        <v>29.908333333333335</v>
      </c>
      <c r="AB82">
        <f t="shared" si="5"/>
        <v>1</v>
      </c>
    </row>
    <row r="83" spans="1:28" x14ac:dyDescent="0.25">
      <c r="A83" s="2">
        <v>43272</v>
      </c>
      <c r="B83" s="4">
        <v>24.1</v>
      </c>
      <c r="C83" s="4">
        <v>24.4</v>
      </c>
      <c r="D83" s="4">
        <v>24.8</v>
      </c>
      <c r="E83" s="4">
        <v>24.8</v>
      </c>
      <c r="F83" s="4">
        <v>23.2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  <c r="Z83" s="6" t="b">
        <f t="shared" si="3"/>
        <v>1</v>
      </c>
      <c r="AA83" s="4">
        <f t="shared" si="4"/>
        <v>29.554166666666664</v>
      </c>
      <c r="AB83">
        <f t="shared" si="5"/>
        <v>1</v>
      </c>
    </row>
    <row r="84" spans="1:28" x14ac:dyDescent="0.25">
      <c r="A84" s="2">
        <v>43273</v>
      </c>
      <c r="B84" s="4">
        <v>26.3</v>
      </c>
      <c r="C84" s="4">
        <v>24.3</v>
      </c>
      <c r="D84" s="4">
        <v>24</v>
      </c>
      <c r="E84" s="4">
        <v>27.8</v>
      </c>
      <c r="F84" s="4">
        <v>23.9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38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  <c r="Z84" s="6" t="b">
        <f t="shared" si="3"/>
        <v>1</v>
      </c>
      <c r="AA84" s="4">
        <f t="shared" si="4"/>
        <v>29.887500000000003</v>
      </c>
      <c r="AB84">
        <f t="shared" si="5"/>
        <v>1</v>
      </c>
    </row>
    <row r="85" spans="1:28" x14ac:dyDescent="0.25">
      <c r="A85" s="2">
        <v>43274</v>
      </c>
      <c r="B85" s="4">
        <v>26.4</v>
      </c>
      <c r="C85" s="4">
        <v>26.2</v>
      </c>
      <c r="D85" s="4">
        <v>27.8</v>
      </c>
      <c r="E85" s="4">
        <v>24.7</v>
      </c>
      <c r="F85" s="4">
        <v>24.4</v>
      </c>
      <c r="G85" s="4">
        <v>24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38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  <c r="Z85" s="6" t="b">
        <f t="shared" si="3"/>
        <v>1</v>
      </c>
      <c r="AA85" s="4">
        <f t="shared" si="4"/>
        <v>29.862499999999994</v>
      </c>
      <c r="AB85">
        <f t="shared" si="5"/>
        <v>1</v>
      </c>
    </row>
    <row r="86" spans="1:28" x14ac:dyDescent="0.25">
      <c r="A86" s="2">
        <v>43275</v>
      </c>
      <c r="B86" s="4">
        <v>24.9</v>
      </c>
      <c r="C86" s="4">
        <v>25</v>
      </c>
      <c r="D86" s="4">
        <v>24.2</v>
      </c>
      <c r="E86" s="4">
        <v>24</v>
      </c>
      <c r="F86" s="4">
        <v>22.8</v>
      </c>
      <c r="G86" s="4">
        <v>24.4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38</v>
      </c>
      <c r="U86" s="4">
        <v>32.1</v>
      </c>
      <c r="V86" s="4">
        <v>32.299999999999997</v>
      </c>
      <c r="W86" s="4">
        <v>28.3</v>
      </c>
      <c r="X86" s="4">
        <v>26.1</v>
      </c>
      <c r="Y86" s="4">
        <v>25.1</v>
      </c>
      <c r="Z86" s="6" t="b">
        <f t="shared" si="3"/>
        <v>1</v>
      </c>
      <c r="AA86" s="4">
        <f t="shared" si="4"/>
        <v>29.858333333333331</v>
      </c>
      <c r="AB86">
        <f t="shared" si="5"/>
        <v>1</v>
      </c>
    </row>
    <row r="87" spans="1:28" x14ac:dyDescent="0.25">
      <c r="A87" s="2">
        <v>43276</v>
      </c>
      <c r="B87" s="4">
        <v>27.4</v>
      </c>
      <c r="C87" s="4">
        <v>25.8</v>
      </c>
      <c r="D87" s="4">
        <v>25.1</v>
      </c>
      <c r="E87" s="4">
        <v>24.5</v>
      </c>
      <c r="F87" s="4">
        <v>23.8</v>
      </c>
      <c r="G87" s="4">
        <v>24.5</v>
      </c>
      <c r="H87" s="4">
        <v>23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28.3</v>
      </c>
      <c r="Z87" s="6" t="b">
        <f t="shared" si="3"/>
        <v>1</v>
      </c>
      <c r="AA87" s="4">
        <f t="shared" si="4"/>
        <v>30.266666666666666</v>
      </c>
      <c r="AB87">
        <f t="shared" si="5"/>
        <v>1</v>
      </c>
    </row>
    <row r="88" spans="1:28" x14ac:dyDescent="0.25">
      <c r="A88" s="2">
        <v>43277</v>
      </c>
      <c r="B88" s="4">
        <v>26.6</v>
      </c>
      <c r="C88" s="4">
        <v>25.4</v>
      </c>
      <c r="D88" s="4">
        <v>26.4</v>
      </c>
      <c r="E88" s="4">
        <v>24.6</v>
      </c>
      <c r="F88" s="4">
        <v>24.9</v>
      </c>
      <c r="G88" s="4">
        <v>23.3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  <c r="Z88" s="6" t="b">
        <f t="shared" si="3"/>
        <v>0</v>
      </c>
      <c r="AA88" s="4">
        <f t="shared" si="4"/>
        <v>30.087500000000002</v>
      </c>
      <c r="AB88">
        <f t="shared" si="5"/>
        <v>0</v>
      </c>
    </row>
    <row r="89" spans="1:28" x14ac:dyDescent="0.25">
      <c r="A89" s="2">
        <v>43278</v>
      </c>
      <c r="B89" s="4">
        <v>27.9</v>
      </c>
      <c r="C89" s="4">
        <v>25.6</v>
      </c>
      <c r="D89" s="4">
        <v>26.5</v>
      </c>
      <c r="E89" s="4">
        <v>25.9</v>
      </c>
      <c r="F89" s="4">
        <v>24.4</v>
      </c>
      <c r="G89" s="4">
        <v>25.2</v>
      </c>
      <c r="H89" s="4">
        <v>23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  <c r="Z89" s="6" t="b">
        <f t="shared" si="3"/>
        <v>1</v>
      </c>
      <c r="AA89" s="4">
        <f t="shared" si="4"/>
        <v>29.787499999999998</v>
      </c>
      <c r="AB89">
        <f t="shared" si="5"/>
        <v>1</v>
      </c>
    </row>
    <row r="90" spans="1:28" x14ac:dyDescent="0.25">
      <c r="A90" s="2">
        <v>43279</v>
      </c>
      <c r="B90" s="4">
        <v>24.4</v>
      </c>
      <c r="C90" s="4">
        <v>27.5</v>
      </c>
      <c r="D90" s="4">
        <v>26.2</v>
      </c>
      <c r="E90" s="4">
        <v>26.5</v>
      </c>
      <c r="F90" s="4">
        <v>22.5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  <c r="Z90" s="6" t="b">
        <f t="shared" si="3"/>
        <v>1</v>
      </c>
      <c r="AA90" s="4">
        <f t="shared" si="4"/>
        <v>29.704166666666662</v>
      </c>
      <c r="AB90">
        <f t="shared" si="5"/>
        <v>1</v>
      </c>
    </row>
    <row r="91" spans="1:28" x14ac:dyDescent="0.25">
      <c r="A91" s="2">
        <v>43280</v>
      </c>
      <c r="B91" s="4">
        <v>26.5</v>
      </c>
      <c r="C91" s="4">
        <v>26.1</v>
      </c>
      <c r="D91" s="4">
        <v>25.5</v>
      </c>
      <c r="E91" s="4">
        <v>27.5</v>
      </c>
      <c r="F91" s="4">
        <v>23.4</v>
      </c>
      <c r="G91" s="4">
        <v>23.2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  <c r="Z91" s="6" t="b">
        <f t="shared" si="3"/>
        <v>1</v>
      </c>
      <c r="AA91" s="4">
        <f t="shared" si="4"/>
        <v>30.233333333333334</v>
      </c>
      <c r="AB91">
        <f t="shared" si="5"/>
        <v>1</v>
      </c>
    </row>
    <row r="92" spans="1:28" x14ac:dyDescent="0.25">
      <c r="A92" s="2">
        <v>43281</v>
      </c>
      <c r="B92" s="4">
        <v>24.1</v>
      </c>
      <c r="C92" s="4">
        <v>27.1</v>
      </c>
      <c r="D92" s="4">
        <v>25.7</v>
      </c>
      <c r="E92" s="4">
        <v>24.2</v>
      </c>
      <c r="F92" s="4">
        <v>23.4</v>
      </c>
      <c r="G92" s="4">
        <v>22.3</v>
      </c>
      <c r="H92" s="4">
        <v>23.7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  <c r="Z92" s="6" t="b">
        <f t="shared" si="3"/>
        <v>1</v>
      </c>
      <c r="AA92" s="4">
        <f t="shared" si="4"/>
        <v>30.083333333333329</v>
      </c>
      <c r="AB92">
        <f t="shared" si="5"/>
        <v>1</v>
      </c>
    </row>
    <row r="95" spans="1:28" x14ac:dyDescent="0.25">
      <c r="C95" s="3"/>
    </row>
    <row r="96" spans="1:28" x14ac:dyDescent="0.25">
      <c r="C96" s="3"/>
    </row>
    <row r="97" spans="3:3" x14ac:dyDescent="0.25">
      <c r="C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kanzler</cp:lastModifiedBy>
  <dcterms:created xsi:type="dcterms:W3CDTF">2020-08-06T11:48:12Z</dcterms:created>
  <dcterms:modified xsi:type="dcterms:W3CDTF">2020-12-27T09:13:10Z</dcterms:modified>
</cp:coreProperties>
</file>