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EGE/online-olimpiada-ov-03-21/"/>
    </mc:Choice>
  </mc:AlternateContent>
  <xr:revisionPtr revIDLastSave="0" documentId="13_ncr:1_{0C62FE84-2189-B543-88D4-94CAA1E71C0E}" xr6:coauthVersionLast="45" xr6:coauthVersionMax="45" xr10:uidLastSave="{00000000-0000-0000-0000-000000000000}"/>
  <bookViews>
    <workbookView xWindow="340" yWindow="460" windowWidth="28100" windowHeight="16260" xr2:uid="{6BF0E136-ECFF-084A-97AA-2B228D5E8338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F17" i="1" s="1"/>
  <c r="C26" i="1"/>
  <c r="E28" i="1" s="1"/>
  <c r="D26" i="1"/>
  <c r="F29" i="1" s="1"/>
  <c r="D22" i="1"/>
  <c r="F24" i="1" s="1"/>
  <c r="C22" i="1"/>
  <c r="E25" i="1" s="1"/>
  <c r="C18" i="1"/>
  <c r="E21" i="1" s="1"/>
  <c r="D18" i="1"/>
  <c r="F21" i="1" s="1"/>
  <c r="H21" i="1" s="1"/>
  <c r="C14" i="1"/>
  <c r="E17" i="1" s="1"/>
  <c r="E29" i="1"/>
  <c r="E26" i="1"/>
  <c r="D12" i="1"/>
  <c r="E12" i="1" s="1"/>
  <c r="C12" i="1"/>
  <c r="D11" i="1"/>
  <c r="C11" i="1"/>
  <c r="D10" i="1"/>
  <c r="E10" i="1" s="1"/>
  <c r="C10" i="1"/>
  <c r="D9" i="1"/>
  <c r="E9" i="1" s="1"/>
  <c r="C9" i="1"/>
  <c r="D7" i="1"/>
  <c r="C7" i="1"/>
  <c r="D6" i="1"/>
  <c r="C6" i="1"/>
  <c r="D5" i="1"/>
  <c r="C5" i="1"/>
  <c r="D4" i="1"/>
  <c r="C4" i="1"/>
  <c r="E15" i="1" l="1"/>
  <c r="E16" i="1"/>
  <c r="E18" i="1"/>
  <c r="E19" i="1"/>
  <c r="E14" i="1"/>
  <c r="E20" i="1"/>
  <c r="E11" i="1"/>
  <c r="H17" i="1"/>
  <c r="F15" i="1"/>
  <c r="H15" i="1" s="1"/>
  <c r="F25" i="1"/>
  <c r="H25" i="1" s="1"/>
  <c r="F26" i="1"/>
  <c r="H26" i="1" s="1"/>
  <c r="F28" i="1"/>
  <c r="H28" i="1" s="1"/>
  <c r="F16" i="1"/>
  <c r="G16" i="1" s="1"/>
  <c r="G21" i="1"/>
  <c r="G29" i="1"/>
  <c r="H29" i="1"/>
  <c r="F27" i="1"/>
  <c r="F23" i="1"/>
  <c r="G17" i="1"/>
  <c r="F22" i="1"/>
  <c r="E27" i="1"/>
  <c r="E22" i="1"/>
  <c r="E24" i="1"/>
  <c r="H24" i="1" s="1"/>
  <c r="E23" i="1"/>
  <c r="F18" i="1"/>
  <c r="F19" i="1"/>
  <c r="F20" i="1"/>
  <c r="F14" i="1"/>
  <c r="G24" i="1" l="1"/>
  <c r="G15" i="1"/>
  <c r="G25" i="1"/>
  <c r="H16" i="1"/>
  <c r="G28" i="1"/>
  <c r="G26" i="1"/>
  <c r="H27" i="1"/>
  <c r="G27" i="1"/>
  <c r="H14" i="1"/>
  <c r="G14" i="1"/>
  <c r="H22" i="1"/>
  <c r="G22" i="1"/>
  <c r="G20" i="1"/>
  <c r="H20" i="1"/>
  <c r="H19" i="1"/>
  <c r="G19" i="1"/>
  <c r="H18" i="1"/>
  <c r="G18" i="1"/>
  <c r="H23" i="1"/>
  <c r="G23" i="1"/>
</calcChain>
</file>

<file path=xl/sharedStrings.xml><?xml version="1.0" encoding="utf-8"?>
<sst xmlns="http://schemas.openxmlformats.org/spreadsheetml/2006/main" count="15" uniqueCount="12">
  <si>
    <r>
      <t>Два игрока, Петя и Ваня, играют в следующую игру. Перед игроками лежат две кучи камней. Игроки ходят по очереди, первый ход делает Петя. За один ход игрок может </t>
    </r>
    <r>
      <rPr>
        <b/>
        <sz val="18"/>
        <color rgb="FF232943"/>
        <rFont val="Roboto"/>
      </rPr>
      <t>добавить</t>
    </r>
    <r>
      <rPr>
        <sz val="18"/>
        <color rgb="FF232943"/>
        <rFont val="Roboto"/>
      </rPr>
      <t> в одну из куч </t>
    </r>
    <r>
      <rPr>
        <b/>
        <sz val="18"/>
        <color rgb="FF232943"/>
        <rFont val="Roboto"/>
      </rPr>
      <t>один камень</t>
    </r>
    <r>
      <rPr>
        <sz val="18"/>
        <color rgb="FF232943"/>
        <rFont val="Roboto"/>
      </rPr>
      <t> или увеличить количество камней в куче в </t>
    </r>
    <r>
      <rPr>
        <b/>
        <sz val="18"/>
        <color rgb="FF232943"/>
        <rFont val="Roboto"/>
      </rPr>
      <t>два раза</t>
    </r>
    <r>
      <rPr>
        <sz val="18"/>
        <color rgb="FF232943"/>
        <rFont val="Roboto"/>
      </rPr>
      <t>. Например, пусть в одной куче 5 камней, а в другой 9 камней; такую позицию мы будем обозначать (5, 9). За один ход из позиции (5, 9) можно получить любую из четырёх позиций: (6, 9), (10, 9), (5, 10), (5, 18). Чтобы делать ходы, у каждого игрока есть неограниченное количество камней.</t>
    </r>
  </si>
  <si>
    <t>Игра завершается в тот момент, когда суммарное количество камней в кучах становится не менее 93. Победителем считается игрок, сделавший последний ход, то есть первым получивший позицию, в которой в кучах будет 93 или больше камней.</t>
  </si>
  <si>
    <r>
      <t>В начальный момент в первой куче было 12 камней, во второй куче – </t>
    </r>
    <r>
      <rPr>
        <sz val="22"/>
        <color rgb="FF232943"/>
        <rFont val="STIXGeneral-Italic"/>
      </rPr>
      <t>𝑆</t>
    </r>
    <r>
      <rPr>
        <sz val="18"/>
        <color rgb="FF232943"/>
        <rFont val="Roboto"/>
      </rPr>
      <t>S</t>
    </r>
    <r>
      <rPr>
        <sz val="18"/>
        <color rgb="FF232943"/>
        <rFont val="Roboto"/>
      </rPr>
      <t>камней, </t>
    </r>
    <r>
      <rPr>
        <sz val="22"/>
        <color rgb="FF232943"/>
        <rFont val="STIXGeneral-Regular"/>
      </rPr>
      <t>1≤</t>
    </r>
    <r>
      <rPr>
        <sz val="22"/>
        <color rgb="FF232943"/>
        <rFont val="STIXGeneral-Italic"/>
      </rPr>
      <t>𝑆</t>
    </r>
    <r>
      <rPr>
        <sz val="22"/>
        <color rgb="FF232943"/>
        <rFont val="STIXGeneral-Regular"/>
      </rPr>
      <t>≤80</t>
    </r>
    <r>
      <rPr>
        <sz val="18"/>
        <color rgb="FF232943"/>
        <rFont val="Roboto"/>
      </rPr>
      <t>1≤S≤80</t>
    </r>
    <r>
      <rPr>
        <sz val="18"/>
        <color rgb="FF232943"/>
        <rFont val="Roboto"/>
      </rPr>
      <t>.</t>
    </r>
  </si>
  <si>
    <r>
      <t>Будем говорить, что игрок имеет </t>
    </r>
    <r>
      <rPr>
        <i/>
        <sz val="18"/>
        <color rgb="FF232943"/>
        <rFont val="Roboto"/>
      </rPr>
      <t>выигрышную стратегию</t>
    </r>
    <r>
      <rPr>
        <sz val="18"/>
        <color rgb="FF232943"/>
        <rFont val="Roboto"/>
      </rPr>
      <t>, если он может выиграть при любых ходах противника.</t>
    </r>
  </si>
  <si>
    <r>
      <t>Известно, что Ваня выиграл своим первым ходом после неудачного первого хода Пети. Назовите минимальное значение </t>
    </r>
    <r>
      <rPr>
        <sz val="22"/>
        <color rgb="FF232943"/>
        <rFont val="STIXGeneral-Italic"/>
      </rPr>
      <t>𝑆</t>
    </r>
    <r>
      <rPr>
        <sz val="18"/>
        <color rgb="FF232943"/>
        <rFont val="Roboto"/>
      </rPr>
      <t>S</t>
    </r>
    <r>
      <rPr>
        <sz val="18"/>
        <color rgb="FF232943"/>
        <rFont val="Roboto"/>
      </rPr>
      <t>, при котором это возможно.</t>
    </r>
  </si>
  <si>
    <t>+1</t>
  </si>
  <si>
    <t>*2</t>
  </si>
  <si>
    <t>93 и более</t>
  </si>
  <si>
    <t>Петя</t>
  </si>
  <si>
    <t>Ваня</t>
  </si>
  <si>
    <t>Ваня мешает Пете выиграть</t>
  </si>
  <si>
    <t>Ответы: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</si>
</sst>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4"/>
      <color theme="1"/>
      <name val="TimesNewRomanPSMT"/>
      <family val="2"/>
      <charset val="204"/>
    </font>
    <font>
      <sz val="18"/>
      <color rgb="FF232943"/>
      <name val="Roboto"/>
    </font>
    <font>
      <b/>
      <sz val="18"/>
      <color rgb="FF232943"/>
      <name val="Roboto"/>
    </font>
    <font>
      <sz val="22"/>
      <color rgb="FF232943"/>
      <name val="STIXGeneral-Italic"/>
    </font>
    <font>
      <sz val="22"/>
      <color rgb="FF232943"/>
      <name val="STIXGeneral-Regular"/>
    </font>
    <font>
      <i/>
      <sz val="18"/>
      <color rgb="FF232943"/>
      <name val="Roboto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305FA-4D8F-8E48-884D-D2958CB560C3}">
  <dimension ref="A1:M29"/>
  <sheetViews>
    <sheetView tabSelected="1" topLeftCell="A5" workbookViewId="0">
      <selection activeCell="B15" sqref="B15"/>
    </sheetView>
  </sheetViews>
  <sheetFormatPr baseColWidth="10" defaultRowHeight="18"/>
  <sheetData>
    <row r="1" spans="1:13">
      <c r="B1" s="2" t="s">
        <v>5</v>
      </c>
      <c r="C1" s="3" t="s">
        <v>7</v>
      </c>
    </row>
    <row r="2" spans="1:13">
      <c r="B2" s="2" t="s">
        <v>6</v>
      </c>
      <c r="C2" s="3"/>
    </row>
    <row r="4" spans="1:13">
      <c r="A4" s="3">
        <v>5</v>
      </c>
      <c r="B4" s="3">
        <v>9</v>
      </c>
      <c r="C4" s="3">
        <f>A4+1</f>
        <v>6</v>
      </c>
      <c r="D4" s="3">
        <f>B4</f>
        <v>9</v>
      </c>
    </row>
    <row r="5" spans="1:13">
      <c r="A5" s="3"/>
      <c r="B5" s="3"/>
      <c r="C5" s="3">
        <f>A4</f>
        <v>5</v>
      </c>
      <c r="D5" s="3">
        <f>B4+1</f>
        <v>10</v>
      </c>
    </row>
    <row r="6" spans="1:13">
      <c r="A6" s="3"/>
      <c r="B6" s="3"/>
      <c r="C6" s="3">
        <f>A4*2</f>
        <v>10</v>
      </c>
      <c r="D6" s="3">
        <f>B4</f>
        <v>9</v>
      </c>
    </row>
    <row r="7" spans="1:13">
      <c r="A7" s="3"/>
      <c r="B7" s="3"/>
      <c r="C7" s="3">
        <f>A4</f>
        <v>5</v>
      </c>
      <c r="D7" s="3">
        <f>B4*2</f>
        <v>18</v>
      </c>
    </row>
    <row r="8" spans="1:13">
      <c r="C8" s="7" t="s">
        <v>8</v>
      </c>
      <c r="D8" s="7"/>
      <c r="E8" t="s">
        <v>9</v>
      </c>
    </row>
    <row r="9" spans="1:13">
      <c r="A9" s="3">
        <v>12</v>
      </c>
      <c r="B9" s="3">
        <v>21</v>
      </c>
      <c r="C9" s="3">
        <f>A9+1</f>
        <v>13</v>
      </c>
      <c r="D9" s="3">
        <f>B9</f>
        <v>21</v>
      </c>
      <c r="E9" s="3">
        <f>MAX(C9:D9)*2+MIN(C9:D9)</f>
        <v>55</v>
      </c>
    </row>
    <row r="10" spans="1:13">
      <c r="A10" s="3"/>
      <c r="B10" s="3"/>
      <c r="C10" s="3">
        <f>A9</f>
        <v>12</v>
      </c>
      <c r="D10" s="3">
        <f>B9+1</f>
        <v>22</v>
      </c>
      <c r="E10" s="3">
        <f t="shared" ref="E10:E12" si="0">MAX(C10:D10)*2+MIN(C10:D10)</f>
        <v>56</v>
      </c>
    </row>
    <row r="11" spans="1:13">
      <c r="A11" s="3"/>
      <c r="B11" s="3"/>
      <c r="C11" s="3">
        <f>A9*2</f>
        <v>24</v>
      </c>
      <c r="D11" s="3">
        <f>B9</f>
        <v>21</v>
      </c>
      <c r="E11" s="3">
        <f t="shared" si="0"/>
        <v>69</v>
      </c>
    </row>
    <row r="12" spans="1:13">
      <c r="A12" s="3"/>
      <c r="B12" s="3"/>
      <c r="C12" s="3">
        <f>A9</f>
        <v>12</v>
      </c>
      <c r="D12" s="3">
        <f>B9*2</f>
        <v>42</v>
      </c>
      <c r="E12" s="3">
        <f t="shared" si="0"/>
        <v>96</v>
      </c>
    </row>
    <row r="13" spans="1:13">
      <c r="C13" s="7" t="s">
        <v>8</v>
      </c>
      <c r="D13" s="7"/>
      <c r="E13" s="8" t="s">
        <v>9</v>
      </c>
      <c r="F13" s="8"/>
      <c r="G13" t="s">
        <v>8</v>
      </c>
      <c r="H13" t="s">
        <v>10</v>
      </c>
    </row>
    <row r="14" spans="1:13">
      <c r="A14">
        <v>12</v>
      </c>
      <c r="B14">
        <v>3</v>
      </c>
      <c r="C14" s="3">
        <f>A14+1</f>
        <v>13</v>
      </c>
      <c r="D14" s="3">
        <f>B14</f>
        <v>3</v>
      </c>
      <c r="E14" s="3">
        <f>C14+1</f>
        <v>14</v>
      </c>
      <c r="F14" s="3">
        <f>D14</f>
        <v>3</v>
      </c>
      <c r="G14" s="3">
        <f>MAX(E14:F14)*2+MIN(E14:F14)</f>
        <v>31</v>
      </c>
      <c r="H14" s="3">
        <f>SUM(E14:F14)</f>
        <v>17</v>
      </c>
      <c r="K14" t="s">
        <v>11</v>
      </c>
    </row>
    <row r="15" spans="1:13">
      <c r="C15" s="3"/>
      <c r="D15" s="3"/>
      <c r="E15" s="3">
        <f>C14</f>
        <v>13</v>
      </c>
      <c r="F15" s="3">
        <f>D14+1</f>
        <v>4</v>
      </c>
      <c r="G15" s="3">
        <f t="shared" ref="G15:G28" si="1">MAX(E15:F15)*2+MIN(E15:F15)</f>
        <v>30</v>
      </c>
      <c r="H15" s="3">
        <f t="shared" ref="H15:H29" si="2">SUM(E15:F15)</f>
        <v>17</v>
      </c>
      <c r="K15">
        <v>20</v>
      </c>
      <c r="L15">
        <v>34</v>
      </c>
      <c r="M15">
        <v>39</v>
      </c>
    </row>
    <row r="16" spans="1:13">
      <c r="C16" s="3"/>
      <c r="D16" s="3"/>
      <c r="E16" s="3">
        <f>C14*2</f>
        <v>26</v>
      </c>
      <c r="F16" s="3">
        <f>D14</f>
        <v>3</v>
      </c>
      <c r="G16" s="3">
        <f t="shared" si="1"/>
        <v>55</v>
      </c>
      <c r="H16" s="3">
        <f t="shared" si="2"/>
        <v>29</v>
      </c>
    </row>
    <row r="17" spans="3:8" s="6" customFormat="1" ht="19" thickBot="1">
      <c r="C17" s="5"/>
      <c r="D17" s="5"/>
      <c r="E17" s="5">
        <f>C14</f>
        <v>13</v>
      </c>
      <c r="F17" s="5">
        <f>D14*2</f>
        <v>6</v>
      </c>
      <c r="G17" s="3">
        <f t="shared" si="1"/>
        <v>32</v>
      </c>
      <c r="H17" s="3">
        <f t="shared" si="2"/>
        <v>19</v>
      </c>
    </row>
    <row r="18" spans="3:8">
      <c r="C18" s="4">
        <f>A14</f>
        <v>12</v>
      </c>
      <c r="D18" s="4">
        <f>B14+1</f>
        <v>4</v>
      </c>
      <c r="E18" s="4">
        <f>C18+1</f>
        <v>13</v>
      </c>
      <c r="F18" s="4">
        <f>D18</f>
        <v>4</v>
      </c>
      <c r="G18" s="3">
        <f t="shared" si="1"/>
        <v>30</v>
      </c>
      <c r="H18" s="3">
        <f t="shared" si="2"/>
        <v>17</v>
      </c>
    </row>
    <row r="19" spans="3:8">
      <c r="C19" s="3"/>
      <c r="D19" s="3"/>
      <c r="E19" s="3">
        <f>C18</f>
        <v>12</v>
      </c>
      <c r="F19" s="3">
        <f>D18+1</f>
        <v>5</v>
      </c>
      <c r="G19" s="3">
        <f t="shared" si="1"/>
        <v>29</v>
      </c>
      <c r="H19" s="3">
        <f t="shared" si="2"/>
        <v>17</v>
      </c>
    </row>
    <row r="20" spans="3:8">
      <c r="C20" s="3"/>
      <c r="D20" s="3"/>
      <c r="E20" s="3">
        <f>C18*2</f>
        <v>24</v>
      </c>
      <c r="F20" s="3">
        <f>D18</f>
        <v>4</v>
      </c>
      <c r="G20" s="3">
        <f t="shared" si="1"/>
        <v>52</v>
      </c>
      <c r="H20" s="3">
        <f t="shared" si="2"/>
        <v>28</v>
      </c>
    </row>
    <row r="21" spans="3:8" s="6" customFormat="1" ht="19" thickBot="1">
      <c r="C21" s="5"/>
      <c r="D21" s="5"/>
      <c r="E21" s="5">
        <f>C18</f>
        <v>12</v>
      </c>
      <c r="F21" s="5">
        <f>D18*2</f>
        <v>8</v>
      </c>
      <c r="G21" s="3">
        <f t="shared" si="1"/>
        <v>32</v>
      </c>
      <c r="H21" s="3">
        <f t="shared" si="2"/>
        <v>20</v>
      </c>
    </row>
    <row r="22" spans="3:8">
      <c r="C22" s="4">
        <f>A14*2</f>
        <v>24</v>
      </c>
      <c r="D22" s="4">
        <f>B14</f>
        <v>3</v>
      </c>
      <c r="E22" s="4">
        <f>C22+1</f>
        <v>25</v>
      </c>
      <c r="F22" s="4">
        <f>D22</f>
        <v>3</v>
      </c>
      <c r="G22" s="3">
        <f t="shared" si="1"/>
        <v>53</v>
      </c>
      <c r="H22" s="3">
        <f t="shared" si="2"/>
        <v>28</v>
      </c>
    </row>
    <row r="23" spans="3:8">
      <c r="C23" s="3"/>
      <c r="D23" s="3"/>
      <c r="E23" s="3">
        <f>C22</f>
        <v>24</v>
      </c>
      <c r="F23" s="3">
        <f>D22+1</f>
        <v>4</v>
      </c>
      <c r="G23" s="3">
        <f t="shared" si="1"/>
        <v>52</v>
      </c>
      <c r="H23" s="3">
        <f t="shared" si="2"/>
        <v>28</v>
      </c>
    </row>
    <row r="24" spans="3:8">
      <c r="C24" s="3"/>
      <c r="D24" s="3"/>
      <c r="E24" s="3">
        <f>C22*2</f>
        <v>48</v>
      </c>
      <c r="F24" s="3">
        <f>D22</f>
        <v>3</v>
      </c>
      <c r="G24" s="3">
        <f t="shared" si="1"/>
        <v>99</v>
      </c>
      <c r="H24" s="3">
        <f t="shared" si="2"/>
        <v>51</v>
      </c>
    </row>
    <row r="25" spans="3:8" s="6" customFormat="1" ht="19" thickBot="1">
      <c r="C25" s="5"/>
      <c r="D25" s="5"/>
      <c r="E25" s="5">
        <f>C22</f>
        <v>24</v>
      </c>
      <c r="F25" s="5">
        <f>D22*2</f>
        <v>6</v>
      </c>
      <c r="G25" s="3">
        <f t="shared" si="1"/>
        <v>54</v>
      </c>
      <c r="H25" s="3">
        <f t="shared" si="2"/>
        <v>30</v>
      </c>
    </row>
    <row r="26" spans="3:8">
      <c r="C26" s="4">
        <f>A14</f>
        <v>12</v>
      </c>
      <c r="D26" s="4">
        <f>B14*2</f>
        <v>6</v>
      </c>
      <c r="E26" s="4">
        <f>C26+1</f>
        <v>13</v>
      </c>
      <c r="F26" s="4">
        <f>D26</f>
        <v>6</v>
      </c>
      <c r="G26" s="3">
        <f t="shared" si="1"/>
        <v>32</v>
      </c>
      <c r="H26" s="3">
        <f t="shared" si="2"/>
        <v>19</v>
      </c>
    </row>
    <row r="27" spans="3:8">
      <c r="C27" s="3"/>
      <c r="D27" s="3"/>
      <c r="E27" s="3">
        <f>C26</f>
        <v>12</v>
      </c>
      <c r="F27" s="3">
        <f>D26+1</f>
        <v>7</v>
      </c>
      <c r="G27" s="3">
        <f t="shared" si="1"/>
        <v>31</v>
      </c>
      <c r="H27" s="3">
        <f t="shared" si="2"/>
        <v>19</v>
      </c>
    </row>
    <row r="28" spans="3:8">
      <c r="C28" s="3"/>
      <c r="D28" s="3"/>
      <c r="E28" s="3">
        <f>C26*2</f>
        <v>24</v>
      </c>
      <c r="F28" s="3">
        <f>D26</f>
        <v>6</v>
      </c>
      <c r="G28" s="3">
        <f t="shared" si="1"/>
        <v>54</v>
      </c>
      <c r="H28" s="3">
        <f t="shared" si="2"/>
        <v>30</v>
      </c>
    </row>
    <row r="29" spans="3:8">
      <c r="C29" s="3"/>
      <c r="D29" s="3"/>
      <c r="E29" s="3">
        <f>C26</f>
        <v>12</v>
      </c>
      <c r="F29" s="3">
        <f>D26*2</f>
        <v>12</v>
      </c>
      <c r="G29" s="3">
        <f>MAX(E29:F29)*2+MIN(E29:F29)</f>
        <v>36</v>
      </c>
      <c r="H29" s="3">
        <f t="shared" si="2"/>
        <v>24</v>
      </c>
    </row>
  </sheetData>
  <mergeCells count="3">
    <mergeCell ref="C8:D8"/>
    <mergeCell ref="C13:D13"/>
    <mergeCell ref="E13:F13"/>
  </mergeCells>
  <conditionalFormatting sqref="E9:E12">
    <cfRule type="cellIs" dxfId="3" priority="4" operator="greaterThan">
      <formula>92</formula>
    </cfRule>
  </conditionalFormatting>
  <conditionalFormatting sqref="G14:G29">
    <cfRule type="cellIs" dxfId="2" priority="3" operator="greaterThan">
      <formula>92</formula>
    </cfRule>
    <cfRule type="cellIs" dxfId="1" priority="2" operator="greaterThan">
      <formula>92</formula>
    </cfRule>
  </conditionalFormatting>
  <conditionalFormatting sqref="H14:H29">
    <cfRule type="cellIs" dxfId="0" priority="1" operator="greaterThan">
      <formula>92</formula>
    </cfRule>
  </conditionalFormatting>
  <pageMargins left="0.7" right="0.7" top="0.75" bottom="0.75" header="0.3" footer="0.3"/>
  <ignoredErrors>
    <ignoredError sqref="D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CA37C-72A2-8B4C-9AC4-0CE4EC9CBA2A}">
  <dimension ref="A1:A5"/>
  <sheetViews>
    <sheetView workbookViewId="0">
      <selection sqref="A1:A5"/>
    </sheetView>
  </sheetViews>
  <sheetFormatPr baseColWidth="10" defaultRowHeight="18"/>
  <sheetData>
    <row r="1" spans="1:1" ht="23">
      <c r="A1" s="1" t="s">
        <v>0</v>
      </c>
    </row>
    <row r="2" spans="1:1" ht="23">
      <c r="A2" s="1" t="s">
        <v>1</v>
      </c>
    </row>
    <row r="3" spans="1:1" ht="35">
      <c r="A3" s="1" t="s">
        <v>2</v>
      </c>
    </row>
    <row r="4" spans="1:1" ht="23">
      <c r="A4" s="1" t="s">
        <v>3</v>
      </c>
    </row>
    <row r="5" spans="1:1" ht="35">
      <c r="A5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2021-03-21T12:25:12Z</dcterms:created>
  <dcterms:modified xsi:type="dcterms:W3CDTF">2021-03-21T12:50:04Z</dcterms:modified>
</cp:coreProperties>
</file>