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an\Downloads\"/>
    </mc:Choice>
  </mc:AlternateContent>
  <xr:revisionPtr revIDLastSave="0" documentId="8_{DBDAE1E4-A396-4B9F-8B6C-AE3AD93A8B18}" xr6:coauthVersionLast="47" xr6:coauthVersionMax="47" xr10:uidLastSave="{00000000-0000-0000-0000-000000000000}"/>
  <bookViews>
    <workbookView xWindow="-120" yWindow="-120" windowWidth="38640" windowHeight="21120" xr2:uid="{D3CFE674-ABF0-4D04-9A8F-C55DAE3CEC90}"/>
  </bookViews>
  <sheets>
    <sheet name="Product Backlog" sheetId="1" r:id="rId1"/>
  </sheets>
  <externalReferences>
    <externalReference r:id="rId2"/>
  </externalReferences>
  <definedNames>
    <definedName name="_xlnm._FilterDatabase" localSheetId="0" hidden="1">'Product Backlog'!$A$1:$H$38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</calcChain>
</file>

<file path=xl/sharedStrings.xml><?xml version="1.0" encoding="utf-8"?>
<sst xmlns="http://schemas.openxmlformats.org/spreadsheetml/2006/main" count="226" uniqueCount="160">
  <si>
    <t>Tag</t>
  </si>
  <si>
    <t>As a....</t>
  </si>
  <si>
    <t>I want to...</t>
  </si>
  <si>
    <t>so that...</t>
  </si>
  <si>
    <t>Sprint</t>
  </si>
  <si>
    <t>Acceptance Criteria</t>
  </si>
  <si>
    <t>Story Points</t>
  </si>
  <si>
    <t>Status</t>
  </si>
  <si>
    <t>US01</t>
  </si>
  <si>
    <t>Wellness User</t>
  </si>
  <si>
    <t>be able to track daily calories</t>
  </si>
  <si>
    <t>I can monitor my weight and food intake</t>
  </si>
  <si>
    <t>- There is backend support for a user's daily calorie log
- User can input foods they have eaten
- User can select recommended meals and have it automatically 
be added to the calorie tracker
- Calories eaten can be viewed as numbers or as a graph</t>
  </si>
  <si>
    <t>Completed</t>
  </si>
  <si>
    <t>US02</t>
  </si>
  <si>
    <t>Diet Tracker</t>
  </si>
  <si>
    <t>be able to track calories over time</t>
  </si>
  <si>
    <t>I can monitor food intake over time</t>
  </si>
  <si>
    <t>- There is a screen for weekly and monthly calorie intake
- User can view a graph of their food intake over a week or month</t>
  </si>
  <si>
    <t>US03</t>
  </si>
  <si>
    <t>Nutrition Client</t>
  </si>
  <si>
    <t>tell NutriAI what I am craving</t>
  </si>
  <si>
    <t>that my meal plan can adapt while also support my goals</t>
  </si>
  <si>
    <t>- There is a button on the dashboard that says I'm Craving...
- When clicked the user will be prompted with "Sweet", "Savory", "Salty", etc.
- When they choose what they are craving, the system will suggest a recipe/snack while also adapting to the users goals</t>
  </si>
  <si>
    <t>US04</t>
  </si>
  <si>
    <t>tell NutriAI I am hungry</t>
  </si>
  <si>
    <t>so that NutriAI can quickly suggest a meal that meets my goals</t>
  </si>
  <si>
    <t>- There is a button on the dashboard that says I'm Hungry...
- When clicked the user will be given a recipe based on their dietary restrictions and goals.</t>
  </si>
  <si>
    <t>US05</t>
  </si>
  <si>
    <t>be able to search for foods and/or recipes in a database</t>
  </si>
  <si>
    <t>I can log meals quickly</t>
  </si>
  <si>
    <t>- User can search recipes based on food
- Calories are automatically added to tracker
- Ability or option to adjust serving size</t>
  </si>
  <si>
    <t>US06</t>
  </si>
  <si>
    <t>be able to enter my health goal</t>
  </si>
  <si>
    <t>NutriAI can calculate my recommended daily calorie intake</t>
  </si>
  <si>
    <t>- User inputs height, weight, sex, birth date, and activity level
- App calculates daily calorie target
- User can edit health goal and activity level at any time</t>
  </si>
  <si>
    <t>US07</t>
  </si>
  <si>
    <t>New User</t>
  </si>
  <si>
    <t>create an account so that I can save my nutrition data</t>
  </si>
  <si>
    <t>NutriAI can recommend my meals based on my profile</t>
  </si>
  <si>
    <t>- User creates an account and enters their name, email, password
- App prompts them with health/diet questions to build their profile</t>
  </si>
  <si>
    <t>US08</t>
  </si>
  <si>
    <t>enter dietary restrictions and allergies as that recommendations are safe.</t>
  </si>
  <si>
    <t xml:space="preserve">To avoid any allergic reactions </t>
  </si>
  <si>
    <t>- During account creation/profile setup, the app will ask them their dietary restrictions and allergies</t>
  </si>
  <si>
    <t>US09</t>
  </si>
  <si>
    <t>Goal-Oriented User</t>
  </si>
  <si>
    <t>track my weight and progress over time</t>
  </si>
  <si>
    <t>I can see whether NutriAi is helping me reach my goals</t>
  </si>
  <si>
    <t>- User will be required to enter their weight daily through the daily logs page
- System will keep track of each log and show user a chart to see their progress</t>
  </si>
  <si>
    <t>US10</t>
  </si>
  <si>
    <t>User</t>
  </si>
  <si>
    <t>update my health profile</t>
  </si>
  <si>
    <t>my food recommendations can be as accurate as possible</t>
  </si>
  <si>
    <t>- User can edit their height, occupation, goals, etc.
- Updated data recalculates calorie targets</t>
  </si>
  <si>
    <t>US11</t>
  </si>
  <si>
    <t>NutriAI to learn which recommendations I actually use</t>
  </si>
  <si>
    <t>future suggestions improve</t>
  </si>
  <si>
    <t>- System records which recommendations are accepted and ignored
- AI adjusts future recommendations based on acceptance rate
- Frequently accepted meals will be prioritized</t>
  </si>
  <si>
    <t>US12</t>
  </si>
  <si>
    <t>NutriAI to recommend healthier foods when I have a craving at night</t>
  </si>
  <si>
    <t>I can avoid overeating before bed</t>
  </si>
  <si>
    <t>- System detects the time a request was made
- If the time is late at night, NutriAI suggests a lighter meal
- Suggestions will prioritize low calorie snacks instead of meals</t>
  </si>
  <si>
    <t>US13</t>
  </si>
  <si>
    <t>NutriAI to suggest alternatives if I don't like the recommendation</t>
  </si>
  <si>
    <t>I can quickly find something I like</t>
  </si>
  <si>
    <t>- After NutriAI suggests an item, users can click suggest another
- System generates a new recommendation
- New recommendations will be different from previous suggestions
- User can repeat this as many times as they like</t>
  </si>
  <si>
    <t>US14</t>
  </si>
  <si>
    <t>see when I usually eat my meals</t>
  </si>
  <si>
    <t>I can understand my eating schedule</t>
  </si>
  <si>
    <t>- System will log meal times
- Charts will be shown to see trends over multiple days or weeks</t>
  </si>
  <si>
    <t>US15</t>
  </si>
  <si>
    <t>Administrator</t>
  </si>
  <si>
    <t>maintain a database of users</t>
  </si>
  <si>
    <t>I can monitor site activity and understand user population</t>
  </si>
  <si>
    <t>- User schema designed in database
- User schema implemented in database
- Users are able to sign into our app</t>
  </si>
  <si>
    <t>US16</t>
  </si>
  <si>
    <t>NutriAI to motivate me when I'm fighting cravings.</t>
  </si>
  <si>
    <t>I stay committed  to my health goals.</t>
  </si>
  <si>
    <t xml:space="preserve">- When a user selects craving a motivational message is displayed.
- When a user selects craving the app offers suggesstions the redirects the user want 
- When a user selects craving it checks to see if they are actually craving and not hunger and redirect the user to click the I'm hungry button instead. 
- When a user selects craving it reminds the user of their end goal, and display their progress or short commings
- When a user selects craving they can tell the app what they are craving and the app offers a better healthier solution.
- When a user selects the craving button they can see a log of their cravings, frequency, and types of foods. 
- When a user selects craving they are asked if they successfully fought the craving or not and the system we keep a record of the user successfully fighting of cravings. 
- When the user select craving they are provide with a list of distractions to help fight the craving. </t>
  </si>
  <si>
    <t>US17</t>
  </si>
  <si>
    <t>save my profile data</t>
  </si>
  <si>
    <t>my nutrition recommendations can be personalized</t>
  </si>
  <si>
    <t>User can enter profile data
Data is saved successfully
Data loads correctly on refresh
Frontend and backend fields match</t>
  </si>
  <si>
    <t>US18</t>
  </si>
  <si>
    <t>access a feature selection page</t>
  </si>
  <si>
    <t>I can choose what I need quickly</t>
  </si>
  <si>
    <t>- Features page exists
- Page displays two options
- I'm Hungry and I'm Craving
- Buttons are visible and clickable</t>
  </si>
  <si>
    <t>US19</t>
  </si>
  <si>
    <t>NutriAI can guide me to the right meal</t>
  </si>
  <si>
    <t>- Clicking I'm Hungry routes to Hunger Check page
- Hunger Check evaluates user inputs
- User is routed to /hungry if conditions are met</t>
  </si>
  <si>
    <t>US20</t>
  </si>
  <si>
    <t>have NutriAI check if I am actually hungry</t>
  </si>
  <si>
    <t>I can avoid confusing cravings with real hunger</t>
  </si>
  <si>
    <t>- Hunger Check page exists
- User inputs hunger level, energy, and hunger signals
- System calculates score
- System determines hunger vs craving</t>
  </si>
  <si>
    <t>US21</t>
  </si>
  <si>
    <t>see a basic meal suggestion page</t>
  </si>
  <si>
    <t>I can view a recommended meal</t>
  </si>
  <si>
    <t>-  /hungry page exists
- Displays a sample meal
- Shows basic nutrition info
- Includes actions like Eat this or Swap</t>
  </si>
  <si>
    <t>US22</t>
  </si>
  <si>
    <t>tell NutriAI I am craving</t>
  </si>
  <si>
    <t>NutriAI can guide me to better alternatives</t>
  </si>
  <si>
    <t>- Clicking I'm Craving routes to Craving Check page
- Craving Check evaluates user inputs
- System determines if craving or actual hunger
- If craving, user is routed to /craving
- Craving page shows alternative suggestions</t>
  </si>
  <si>
    <t>US23</t>
  </si>
  <si>
    <t>the system to calculate my BMI using my height and weight</t>
  </si>
  <si>
    <t>I can understand if my weight is in a healthly range</t>
  </si>
  <si>
    <t xml:space="preserve">- When a user enters height and weight and clicks calculate BMI, the system sends a request to the api  for the BMI value
- The system returns a calculated BMI value
- The BMI value is displayed on the profile summary panel. 
- The BMI category is shown (Underweight, Normal Weight, Overweight, Obese)
- If height or weight is missing, the system shows an error message. </t>
  </si>
  <si>
    <t>US24</t>
  </si>
  <si>
    <t>the system to calculate my energy score</t>
  </si>
  <si>
    <t xml:space="preserve">I can understand my current energy level based on my habits. </t>
  </si>
  <si>
    <t xml:space="preserve">- When the user clicks Calculate BMI and Energy, the system sends a request to the API
- The API returns an energy score between 0-100
- The energy score updates the Energy Meter Progress bar
- If the API fails, an error message is displayed. </t>
  </si>
  <si>
    <t>US25</t>
  </si>
  <si>
    <t>a profile page where I can enter and update my personal health information.</t>
  </si>
  <si>
    <t xml:space="preserve">the app can  store my information, calculate my BMI, energy level, and personalize recommendations. </t>
  </si>
  <si>
    <t xml:space="preserve">- When a user navigates to the profile page, they can enter personal health information such as height and weight. </t>
  </si>
  <si>
    <t>US26</t>
  </si>
  <si>
    <t xml:space="preserve">the system to save my profile and load my data automatically. </t>
  </si>
  <si>
    <t xml:space="preserve">I don't have to re-enter my health information every time. </t>
  </si>
  <si>
    <t>- When the profile page  loads, the system calls api/profile
- If a profile exists, the form fields are populated with saved values</t>
  </si>
  <si>
    <t>US27</t>
  </si>
  <si>
    <t>have NutriAI analyze my diet.</t>
  </si>
  <si>
    <t>I understand what nutrients I may be missing</t>
  </si>
  <si>
    <t>- NutriAI analyzes foods logged in daily logs
- The system compares intake with recommended nutrition values
- NutriAI displays nutrient deficiencies to the user</t>
  </si>
  <si>
    <t>US28</t>
  </si>
  <si>
    <t>see my saved goal in my profile</t>
  </si>
  <si>
    <t xml:space="preserve">I can stay motivated to reach my target. </t>
  </si>
  <si>
    <t>- Goals page saves the selected goal to the user profile
- Profile page displays the saved goal
- User can update their goal
- Saved goal data loads correctly when the page refreshes</t>
  </si>
  <si>
    <t>US29</t>
  </si>
  <si>
    <t>get meal ideas using ingredients I already have.</t>
  </si>
  <si>
    <t xml:space="preserve">I can cook realistic meals without buying extra food. </t>
  </si>
  <si>
    <t xml:space="preserve">- User can enter ingredients they have for more customized meals suggesstions vs random ones. 
- NutriAI suggests meals using those ingredients.
- Meals align with calorie goals and restrictions </t>
  </si>
  <si>
    <t>US30</t>
  </si>
  <si>
    <t>view a weekly nutrition summary.</t>
  </si>
  <si>
    <t xml:space="preserve">I understand how well I followed my plan. </t>
  </si>
  <si>
    <t xml:space="preserve">- NutriAi generates weekly report
- Report shows calories and nutirent balance. 
- Report highlights patterns or trends. </t>
  </si>
  <si>
    <t>US31</t>
  </si>
  <si>
    <t>receive reminders to log meals.</t>
  </si>
  <si>
    <t>I keep my food tracking accurate.</t>
  </si>
  <si>
    <t>- The App detects when meals aren't logged. 
- The system sends reminder notifications to log meals
- User can enable or disable reminders</t>
  </si>
  <si>
    <t>US32</t>
  </si>
  <si>
    <t>have NutriAI manage a guide my weight goals.</t>
  </si>
  <si>
    <t>I can reach and maintain my target weight.</t>
  </si>
  <si>
    <t>- User can set a target weight in their profile
- System tracks weight enties over time
- System alerts the user if weight changes too quickly or too slowly</t>
  </si>
  <si>
    <t>US33</t>
  </si>
  <si>
    <t>have NutriAI check if I am actually craving</t>
  </si>
  <si>
    <t>I can understand why I want certain foods and make better choices</t>
  </si>
  <si>
    <t>- Craving Check page exists
- User selects craving intensity using a scale with clear labels
- User answers questions about specific food, recent eating, fullness, physical hunger signals, emotional triggers, hydration, sleep, and stress
- System calculates a score based on inputs
- System displays a result summary with score
- Continue button routes user to /craving if craving or /hungry if not</t>
  </si>
  <si>
    <t>US34</t>
  </si>
  <si>
    <t>set and view my goal based on my profile</t>
  </si>
  <si>
    <t>I understand my current status and how far I am from my target so NutriAI can guide my decisions</t>
  </si>
  <si>
    <t>- Goal page exists
- User selects a goal (lose, maintain, gain, energy)
- Profile data (height and weight) is loaded and displayed
- BMI is calculated and shown
- User enters target weight
- System shows how many pounds to gain or lose
- Goal summary displays selected goal and focus</t>
  </si>
  <si>
    <t>US35</t>
  </si>
  <si>
    <t>select diet restrictions</t>
  </si>
  <si>
    <t>my meal recommendations match my dietary needs</t>
  </si>
  <si>
    <t>- User can select multiple diet restrictions from checklist
- Selections are saved to profile
- Selections load correctly on refresh</t>
  </si>
  <si>
    <t>US36</t>
  </si>
  <si>
    <t>select medical history</t>
  </si>
  <si>
    <t>my recommendations account for health conditions</t>
  </si>
  <si>
    <t>- User can select multiple medical conditions from checklist
- Selections are saved to profile
- Selections load correctly on refresh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</si>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</sst>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rgb="FF005A55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Product Backlog-style" pivot="0" count="4" xr9:uid="{3E95F06C-BB35-47F0-8CAC-CC5A7AB92D54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\Downloads\NUTRIAI%20-%20Product%20Backlog%20+%20Task%20Tracker.xlsx" TargetMode="External"/><Relationship Id="rId1" Type="http://schemas.openxmlformats.org/officeDocument/2006/relationships/externalLinkPath" Target="NUTRIAI%20-%20Product%20Backlog%20+%20Task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 Backlog"/>
      <sheetName val="Test Cases"/>
      <sheetName val="Sprint 1 Backlog"/>
      <sheetName val="Sprint 2 Backlog"/>
      <sheetName val="Sprint 3 Backlog"/>
      <sheetName val="Deliverables for Sprint 1"/>
    </sheetNames>
    <sheetDataSet>
      <sheetData sheetId="0">
        <row r="21">
          <cell r="M21" t="str">
            <v>Completed</v>
          </cell>
          <cell r="N21">
            <v>88</v>
          </cell>
        </row>
        <row r="30">
          <cell r="N30" t="str">
            <v>sprint 1</v>
          </cell>
        </row>
        <row r="31">
          <cell r="M31" t="str">
            <v>Committed</v>
          </cell>
          <cell r="N31">
            <v>88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F8548-48EC-45D8-A708-870E19E590FD}" name="Table1" displayName="Table1" ref="A1:H38">
  <autoFilter ref="A1:H38" xr:uid="{00000000-0009-0000-0100-000001000000}"/>
  <tableColumns count="8">
    <tableColumn id="1" xr3:uid="{C29CACBA-EA29-449A-A6A5-4F9EBFB5F3FF}" name="Tag"/>
    <tableColumn id="2" xr3:uid="{404D151E-F9D7-473A-BF7A-E580B61D413C}" name="As a...."/>
    <tableColumn id="3" xr3:uid="{E3D66D78-A4D2-48FD-AF8E-2AB043C002DE}" name="I want to..."/>
    <tableColumn id="4" xr3:uid="{E243C7DA-EB4B-46F0-840C-903DA83D3517}" name="so that..."/>
    <tableColumn id="5" xr3:uid="{6D800E49-A70F-4699-8E09-7ED22FBC8070}" name="Sprint"/>
    <tableColumn id="6" xr3:uid="{548FE7F3-C0BC-42D6-8499-C02B3402B02A}" name="Acceptance Criteria"/>
    <tableColumn id="7" xr3:uid="{67EA7734-3749-4FBA-9F5B-1EBF558F9258}" name="Story Points"/>
    <tableColumn id="8" xr3:uid="{F2D3DC66-E638-423C-A0CB-7A9DC79F957E}" name="Status"/>
  </tableColumns>
  <tableStyleInfo name="Product Backlo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7564B-6E05-4A1D-9AA9-31549EB0311F}">
  <sheetPr>
    <outlinePr summaryBelow="0" summaryRight="0"/>
    <pageSetUpPr fitToPage="1"/>
  </sheetPr>
  <dimension ref="A1:Y992"/>
  <sheetViews>
    <sheetView tabSelected="1" zoomScale="70" zoomScaleNormal="70" workbookViewId="0">
      <pane ySplit="1" topLeftCell="A2" activePane="bottomLeft" state="frozen"/>
      <selection pane="bottomLeft" activeCell="L2" sqref="L2"/>
    </sheetView>
  </sheetViews>
  <sheetFormatPr defaultColWidth="12.5703125" defaultRowHeight="15.75" customHeight="1" x14ac:dyDescent="0.2"/>
  <cols>
    <col min="1" max="1" width="9" customWidth="1"/>
    <col min="2" max="2" width="12.42578125" customWidth="1"/>
    <col min="3" max="3" width="30.140625" customWidth="1"/>
    <col min="4" max="4" width="35.42578125" customWidth="1"/>
    <col min="5" max="5" width="10" customWidth="1"/>
    <col min="6" max="6" width="46.85546875" customWidth="1"/>
    <col min="7" max="7" width="14.5703125" customWidth="1"/>
    <col min="8" max="8" width="20" customWidth="1"/>
  </cols>
  <sheetData>
    <row r="1" spans="1:2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2.5" customHeight="1" x14ac:dyDescent="0.2">
      <c r="A2" s="3" t="s">
        <v>8</v>
      </c>
      <c r="B2" s="4" t="s">
        <v>9</v>
      </c>
      <c r="C2" s="5" t="s">
        <v>10</v>
      </c>
      <c r="D2" s="5" t="s">
        <v>11</v>
      </c>
      <c r="E2" s="6">
        <v>1</v>
      </c>
      <c r="F2" s="5" t="s">
        <v>12</v>
      </c>
      <c r="G2" s="6">
        <v>11</v>
      </c>
      <c r="H2" s="5" t="s">
        <v>13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2.5" customHeight="1" x14ac:dyDescent="0.2">
      <c r="A3" s="3" t="s">
        <v>14</v>
      </c>
      <c r="B3" s="5" t="s">
        <v>15</v>
      </c>
      <c r="C3" s="5" t="s">
        <v>16</v>
      </c>
      <c r="D3" s="5" t="s">
        <v>17</v>
      </c>
      <c r="E3" s="6">
        <v>1</v>
      </c>
      <c r="F3" s="5" t="s">
        <v>18</v>
      </c>
      <c r="G3" s="6">
        <v>5</v>
      </c>
      <c r="H3" s="5" t="s">
        <v>13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22.5" customHeight="1" x14ac:dyDescent="0.2">
      <c r="A4" s="3" t="s">
        <v>19</v>
      </c>
      <c r="B4" s="5" t="s">
        <v>20</v>
      </c>
      <c r="C4" s="5" t="s">
        <v>21</v>
      </c>
      <c r="D4" s="5" t="s">
        <v>22</v>
      </c>
      <c r="E4" s="6">
        <v>2</v>
      </c>
      <c r="F4" s="5" t="s">
        <v>23</v>
      </c>
      <c r="G4" s="6">
        <v>8</v>
      </c>
      <c r="H4" s="5" t="s">
        <v>13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22.5" customHeight="1" x14ac:dyDescent="0.2">
      <c r="A5" s="3" t="s">
        <v>24</v>
      </c>
      <c r="B5" s="5" t="s">
        <v>20</v>
      </c>
      <c r="C5" s="5" t="s">
        <v>25</v>
      </c>
      <c r="D5" s="5" t="s">
        <v>26</v>
      </c>
      <c r="E5" s="6">
        <v>2</v>
      </c>
      <c r="F5" s="5" t="s">
        <v>27</v>
      </c>
      <c r="G5" s="6">
        <v>8</v>
      </c>
      <c r="H5" s="5" t="s">
        <v>13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22.5" customHeight="1" x14ac:dyDescent="0.2">
      <c r="A6" s="3" t="s">
        <v>28</v>
      </c>
      <c r="B6" s="5" t="s">
        <v>15</v>
      </c>
      <c r="C6" s="5" t="s">
        <v>29</v>
      </c>
      <c r="D6" s="5" t="s">
        <v>30</v>
      </c>
      <c r="E6" s="6">
        <v>2</v>
      </c>
      <c r="F6" s="5" t="s">
        <v>31</v>
      </c>
      <c r="G6" s="6">
        <v>8</v>
      </c>
      <c r="H6" s="5" t="s">
        <v>13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22.5" customHeight="1" x14ac:dyDescent="0.2">
      <c r="A7" s="3" t="s">
        <v>32</v>
      </c>
      <c r="B7" s="4" t="s">
        <v>9</v>
      </c>
      <c r="C7" s="5" t="s">
        <v>33</v>
      </c>
      <c r="D7" s="5" t="s">
        <v>34</v>
      </c>
      <c r="E7" s="6">
        <v>1</v>
      </c>
      <c r="F7" s="5" t="s">
        <v>35</v>
      </c>
      <c r="G7" s="6">
        <v>5</v>
      </c>
      <c r="H7" s="5" t="s">
        <v>13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5" ht="22.5" customHeight="1" x14ac:dyDescent="0.2">
      <c r="A8" s="3" t="s">
        <v>36</v>
      </c>
      <c r="B8" s="5" t="s">
        <v>37</v>
      </c>
      <c r="C8" s="5" t="s">
        <v>38</v>
      </c>
      <c r="D8" s="5" t="s">
        <v>39</v>
      </c>
      <c r="E8" s="6">
        <v>1</v>
      </c>
      <c r="F8" s="5" t="s">
        <v>40</v>
      </c>
      <c r="G8" s="6">
        <v>5</v>
      </c>
      <c r="H8" s="5" t="s">
        <v>13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22.5" customHeight="1" x14ac:dyDescent="0.2">
      <c r="A9" s="3" t="s">
        <v>41</v>
      </c>
      <c r="B9" s="5" t="s">
        <v>37</v>
      </c>
      <c r="C9" s="5" t="s">
        <v>42</v>
      </c>
      <c r="D9" s="5" t="s">
        <v>43</v>
      </c>
      <c r="E9" s="6">
        <v>1</v>
      </c>
      <c r="F9" s="5" t="s">
        <v>44</v>
      </c>
      <c r="G9" s="6">
        <v>3</v>
      </c>
      <c r="H9" s="5" t="s">
        <v>13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22.5" customHeight="1" x14ac:dyDescent="0.2">
      <c r="A10" s="3" t="s">
        <v>45</v>
      </c>
      <c r="B10" s="5" t="s">
        <v>46</v>
      </c>
      <c r="C10" s="5" t="s">
        <v>47</v>
      </c>
      <c r="D10" s="5" t="s">
        <v>48</v>
      </c>
      <c r="E10" s="6">
        <v>1</v>
      </c>
      <c r="F10" s="5" t="s">
        <v>49</v>
      </c>
      <c r="G10" s="6">
        <v>3</v>
      </c>
      <c r="H10" s="5" t="s">
        <v>13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22.5" customHeight="1" x14ac:dyDescent="0.2">
      <c r="A11" s="3" t="s">
        <v>50</v>
      </c>
      <c r="B11" s="5" t="s">
        <v>51</v>
      </c>
      <c r="C11" s="5" t="s">
        <v>52</v>
      </c>
      <c r="D11" s="5" t="s">
        <v>53</v>
      </c>
      <c r="E11" s="6">
        <v>2</v>
      </c>
      <c r="F11" s="5" t="s">
        <v>54</v>
      </c>
      <c r="G11" s="6">
        <v>3</v>
      </c>
      <c r="H11" s="5" t="s">
        <v>13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22.5" customHeight="1" x14ac:dyDescent="0.2">
      <c r="A12" s="3" t="s">
        <v>55</v>
      </c>
      <c r="B12" s="5" t="s">
        <v>20</v>
      </c>
      <c r="C12" s="5" t="s">
        <v>56</v>
      </c>
      <c r="D12" s="5" t="s">
        <v>57</v>
      </c>
      <c r="E12" s="6">
        <v>2</v>
      </c>
      <c r="F12" s="5" t="s">
        <v>58</v>
      </c>
      <c r="G12" s="6">
        <v>13</v>
      </c>
      <c r="H12" s="5" t="s">
        <v>13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22.5" customHeight="1" x14ac:dyDescent="0.2">
      <c r="A13" s="3" t="s">
        <v>59</v>
      </c>
      <c r="B13" s="5" t="s">
        <v>20</v>
      </c>
      <c r="C13" s="5" t="s">
        <v>60</v>
      </c>
      <c r="D13" s="5" t="s">
        <v>61</v>
      </c>
      <c r="E13" s="6">
        <v>3</v>
      </c>
      <c r="F13" s="5" t="s">
        <v>62</v>
      </c>
      <c r="G13" s="6">
        <v>5</v>
      </c>
      <c r="H13" s="5" t="s">
        <v>13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22.5" customHeight="1" x14ac:dyDescent="0.2">
      <c r="A14" s="3" t="s">
        <v>63</v>
      </c>
      <c r="B14" s="5" t="s">
        <v>20</v>
      </c>
      <c r="C14" s="5" t="s">
        <v>64</v>
      </c>
      <c r="D14" s="5" t="s">
        <v>65</v>
      </c>
      <c r="E14" s="6">
        <v>2</v>
      </c>
      <c r="F14" s="5" t="s">
        <v>66</v>
      </c>
      <c r="G14" s="6">
        <v>3</v>
      </c>
      <c r="H14" s="5" t="s">
        <v>13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22.5" customHeight="1" x14ac:dyDescent="0.2">
      <c r="A15" s="3" t="s">
        <v>67</v>
      </c>
      <c r="B15" s="5" t="s">
        <v>15</v>
      </c>
      <c r="C15" s="5" t="s">
        <v>68</v>
      </c>
      <c r="D15" s="5" t="s">
        <v>69</v>
      </c>
      <c r="E15" s="6">
        <v>2</v>
      </c>
      <c r="F15" s="5" t="s">
        <v>70</v>
      </c>
      <c r="G15" s="6">
        <v>5</v>
      </c>
      <c r="H15" s="5" t="s">
        <v>13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2.5" customHeight="1" x14ac:dyDescent="0.2">
      <c r="A16" s="3" t="s">
        <v>71</v>
      </c>
      <c r="B16" s="5" t="s">
        <v>72</v>
      </c>
      <c r="C16" s="5" t="s">
        <v>73</v>
      </c>
      <c r="D16" s="5" t="s">
        <v>74</v>
      </c>
      <c r="E16" s="6">
        <v>1</v>
      </c>
      <c r="F16" s="5" t="s">
        <v>75</v>
      </c>
      <c r="G16" s="6">
        <v>8</v>
      </c>
      <c r="H16" s="5" t="s">
        <v>13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22.5" customHeight="1" x14ac:dyDescent="0.2">
      <c r="A17" s="3" t="s">
        <v>76</v>
      </c>
      <c r="B17" s="5" t="s">
        <v>46</v>
      </c>
      <c r="C17" s="5" t="s">
        <v>77</v>
      </c>
      <c r="D17" s="5" t="s">
        <v>78</v>
      </c>
      <c r="E17" s="6">
        <v>2</v>
      </c>
      <c r="F17" s="5" t="s">
        <v>79</v>
      </c>
      <c r="G17" s="6">
        <v>15</v>
      </c>
      <c r="H17" s="5" t="s">
        <v>13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22.5" customHeight="1" x14ac:dyDescent="0.2">
      <c r="A18" s="3" t="s">
        <v>80</v>
      </c>
      <c r="B18" s="5" t="s">
        <v>51</v>
      </c>
      <c r="C18" s="5" t="s">
        <v>81</v>
      </c>
      <c r="D18" s="5" t="s">
        <v>82</v>
      </c>
      <c r="E18" s="6">
        <v>2</v>
      </c>
      <c r="F18" s="5" t="s">
        <v>83</v>
      </c>
      <c r="G18" s="6">
        <v>8</v>
      </c>
      <c r="H18" s="5" t="s">
        <v>13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22.5" customHeight="1" x14ac:dyDescent="0.2">
      <c r="A19" s="3" t="s">
        <v>84</v>
      </c>
      <c r="B19" s="5" t="s">
        <v>51</v>
      </c>
      <c r="C19" s="5" t="s">
        <v>85</v>
      </c>
      <c r="D19" s="5" t="s">
        <v>86</v>
      </c>
      <c r="E19" s="6">
        <v>2</v>
      </c>
      <c r="F19" s="5" t="s">
        <v>87</v>
      </c>
      <c r="G19" s="6">
        <v>3</v>
      </c>
      <c r="H19" s="5" t="s">
        <v>13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22.5" customHeight="1" x14ac:dyDescent="0.2">
      <c r="A20" s="3" t="s">
        <v>88</v>
      </c>
      <c r="B20" s="5" t="s">
        <v>20</v>
      </c>
      <c r="C20" s="5" t="s">
        <v>25</v>
      </c>
      <c r="D20" s="5" t="s">
        <v>89</v>
      </c>
      <c r="E20" s="6">
        <v>2</v>
      </c>
      <c r="F20" s="5" t="s">
        <v>90</v>
      </c>
      <c r="G20" s="6">
        <v>8</v>
      </c>
      <c r="H20" s="5" t="s">
        <v>13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22.5" customHeight="1" x14ac:dyDescent="0.2">
      <c r="A21" s="3" t="s">
        <v>91</v>
      </c>
      <c r="B21" s="5" t="s">
        <v>9</v>
      </c>
      <c r="C21" s="5" t="s">
        <v>92</v>
      </c>
      <c r="D21" s="5" t="s">
        <v>93</v>
      </c>
      <c r="E21" s="6">
        <v>2</v>
      </c>
      <c r="F21" s="5" t="s">
        <v>94</v>
      </c>
      <c r="G21" s="6">
        <v>5</v>
      </c>
      <c r="H21" s="5" t="s">
        <v>13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22.5" customHeight="1" x14ac:dyDescent="0.2">
      <c r="A22" s="3" t="s">
        <v>95</v>
      </c>
      <c r="B22" s="5" t="s">
        <v>20</v>
      </c>
      <c r="C22" s="5" t="s">
        <v>96</v>
      </c>
      <c r="D22" s="5" t="s">
        <v>97</v>
      </c>
      <c r="E22" s="6">
        <v>2</v>
      </c>
      <c r="F22" s="5" t="s">
        <v>98</v>
      </c>
      <c r="G22" s="6">
        <v>5</v>
      </c>
      <c r="H22" s="5" t="s">
        <v>13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22.5" customHeight="1" x14ac:dyDescent="0.2">
      <c r="A23" s="3" t="s">
        <v>99</v>
      </c>
      <c r="B23" s="5" t="s">
        <v>20</v>
      </c>
      <c r="C23" s="5" t="s">
        <v>100</v>
      </c>
      <c r="D23" s="5" t="s">
        <v>101</v>
      </c>
      <c r="E23" s="6">
        <v>2</v>
      </c>
      <c r="F23" s="5" t="s">
        <v>102</v>
      </c>
      <c r="G23" s="6">
        <v>8</v>
      </c>
      <c r="H23" s="5" t="s">
        <v>13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22.5" customHeight="1" x14ac:dyDescent="0.2">
      <c r="A24" s="3" t="s">
        <v>103</v>
      </c>
      <c r="B24" s="5" t="s">
        <v>9</v>
      </c>
      <c r="C24" s="5" t="s">
        <v>104</v>
      </c>
      <c r="D24" s="5" t="s">
        <v>105</v>
      </c>
      <c r="E24" s="6">
        <v>1</v>
      </c>
      <c r="F24" s="5" t="s">
        <v>106</v>
      </c>
      <c r="G24" s="6">
        <v>3</v>
      </c>
      <c r="H24" s="5" t="s">
        <v>13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22.5" customHeight="1" x14ac:dyDescent="0.2">
      <c r="A25" s="3" t="s">
        <v>107</v>
      </c>
      <c r="B25" s="5" t="s">
        <v>9</v>
      </c>
      <c r="C25" s="5" t="s">
        <v>108</v>
      </c>
      <c r="D25" s="5" t="s">
        <v>109</v>
      </c>
      <c r="E25" s="6">
        <v>1</v>
      </c>
      <c r="F25" s="5" t="s">
        <v>110</v>
      </c>
      <c r="G25" s="6">
        <v>5</v>
      </c>
      <c r="H25" s="5" t="s">
        <v>13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22.5" customHeight="1" x14ac:dyDescent="0.2">
      <c r="A26" s="3" t="s">
        <v>111</v>
      </c>
      <c r="B26" s="9" t="s">
        <v>51</v>
      </c>
      <c r="C26" s="9" t="s">
        <v>112</v>
      </c>
      <c r="D26" s="9" t="s">
        <v>113</v>
      </c>
      <c r="E26" s="10">
        <v>1</v>
      </c>
      <c r="F26" s="9" t="s">
        <v>114</v>
      </c>
      <c r="G26" s="10">
        <v>5</v>
      </c>
      <c r="H26" s="11" t="s">
        <v>13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22.5" customHeight="1" x14ac:dyDescent="0.2">
      <c r="A27" s="3" t="s">
        <v>115</v>
      </c>
      <c r="B27" s="5" t="s">
        <v>51</v>
      </c>
      <c r="C27" s="5" t="s">
        <v>116</v>
      </c>
      <c r="D27" s="5" t="s">
        <v>117</v>
      </c>
      <c r="E27" s="6">
        <v>1</v>
      </c>
      <c r="F27" s="5" t="s">
        <v>118</v>
      </c>
      <c r="G27" s="6">
        <v>3</v>
      </c>
      <c r="H27" s="5" t="s">
        <v>13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22.5" customHeight="1" x14ac:dyDescent="0.2">
      <c r="A28" s="3" t="s">
        <v>119</v>
      </c>
      <c r="B28" s="5" t="s">
        <v>20</v>
      </c>
      <c r="C28" s="5" t="s">
        <v>120</v>
      </c>
      <c r="D28" s="5" t="s">
        <v>121</v>
      </c>
      <c r="E28" s="6">
        <v>3</v>
      </c>
      <c r="F28" s="5" t="s">
        <v>122</v>
      </c>
      <c r="G28" s="6">
        <v>8</v>
      </c>
      <c r="H28" s="5" t="s">
        <v>13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22.5" customHeight="1" x14ac:dyDescent="0.2">
      <c r="A29" s="3" t="s">
        <v>123</v>
      </c>
      <c r="B29" s="5" t="s">
        <v>46</v>
      </c>
      <c r="C29" s="5" t="s">
        <v>124</v>
      </c>
      <c r="D29" s="5" t="s">
        <v>125</v>
      </c>
      <c r="E29" s="6">
        <v>2</v>
      </c>
      <c r="F29" s="5" t="s">
        <v>126</v>
      </c>
      <c r="G29" s="6">
        <v>3</v>
      </c>
      <c r="H29" s="5" t="s">
        <v>13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22.5" customHeight="1" x14ac:dyDescent="0.2">
      <c r="A30" s="3" t="s">
        <v>127</v>
      </c>
      <c r="B30" s="5" t="s">
        <v>20</v>
      </c>
      <c r="C30" s="5" t="s">
        <v>128</v>
      </c>
      <c r="D30" s="5" t="s">
        <v>129</v>
      </c>
      <c r="E30" s="6">
        <v>3</v>
      </c>
      <c r="F30" s="5" t="s">
        <v>130</v>
      </c>
      <c r="G30" s="6">
        <v>8</v>
      </c>
      <c r="H30" s="5" t="s">
        <v>13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22.5" customHeight="1" x14ac:dyDescent="0.2">
      <c r="A31" s="3" t="s">
        <v>131</v>
      </c>
      <c r="B31" s="5" t="s">
        <v>15</v>
      </c>
      <c r="C31" s="5" t="s">
        <v>132</v>
      </c>
      <c r="D31" s="5" t="s">
        <v>133</v>
      </c>
      <c r="E31" s="6">
        <v>3</v>
      </c>
      <c r="F31" s="5" t="s">
        <v>134</v>
      </c>
      <c r="G31" s="6">
        <v>5</v>
      </c>
      <c r="H31" s="5" t="s">
        <v>13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22.5" customHeight="1" x14ac:dyDescent="0.2">
      <c r="A32" s="3" t="s">
        <v>135</v>
      </c>
      <c r="B32" s="5" t="s">
        <v>51</v>
      </c>
      <c r="C32" s="5" t="s">
        <v>136</v>
      </c>
      <c r="D32" s="5" t="s">
        <v>137</v>
      </c>
      <c r="E32" s="6">
        <v>3</v>
      </c>
      <c r="F32" s="5" t="s">
        <v>138</v>
      </c>
      <c r="G32" s="6">
        <v>5</v>
      </c>
      <c r="H32" s="5" t="s">
        <v>13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22.5" customHeight="1" x14ac:dyDescent="0.2">
      <c r="A33" s="3" t="s">
        <v>139</v>
      </c>
      <c r="B33" s="5" t="s">
        <v>46</v>
      </c>
      <c r="C33" s="5" t="s">
        <v>140</v>
      </c>
      <c r="D33" s="5" t="s">
        <v>141</v>
      </c>
      <c r="E33" s="6">
        <v>3</v>
      </c>
      <c r="F33" s="5" t="s">
        <v>142</v>
      </c>
      <c r="G33" s="6">
        <v>3</v>
      </c>
      <c r="H33" s="5" t="s">
        <v>13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22.5" customHeight="1" x14ac:dyDescent="0.2">
      <c r="A34" s="3" t="s">
        <v>143</v>
      </c>
      <c r="B34" s="5" t="s">
        <v>9</v>
      </c>
      <c r="C34" s="5" t="s">
        <v>144</v>
      </c>
      <c r="D34" s="5" t="s">
        <v>145</v>
      </c>
      <c r="E34" s="6">
        <v>2</v>
      </c>
      <c r="F34" s="5" t="s">
        <v>146</v>
      </c>
      <c r="G34" s="6">
        <v>5</v>
      </c>
      <c r="H34" s="5" t="s">
        <v>13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22.5" customHeight="1" x14ac:dyDescent="0.2">
      <c r="A35" s="3" t="s">
        <v>147</v>
      </c>
      <c r="B35" s="5" t="s">
        <v>46</v>
      </c>
      <c r="C35" s="5" t="s">
        <v>148</v>
      </c>
      <c r="D35" s="5" t="s">
        <v>149</v>
      </c>
      <c r="E35" s="6">
        <v>2</v>
      </c>
      <c r="F35" s="5" t="s">
        <v>150</v>
      </c>
      <c r="G35" s="6">
        <v>8</v>
      </c>
      <c r="H35" s="5" t="s">
        <v>13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22.5" customHeight="1" x14ac:dyDescent="0.2">
      <c r="A36" s="3" t="s">
        <v>151</v>
      </c>
      <c r="B36" s="5" t="s">
        <v>51</v>
      </c>
      <c r="C36" s="5" t="s">
        <v>152</v>
      </c>
      <c r="D36" s="5" t="s">
        <v>153</v>
      </c>
      <c r="E36" s="6">
        <v>2</v>
      </c>
      <c r="F36" s="5" t="s">
        <v>154</v>
      </c>
      <c r="G36" s="6">
        <v>5</v>
      </c>
      <c r="H36" s="5" t="s">
        <v>13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22.5" customHeight="1" x14ac:dyDescent="0.2">
      <c r="A37" s="3" t="s">
        <v>155</v>
      </c>
      <c r="B37" s="5" t="s">
        <v>51</v>
      </c>
      <c r="C37" s="5" t="s">
        <v>156</v>
      </c>
      <c r="D37" s="5" t="s">
        <v>157</v>
      </c>
      <c r="E37" s="6">
        <v>2</v>
      </c>
      <c r="F37" s="5" t="s">
        <v>158</v>
      </c>
      <c r="G37" s="6">
        <v>5</v>
      </c>
      <c r="H37" s="5" t="s">
        <v>13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22.5" customHeight="1" x14ac:dyDescent="0.2">
      <c r="A38" s="3"/>
      <c r="B38" s="5"/>
      <c r="C38" s="3" t="s">
        <v>159</v>
      </c>
      <c r="D38" s="5"/>
      <c r="E38" s="6"/>
      <c r="F38" s="5"/>
      <c r="G38" s="6">
        <f>SUM(G12:G37)</f>
        <v>157</v>
      </c>
      <c r="H38" s="7" t="s">
        <v>13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2.75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2.75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2.75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2.75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2.75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2.75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2.75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2.75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2.75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2.75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2.75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2.75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2.75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2.75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2.75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2.75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2.75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2.75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2.75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2.75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2.75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2.75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2.75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2.75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2.75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2.75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2.75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2.75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2.75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2.75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2.75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2.75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2.75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2.75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2.75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2.75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2.75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2.75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2.75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2.75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2.75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2.75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2.75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2.75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2.75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2.75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2.75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2.75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2.75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2.75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2.75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2.75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2.75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2.75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2.75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2.75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2.75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2.75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2.75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2.75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2.75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2.75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2.75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2.75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2.75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2.75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2.75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2.75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2.75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2.75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2.75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2.75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2.75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2.75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2.75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2.75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2.75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2.75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2.75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2.75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2.75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2.75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2.75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2.75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2.75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2.75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2.75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2.75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2.75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2.75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2.75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2.75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2.75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2.75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2.75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2.75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2.75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2.75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2.75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2.75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2.75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2.75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2.75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2.75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2.75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2.75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2.75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2.75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2.75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2.75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2.75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2.75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2.75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2.75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2.75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2.75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2.75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2.75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2.75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2.75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2.75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2.75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2.75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2.75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2.75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2.75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2.75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2.75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2.75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2.75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2.75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2.75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2.75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2.75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2.75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2.75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2.75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2.75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2.75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2.75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2.75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2.75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2.75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2.75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2.75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2.75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2.75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2.75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2.75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2.75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2.75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2.75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2.75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2.75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2.75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2.75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2.75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2.75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2.75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2.75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2.75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2.75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2.75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2.75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2.75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2.75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2.75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2.75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2.75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2.75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2.75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2.75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2.75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2.75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2.75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2.75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2.75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2.75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2.75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2.75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2.75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2.75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2.75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2.75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2.75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2.75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2.75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2.75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2.75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2.75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2.75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2.75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2.75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2.75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2.75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2.75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2.75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2.75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2.75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2.75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2.75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2.75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2.75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2.75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2.75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2.75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2.75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2.75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2.75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2.75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2.75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2.75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2.75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2.75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2.75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2.75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2.75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2.75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2.75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2.75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2.75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2.75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2.75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2.75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2.75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2.75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2.75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2.75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2.75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2.75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2.75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2.75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2.75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2.75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2.75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2.75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2.75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2.75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2.75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2.75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2.75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2.75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2.75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2.75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2.75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2.75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2.75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2.75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2.75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2.75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2.75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2.75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2.75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2.75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2.75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2.75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2.75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2.75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2.75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2.75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2.75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2.75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2.75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2.75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2.75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2.75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2.75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2.75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2.75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2.75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2.75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2.75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2.75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2.75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2.75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2.75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2.75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2.75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2.75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2.75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2.75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2.75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2.75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2.75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2.75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2.75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2.75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2.75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2.75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2.75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2.75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2.75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2.75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2.75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2.75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2.75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2.75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2.75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2.75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2.75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2.75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2.75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2.75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2.75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2.75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2.75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2.75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2.75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2.75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2.75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2.75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2.75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2.75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2.75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2.75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2.75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2.75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2.75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2.75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2.75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2.75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2.75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2.75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2.75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2.75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2.75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2.75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2.75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2.75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2.75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2.75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2.75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2.75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2.75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2.75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2.75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2.75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2.75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2.75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2.75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2.75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2.75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2.75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2.75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2.75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2.75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2.75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2.75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2.75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2.75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2.75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2.75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2.75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2.75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2.75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2.75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2.75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2.75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2.75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2.75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2.75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2.75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2.75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2.75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2.75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2.75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2.75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2.75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2.75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2.75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2.75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2.75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2.75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2.75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2.75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2.75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2.75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2.75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2.75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2.75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2.75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2.75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2.75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2.75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2.75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2.75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2.75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2.75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2.75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2.75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2.75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2.75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2.75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2.75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2.75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2.75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2.75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2.75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2.75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2.75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2.75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2.75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2.75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2.75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2.75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2.75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2.75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2.75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2.75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2.75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2.75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2.75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2.75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2.75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ht="12.75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ht="12.75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ht="12.75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ht="12.75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ht="12.75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ht="12.75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ht="12.75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ht="12.75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ht="12.75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ht="12.75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ht="12.75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ht="12.75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ht="12.75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ht="12.75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ht="12.75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ht="12.75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ht="12.75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ht="12.75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ht="12.75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12.75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ht="12.75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ht="12.75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ht="12.75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ht="12.75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ht="12.75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ht="12.75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12.75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12.75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ht="12.75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ht="12.75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ht="12.75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ht="12.75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ht="12.75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ht="12.75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ht="12.75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ht="12.75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ht="12.75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ht="12.75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ht="12.75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ht="12.75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12.75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ht="12.75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ht="12.75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ht="12.75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ht="12.75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ht="12.75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ht="12.75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ht="12.75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ht="12.75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12.75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ht="12.75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ht="12.75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ht="12.75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ht="12.75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ht="12.75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ht="12.75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ht="12.75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12.75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ht="12.75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ht="12.75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ht="12.75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ht="12.75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ht="12.75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ht="12.75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ht="12.75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ht="12.75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ht="12.75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ht="12.75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ht="12.75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ht="12.75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ht="12.75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ht="12.75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ht="12.75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ht="12.75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ht="12.75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ht="12.75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ht="12.75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ht="12.75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ht="12.75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ht="12.75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ht="12.75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ht="12.75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ht="12.75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ht="12.75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ht="12.75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ht="12.75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ht="12.75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ht="12.75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ht="12.75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ht="12.75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ht="12.75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ht="12.75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ht="12.75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ht="12.75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ht="12.75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ht="12.75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ht="12.75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12.75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ht="12.75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ht="12.75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ht="12.75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ht="12.75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12.75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2.75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ht="12.75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ht="12.75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ht="12.75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ht="12.75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ht="12.75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ht="12.75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ht="12.75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ht="12.75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ht="12.75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ht="12.75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ht="12.75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ht="12.75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ht="12.75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ht="12.75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ht="12.75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ht="12.75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ht="12.75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ht="12.75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ht="12.75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ht="12.75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ht="12.75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ht="12.75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ht="12.75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12.75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12.75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2.75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ht="12.75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ht="12.75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ht="12.75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ht="12.75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ht="12.75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2.75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ht="12.75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ht="12.75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ht="12.75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ht="12.75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ht="12.75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ht="12.75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ht="12.75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ht="12.75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12.75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12.75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ht="12.75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ht="12.75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ht="12.75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ht="12.75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ht="12.75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12.75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ht="12.75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ht="12.75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ht="12.75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ht="12.75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ht="12.75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ht="12.75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ht="12.75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ht="12.75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 ht="12.75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ht="12.75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ht="12.75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ht="12.75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ht="12.75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ht="12.75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ht="12.75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ht="12.75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ht="12.75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ht="12.75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ht="12.75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ht="12.75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 ht="12.75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ht="12.75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 ht="12.75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 ht="12.75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 ht="12.75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 ht="12.75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 ht="12.75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 ht="12.75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 ht="12.75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 ht="12.75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 ht="12.75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 ht="12.75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 ht="12.75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 ht="12.75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 ht="12.75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 ht="12.75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 ht="12.75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 ht="12.75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 ht="12.75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 ht="12.75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 ht="12.75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 ht="12.75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 ht="12.75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 ht="12.75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 ht="12.75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 ht="12.75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ht="12.75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ht="12.75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 ht="12.75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 ht="12.75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 ht="12.75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ht="12.75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ht="12.75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 ht="12.75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ht="12.75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 ht="12.75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ht="12.75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ht="12.75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 ht="12.75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 ht="12.75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 ht="12.75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ht="12.75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 ht="12.75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 ht="12.75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 ht="12.75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 ht="12.75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 ht="12.75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 ht="12.75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 ht="12.75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ht="12.75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 ht="12.75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 ht="12.75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 ht="12.75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 ht="12.75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 ht="12.75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 ht="12.75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ht="12.75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ht="12.75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 ht="12.75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 ht="12.75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 ht="12.75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 ht="12.75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 ht="12.75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ht="12.75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ht="12.75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 ht="12.75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 ht="12.75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 ht="12.75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 ht="12.75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 ht="12.75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 ht="12.75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ht="12.75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ht="12.75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 ht="12.75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 ht="12.75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 ht="12.75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 ht="12.75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 ht="12.75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 ht="12.75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 ht="12.75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 ht="12.75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 ht="12.75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 ht="12.75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 ht="12.75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 ht="12.75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ht="12.75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ht="12.75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ht="12.75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 ht="12.75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 ht="12.75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 ht="12.75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 ht="12.75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ht="12.75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 ht="12.75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 ht="12.75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 ht="12.75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 ht="12.75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 ht="12.75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 ht="12.75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 ht="12.75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 ht="12.75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 ht="12.75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ht="12.75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ht="12.75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ht="12.75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ht="12.75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ht="12.75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ht="12.75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ht="12.75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ht="12.75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ht="12.75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ht="12.75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ht="12.75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ht="12.75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ht="12.75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ht="12.75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ht="12.75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ht="12.75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ht="12.75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ht="12.75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ht="12.75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ht="12.75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ht="12.75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ht="12.75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ht="12.75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ht="12.75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ht="12.75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ht="12.75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ht="12.75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ht="12.75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ht="12.75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ht="12.75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ht="12.75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ht="12.75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ht="12.75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ht="12.75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ht="12.75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ht="12.75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ht="12.75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ht="12.75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ht="12.75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ht="12.75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ht="12.75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ht="12.75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ht="12.75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ht="12.75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ht="12.75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ht="12.75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ht="12.75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ht="12.75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ht="12.75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ht="12.75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ht="12.75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ht="12.75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ht="12.75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12.75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ht="12.75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ht="12.75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ht="12.75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ht="12.75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ht="12.75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ht="12.75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ht="12.75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ht="12.75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ht="12.75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ht="12.75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ht="12.75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ht="12.75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ht="12.75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ht="12.75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ht="12.75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ht="12.75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ht="12.75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ht="12.75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ht="12.75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ht="12.75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ht="12.75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ht="12.75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ht="12.75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ht="12.75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ht="12.75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ht="12.75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ht="12.75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ht="12.75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ht="12.75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ht="12.75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ht="12.75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ht="12.75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ht="12.75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ht="12.75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ht="12.75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ht="12.75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ht="12.75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ht="12.75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ht="12.75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ht="12.75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ht="12.75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ht="12.75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ht="12.75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ht="12.75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ht="12.75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ht="12.75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ht="12.75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ht="12.75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ht="12.75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ht="12.75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ht="12.75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ht="12.75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ht="12.75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ht="12.75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ht="12.75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ht="12.75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ht="12.75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ht="12.75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ht="12.75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ht="12.75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ht="12.75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ht="12.75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ht="12.75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ht="12.75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ht="12.75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ht="12.75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ht="12.75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ht="12.75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ht="12.75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ht="12.75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ht="12.75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ht="12.75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ht="12.75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ht="12.75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ht="12.75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ht="12.75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ht="12.75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ht="12.75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ht="12.75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ht="12.75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ht="12.75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ht="12.75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ht="12.75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ht="12.75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ht="12.75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ht="12.75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ht="12.75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ht="12.75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ht="12.75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ht="12.75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ht="12.75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ht="12.75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ht="12.75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ht="12.75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ht="12.75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ht="12.75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ht="12.75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ht="12.75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ht="12.75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ht="12.75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ht="12.75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ht="12.75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ht="12.75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ht="12.75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ht="12.75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ht="12.75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ht="12.75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ht="12.75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ht="12.75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ht="12.75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ht="12.75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ht="12.75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ht="12.75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ht="12.75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ht="12.75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ht="12.75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ht="12.75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ht="12.75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ht="12.75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ht="12.75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ht="12.75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ht="12.75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ht="12.75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ht="12.75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ht="12.75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ht="12.75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ht="12.75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ht="12.75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ht="12.75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ht="12.75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ht="12.75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ht="12.75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ht="12.75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ht="12.75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ht="12.75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ht="12.75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ht="12.75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ht="12.75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ht="12.75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ht="12.75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ht="12.75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ht="12.75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ht="12.75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ht="12.75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ht="12.75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ht="12.75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ht="12.75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ht="12.75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ht="12.75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ht="12.75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ht="12.75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ht="12.75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ht="12.75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ht="12.75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ht="12.75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ht="12.75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ht="12.75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ht="12.75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ht="12.75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ht="12.75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ht="12.75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ht="12.75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ht="12.75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ht="12.75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ht="12.75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ht="12.75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ht="12.75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ht="12.75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ht="12.75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ht="12.75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ht="12.75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ht="12.75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ht="12.75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ht="12.75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ht="12.75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ht="12.75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ht="12.75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ht="12.75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ht="12.75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ht="12.75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ht="12.75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ht="12.75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ht="12.75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ht="12.75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ht="12.75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ht="12.75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ht="12.75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ht="12.75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ht="12.75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ht="12.75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ht="12.75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ht="12.75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ht="12.75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ht="12.75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ht="12.75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ht="12.75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ht="12.75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ht="12.75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ht="12.75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ht="12.75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ht="12.75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ht="12.75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ht="12.75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ht="12.75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ht="12.75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ht="12.75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ht="12.75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ht="12.75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 ht="12.75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 ht="12.75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 ht="12.75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 ht="12.75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</sheetData>
  <dataValidations count="1">
    <dataValidation type="list" allowBlank="1" sqref="H2:H38" xr:uid="{6C0F31EB-9AAC-4BC4-B8F3-DC8CFAADF05A}">
      <formula1>"Not started,In progress,Blocked,Completed"</formula1>
    </dataValidation>
  </dataValidations>
  <printOptions horizontalCentered="1" gridLines="1"/>
  <pageMargins left="0.7" right="0.7" top="0.75" bottom="0.75" header="0" footer="0"/>
  <pageSetup fitToHeight="0" pageOrder="overThenDown" orientation="portrait" cellComments="atEnd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BF3A5608FE0047A979B3812C1306B2" ma:contentTypeVersion="10" ma:contentTypeDescription="Create a new document." ma:contentTypeScope="" ma:versionID="5af8e2e65b8c944c30d3248ad184ca56">
  <xsd:schema xmlns:xsd="http://www.w3.org/2001/XMLSchema" xmlns:xs="http://www.w3.org/2001/XMLSchema" xmlns:p="http://schemas.microsoft.com/office/2006/metadata/properties" xmlns:ns3="697f5128-e614-4b00-bdb8-6d8eea39f7f6" targetNamespace="http://schemas.microsoft.com/office/2006/metadata/properties" ma:root="true" ma:fieldsID="ce0397af2efd77aa1969f72576b46420" ns3:_="">
    <xsd:import namespace="697f5128-e614-4b00-bdb8-6d8eea39f7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f5128-e614-4b00-bdb8-6d8eea39f7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97f5128-e614-4b00-bdb8-6d8eea39f7f6" xsi:nil="true"/>
  </documentManagement>
</p:properties>
</file>

<file path=customXml/itemProps1.xml><?xml version="1.0" encoding="utf-8"?>
<ds:datastoreItem xmlns:ds="http://schemas.openxmlformats.org/officeDocument/2006/customXml" ds:itemID="{DD7D3839-9C19-4DB2-92A7-CEDCA0EE75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7f5128-e614-4b00-bdb8-6d8eea39f7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5BAFB2-E6CF-4CB2-8BB4-7FE5DB965A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30C72F-B04A-4C5B-A399-676ED0A18E27}">
  <ds:schemaRefs>
    <ds:schemaRef ds:uri="697f5128-e614-4b00-bdb8-6d8eea39f7f6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Tsui, Alan</dc:creator>
  <cp:lastModifiedBy>Tsui, Alan</cp:lastModifiedBy>
  <dcterms:created xsi:type="dcterms:W3CDTF">2026-05-10T21:38:35Z</dcterms:created>
  <dcterms:modified xsi:type="dcterms:W3CDTF">2026-05-10T21:39:52Z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0x0101004DBF3A5608FE0047A979B3812C1306B2</vt:lpwstr>
  </property>
</Properties>
</file>