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G:\Shared drives\Non Course Content\Free CFI Templates\Excel\"/>
    </mc:Choice>
  </mc:AlternateContent>
  <xr:revisionPtr revIDLastSave="0" documentId="13_ncr:1_{E2F70E1E-6D71-419B-B1A7-164204C848FE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Cover" sheetId="3" r:id="rId1"/>
    <sheet name="Alpha Calculator" sheetId="1" r:id="rId2"/>
  </sheets>
  <externalReferences>
    <externalReference r:id="rId3"/>
  </externalReferences>
  <definedNames>
    <definedName name="CIQWBGuid" hidden="1">"2cd8126d-26c3-430c-b7fa-a069e3a1fc62"</definedName>
    <definedName name="Gross_Profit">'[1]Advanced Financial Analysis'!$9:$9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localSheetId="0" hidden="1">41666.7099189815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1">'Alpha Calculator'!$B$2:$G$16</definedName>
    <definedName name="_xlnm.Print_Area" localSheetId="0">Cover!$B$2:$O$39</definedName>
    <definedName name="Sensitivity">'[1]Advanced Financial Analysis'!$D$49</definedName>
    <definedName name="SG_A">'[1]Advanced Financial Analysis'!$11:$11</definedName>
  </definedNames>
  <calcPr calcId="191029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0" i="1" l="1"/>
  <c r="G12" i="1" s="1"/>
</calcChain>
</file>

<file path=xl/sharedStrings.xml><?xml version="1.0" encoding="utf-8"?>
<sst xmlns="http://schemas.openxmlformats.org/spreadsheetml/2006/main" count="23" uniqueCount="20">
  <si>
    <t>Beta</t>
  </si>
  <si>
    <t>https://corporatefinanceinstitute.com/</t>
  </si>
  <si>
    <t>Alpha Calculator</t>
  </si>
  <si>
    <t xml:space="preserve">Portfolio Return </t>
  </si>
  <si>
    <t>Rm (Market Return)</t>
  </si>
  <si>
    <t>Strictly Confidential</t>
  </si>
  <si>
    <t>Risk-Free Rate (RFR)</t>
  </si>
  <si>
    <t>Market Risk Premium (Rm – RFR)</t>
  </si>
  <si>
    <r>
      <t xml:space="preserve">Alpha </t>
    </r>
    <r>
      <rPr>
        <b/>
        <vertAlign val="superscript"/>
        <sz val="10"/>
        <color theme="1"/>
        <rFont val="Open Sans"/>
        <family val="2"/>
      </rPr>
      <t>1</t>
    </r>
  </si>
  <si>
    <t>The Capital Asset Pricing Model is the Risk-Free Rate + (Beta * Market Risk Premium).</t>
  </si>
  <si>
    <t>Alpha is the return of an investment over and above its expected return,</t>
  </si>
  <si>
    <t xml:space="preserve"> with the expected return proxied via the Capital Asset Pricing Model.</t>
  </si>
  <si>
    <t>Table of Contents</t>
  </si>
  <si>
    <t>© 2015 to 2023 CFI Education Inc.</t>
  </si>
  <si>
    <t>This Excel model is for educational purposes only and should not be used for any other reason. All content is Copyright material of CFI Education Inc.</t>
  </si>
  <si>
    <t>All rights reserved.  The contents of this publication, including but not limited to all written material, content layout, images, formulas, and code, are protected</t>
  </si>
  <si>
    <t>under international copyright and trademark laws.  No part of this publication may be modified, manipulated, reproduced, distributed, or transmitted in any</t>
  </si>
  <si>
    <t xml:space="preserve">form by any means, including photocopying, recording, or other electronic or mechanical methods, without prior written permission of the publisher, </t>
  </si>
  <si>
    <t>except in the case of certain noncommercial uses permitted by copyright law.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</si>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</sst>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70" formatCode="_(#,##0.00_);\(#,##0.00\);_(&quot;–&quot;_);_(@_)"/>
    <numFmt numFmtId="171" formatCode="@\⁽\¹\⁾"/>
    <numFmt numFmtId="180" formatCode="_(#,##0_)_%;\(#,##0\)_%;_(&quot;–&quot;_)_%;_(@_)_%"/>
    <numFmt numFmtId="181" formatCode="&quot;Yes&quot;;&quot;ERROR&quot;;&quot;No&quot;;&quot;ERROR&quot;"/>
  </numFmts>
  <fonts count="33" x14ac:knownFonts="1">
    <font>
      <sz val="11"/>
      <color theme="1"/>
      <name val="Arial Narrow"/>
      <family val="2"/>
    </font>
    <font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2"/>
      <color theme="1"/>
      <name val="Open Sans"/>
      <family val="2"/>
    </font>
    <font>
      <b/>
      <sz val="10"/>
      <color theme="1"/>
      <name val="Open Sans"/>
      <family val="2"/>
    </font>
    <font>
      <u/>
      <sz val="11"/>
      <color theme="10"/>
      <name val="Calibri"/>
      <family val="2"/>
      <scheme val="minor"/>
    </font>
    <font>
      <sz val="11"/>
      <color theme="1"/>
      <name val="Open Sans"/>
      <family val="2"/>
    </font>
    <font>
      <u/>
      <sz val="10"/>
      <color theme="10"/>
      <name val="Arial"/>
      <family val="2"/>
    </font>
    <font>
      <u/>
      <sz val="11"/>
      <color theme="10"/>
      <name val="Arial Narrow"/>
      <family val="2"/>
    </font>
    <font>
      <sz val="10"/>
      <color theme="0"/>
      <name val="Open Sans"/>
      <family val="2"/>
    </font>
    <font>
      <b/>
      <sz val="10"/>
      <color rgb="FF3271D2"/>
      <name val="Open Sans"/>
      <family val="2"/>
    </font>
    <font>
      <sz val="10"/>
      <color rgb="FF3271D2"/>
      <name val="Open Sans"/>
      <family val="2"/>
    </font>
    <font>
      <sz val="10"/>
      <color rgb="FF000000"/>
      <name val="Open Sans"/>
      <family val="2"/>
    </font>
    <font>
      <b/>
      <vertAlign val="superscript"/>
      <sz val="10"/>
      <color theme="1"/>
      <name val="Open Sans"/>
      <family val="2"/>
    </font>
    <font>
      <sz val="11"/>
      <name val="Open Sans"/>
      <family val="2"/>
    </font>
    <font>
      <b/>
      <sz val="14"/>
      <color rgb="FF3271D2"/>
      <name val="Open Sans"/>
      <family val="2"/>
    </font>
    <font>
      <i/>
      <sz val="9"/>
      <color theme="1"/>
      <name val="Open Sans"/>
      <family val="2"/>
    </font>
    <font>
      <sz val="8"/>
      <color theme="1"/>
      <name val="Open Sans"/>
      <family val="2"/>
    </font>
    <font>
      <b/>
      <sz val="20"/>
      <color rgb="FF4472C4"/>
      <name val="Open Sans"/>
      <family val="2"/>
    </font>
    <font>
      <b/>
      <sz val="14"/>
      <color rgb="FF132E57"/>
      <name val="Open Sans"/>
      <family val="2"/>
    </font>
    <font>
      <b/>
      <sz val="11"/>
      <color theme="1"/>
      <name val="Open Sans"/>
      <family val="2"/>
    </font>
    <font>
      <u/>
      <sz val="12"/>
      <color rgb="FF3271D2"/>
      <name val="Open Sans"/>
      <family val="2"/>
    </font>
    <font>
      <sz val="12"/>
      <color rgb="FF000000"/>
      <name val="Open Sans"/>
      <family val="2"/>
    </font>
    <font>
      <sz val="11"/>
      <color rgb="FF3271D2"/>
      <name val="Open Sans"/>
      <family val="2"/>
    </font>
    <font>
      <sz val="10"/>
      <name val="Open Sans"/>
      <family val="2"/>
    </font>
    <font>
      <b/>
      <sz val="10"/>
      <color rgb="FFFA621C"/>
      <name val="Open Sans"/>
      <family val="2"/>
    </font>
    <font>
      <sz val="10"/>
      <color rgb="FF002060"/>
      <name val="Open Sans"/>
      <family val="2"/>
    </font>
    <font>
      <u/>
      <sz val="11"/>
      <color rgb="FFFA621C"/>
      <name val="Open Sans"/>
      <family val="2"/>
    </font>
    <font>
      <sz val="11"/>
      <color rgb="FFFA621C"/>
      <name val="Open Sans"/>
      <family val="2"/>
    </font>
    <font>
      <b/>
      <sz val="11"/>
      <color rgb="FFFA621C"/>
      <name val="Open Sans"/>
      <family val="2"/>
    </font>
    <font>
      <b/>
      <sz val="12"/>
      <color theme="0"/>
      <name val="Open Sans"/>
      <family val="2"/>
    </font>
    <font>
      <sz val="11"/>
      <color theme="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E5F7"/>
        <bgColor rgb="FF000000"/>
      </patternFill>
    </fill>
    <fill>
      <patternFill patternType="solid">
        <fgColor rgb="FF4472C4"/>
        <bgColor indexed="64"/>
      </patternFill>
    </fill>
  </fills>
  <borders count="10">
    <border>
      <left/>
      <right/>
      <top/>
      <bottom/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/>
      <right/>
      <top/>
      <bottom style="thin">
        <color auto="1"/>
      </bottom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</borders>
  <cellStyleXfs count="9">
    <xf numFmtId="0" fontId="0" fillId="0" borderId="0"/>
    <xf numFmtId="9" fontId="3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0" fontId="1" fillId="0" borderId="0"/>
    <xf numFmtId="0" fontId="9" fillId="0" borderId="0" applyNumberFormat="0" applyFill="0" applyBorder="0" applyAlignment="0" applyProtection="0"/>
  </cellStyleXfs>
  <cellXfs count="59">
    <xf numFmtId="0" fontId="0" fillId="0" borderId="0" xfId="0"/>
    <xf numFmtId="0" fontId="5" fillId="0" borderId="0" xfId="0" applyFont="1" applyAlignment="1">
      <alignment horizontal="right"/>
    </xf>
    <xf numFmtId="0" fontId="2" fillId="0" borderId="0" xfId="3"/>
    <xf numFmtId="10" fontId="12" fillId="0" borderId="0" xfId="1" applyNumberFormat="1" applyFont="1"/>
    <xf numFmtId="0" fontId="5" fillId="4" borderId="0" xfId="0" applyFont="1" applyFill="1"/>
    <xf numFmtId="164" fontId="5" fillId="4" borderId="0" xfId="1" applyNumberFormat="1" applyFont="1" applyFill="1" applyBorder="1"/>
    <xf numFmtId="10" fontId="11" fillId="0" borderId="0" xfId="0" applyNumberFormat="1" applyFont="1" applyAlignment="1">
      <alignment horizontal="right"/>
    </xf>
    <xf numFmtId="0" fontId="1" fillId="0" borderId="0" xfId="0" applyFont="1"/>
    <xf numFmtId="10" fontId="13" fillId="0" borderId="0" xfId="1" applyNumberFormat="1" applyFont="1"/>
    <xf numFmtId="170" fontId="12" fillId="0" borderId="0" xfId="0" applyNumberFormat="1" applyFont="1"/>
    <xf numFmtId="10" fontId="1" fillId="0" borderId="0" xfId="1" applyNumberFormat="1" applyFont="1"/>
    <xf numFmtId="0" fontId="1" fillId="0" borderId="0" xfId="6" applyFont="1"/>
    <xf numFmtId="0" fontId="15" fillId="2" borderId="0" xfId="3" applyFont="1" applyFill="1"/>
    <xf numFmtId="37" fontId="16" fillId="4" borderId="0" xfId="3" applyNumberFormat="1" applyFont="1" applyFill="1" applyAlignment="1">
      <alignment vertical="center"/>
    </xf>
    <xf numFmtId="0" fontId="1" fillId="4" borderId="0" xfId="0" applyFont="1" applyFill="1"/>
    <xf numFmtId="0" fontId="17" fillId="0" borderId="0" xfId="0" applyFont="1" applyAlignment="1">
      <alignment horizontal="right"/>
    </xf>
    <xf numFmtId="171" fontId="17" fillId="0" borderId="0" xfId="0" applyNumberFormat="1" applyFont="1" applyAlignment="1">
      <alignment horizontal="right"/>
    </xf>
    <xf numFmtId="49" fontId="17" fillId="0" borderId="0" xfId="0" applyNumberFormat="1" applyFont="1" applyAlignment="1">
      <alignment horizontal="right"/>
    </xf>
    <xf numFmtId="0" fontId="18" fillId="3" borderId="0" xfId="3" applyFont="1" applyFill="1"/>
    <xf numFmtId="0" fontId="7" fillId="0" borderId="0" xfId="3" applyFont="1"/>
    <xf numFmtId="0" fontId="7" fillId="2" borderId="1" xfId="3" applyFont="1" applyFill="1" applyBorder="1"/>
    <xf numFmtId="0" fontId="7" fillId="2" borderId="2" xfId="3" applyFont="1" applyFill="1" applyBorder="1"/>
    <xf numFmtId="0" fontId="7" fillId="2" borderId="3" xfId="3" applyFont="1" applyFill="1" applyBorder="1"/>
    <xf numFmtId="0" fontId="7" fillId="2" borderId="4" xfId="3" applyFont="1" applyFill="1" applyBorder="1"/>
    <xf numFmtId="0" fontId="7" fillId="2" borderId="0" xfId="3" applyFont="1" applyFill="1"/>
    <xf numFmtId="0" fontId="7" fillId="2" borderId="5" xfId="3" applyFont="1" applyFill="1" applyBorder="1"/>
    <xf numFmtId="0" fontId="18" fillId="2" borderId="0" xfId="3" applyFont="1" applyFill="1"/>
    <xf numFmtId="0" fontId="7" fillId="0" borderId="4" xfId="3" applyFont="1" applyBorder="1"/>
    <xf numFmtId="0" fontId="7" fillId="0" borderId="5" xfId="3" applyFont="1" applyBorder="1"/>
    <xf numFmtId="0" fontId="19" fillId="0" borderId="0" xfId="3" applyFont="1" applyProtection="1">
      <protection locked="0"/>
    </xf>
    <xf numFmtId="0" fontId="20" fillId="0" borderId="0" xfId="3" applyFont="1" applyAlignment="1">
      <alignment horizontal="right"/>
    </xf>
    <xf numFmtId="0" fontId="7" fillId="0" borderId="0" xfId="3" applyFont="1" applyProtection="1">
      <protection locked="0"/>
    </xf>
    <xf numFmtId="0" fontId="21" fillId="0" borderId="0" xfId="3" applyFont="1"/>
    <xf numFmtId="0" fontId="20" fillId="0" borderId="6" xfId="3" applyFont="1" applyBorder="1" applyProtection="1">
      <protection locked="0"/>
    </xf>
    <xf numFmtId="0" fontId="1" fillId="0" borderId="0" xfId="3" applyFont="1"/>
    <xf numFmtId="0" fontId="1" fillId="0" borderId="0" xfId="3" applyFont="1" applyAlignment="1">
      <alignment horizontal="centerContinuous"/>
    </xf>
    <xf numFmtId="0" fontId="1" fillId="0" borderId="0" xfId="7"/>
    <xf numFmtId="0" fontId="3" fillId="0" borderId="0" xfId="6"/>
    <xf numFmtId="180" fontId="22" fillId="0" borderId="0" xfId="8" applyNumberFormat="1" applyFont="1" applyFill="1" applyBorder="1" applyProtection="1">
      <protection locked="0"/>
    </xf>
    <xf numFmtId="180" fontId="23" fillId="0" borderId="0" xfId="4" applyNumberFormat="1" applyFont="1" applyFill="1" applyBorder="1" applyAlignment="1" applyProtection="1">
      <alignment horizontal="left"/>
      <protection locked="0"/>
    </xf>
    <xf numFmtId="181" fontId="23" fillId="0" borderId="0" xfId="4" applyNumberFormat="1" applyFont="1" applyFill="1" applyBorder="1" applyAlignment="1" applyProtection="1">
      <alignment horizontal="center"/>
      <protection locked="0"/>
    </xf>
    <xf numFmtId="0" fontId="20" fillId="0" borderId="0" xfId="3" applyFont="1" applyProtection="1">
      <protection locked="0"/>
    </xf>
    <xf numFmtId="0" fontId="24" fillId="0" borderId="0" xfId="3" applyFont="1" applyAlignment="1">
      <alignment horizontal="center" vertical="center"/>
    </xf>
    <xf numFmtId="0" fontId="25" fillId="0" borderId="0" xfId="3" applyFont="1" applyAlignment="1">
      <alignment horizontal="left"/>
    </xf>
    <xf numFmtId="0" fontId="26" fillId="0" borderId="0" xfId="3" applyFont="1" applyAlignment="1">
      <alignment horizontal="left"/>
    </xf>
    <xf numFmtId="0" fontId="27" fillId="0" borderId="0" xfId="4" applyFont="1" applyFill="1" applyBorder="1" applyProtection="1">
      <protection locked="0"/>
    </xf>
    <xf numFmtId="180" fontId="28" fillId="0" borderId="0" xfId="4" applyNumberFormat="1" applyFont="1" applyFill="1" applyBorder="1"/>
    <xf numFmtId="0" fontId="29" fillId="0" borderId="0" xfId="3" applyFont="1"/>
    <xf numFmtId="0" fontId="29" fillId="0" borderId="0" xfId="4" applyFont="1" applyFill="1" applyBorder="1"/>
    <xf numFmtId="0" fontId="30" fillId="0" borderId="0" xfId="3" applyFont="1"/>
    <xf numFmtId="0" fontId="4" fillId="0" borderId="0" xfId="4" applyFont="1" applyFill="1" applyBorder="1"/>
    <xf numFmtId="0" fontId="31" fillId="5" borderId="0" xfId="3" applyFont="1" applyFill="1"/>
    <xf numFmtId="0" fontId="1" fillId="5" borderId="0" xfId="3" applyFont="1" applyFill="1"/>
    <xf numFmtId="180" fontId="32" fillId="5" borderId="0" xfId="3" applyNumberFormat="1" applyFont="1" applyFill="1"/>
    <xf numFmtId="0" fontId="10" fillId="5" borderId="0" xfId="3" applyFont="1" applyFill="1"/>
    <xf numFmtId="0" fontId="7" fillId="0" borderId="7" xfId="3" applyFont="1" applyBorder="1"/>
    <xf numFmtId="0" fontId="7" fillId="0" borderId="8" xfId="3" applyFont="1" applyBorder="1"/>
    <xf numFmtId="0" fontId="7" fillId="0" borderId="9" xfId="3" applyFont="1" applyBorder="1"/>
    <xf numFmtId="180" fontId="22" fillId="0" borderId="0" xfId="5" applyNumberFormat="1" applyFont="1" applyFill="1" applyBorder="1" applyProtection="1">
      <protection locked="0"/>
    </xf>
  </cellXfs>
  <cellStyles count="9">
    <cellStyle name="Hyperlink" xfId="5" builtinId="8"/>
    <cellStyle name="Hyperlink 2" xfId="8" xr:uid="{D78923D9-0B97-4ED1-B220-E69763E4AEF8}"/>
    <cellStyle name="Hyperlink 2 2" xfId="4" xr:uid="{57946739-9DCD-4873-B556-C641F2C3AAE4}"/>
    <cellStyle name="Hyperlink 3" xfId="2" xr:uid="{00000000-0005-0000-0000-000001000000}"/>
    <cellStyle name="Normal" xfId="0" builtinId="0"/>
    <cellStyle name="Normal 2" xfId="6" xr:uid="{37CA6F93-CC43-413B-8CDF-329D66582478}"/>
    <cellStyle name="Normal 2 2 2" xfId="3" xr:uid="{A5DD6BDF-F0C6-46AD-A260-3DDEB14FD1BD}"/>
    <cellStyle name="Normal 3" xfId="7" xr:uid="{A70DC84D-A301-42DB-AF22-E6C639FB2CAD}"/>
    <cellStyle name="Percent" xfId="1" builtinId="5"/>
  </cellStyles>
  <dxfs count="0"/>
  <tableStyles count="0" defaultTableStyle="TableStyleMedium2" defaultPivotStyle="PivotStyleLight16"/>
  <colors>
    <mruColors>
      <color rgb="FF132E57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321127</xdr:colOff>
      <xdr:row>2</xdr:row>
      <xdr:rowOff>21772</xdr:rowOff>
    </xdr:from>
    <xdr:to>
      <xdr:col>6</xdr:col>
      <xdr:colOff>446407</xdr:colOff>
      <xdr:row>7</xdr:row>
      <xdr:rowOff>16483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64D180-947F-4C28-8C37-7539142D6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127" y="517072"/>
          <a:ext cx="4464870" cy="1232961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3</xdr:row>
      <xdr:rowOff>136073</xdr:rowOff>
    </xdr:from>
    <xdr:to>
      <xdr:col>14</xdr:col>
      <xdr:colOff>141230</xdr:colOff>
      <xdr:row>6</xdr:row>
      <xdr:rowOff>112668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3FFC792-24B8-479C-BB51-7BF5A1C2A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2640" y="879023"/>
          <a:ext cx="2690120" cy="7195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2683743</xdr:colOff>
      <xdr:row>1</xdr:row>
      <xdr:rowOff>51441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E64D0D-E935-4610-96A3-3298661FF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" y="0"/>
          <a:ext cx="2683743" cy="748671"/>
        </a:xfrm>
        <a:prstGeom prst="rect">
          <a:avLst/>
        </a:prstGeom>
      </xdr:spPr>
    </xdr:pic>
    <xdr:clientData/>
  </xdr:twoCellAnchor>
  <xdr:twoCellAnchor editAs="oneCell">
    <xdr:from>
      <xdr:col>3</xdr:col>
      <xdr:colOff>786204</xdr:colOff>
      <xdr:row>0</xdr:row>
      <xdr:rowOff>159881</xdr:rowOff>
    </xdr:from>
    <xdr:to>
      <xdr:col>6</xdr:col>
      <xdr:colOff>549508</xdr:colOff>
      <xdr:row>0</xdr:row>
      <xdr:rowOff>622553</xdr:rowOff>
    </xdr:to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865EE92-4276-4B29-B801-214705F62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164" y="159881"/>
          <a:ext cx="1714024" cy="46267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Shared%20drives\Courses%20&amp;%20Programs\1%20Financial%20Modeling%20and%20Valuation%20Analyst%20(FMVA)\02.%20Excel%20Modeling%20Fundamentals\(Updated)%20Excel%20Fundamentals%20-%20Formulas%20for%20Finance%20-%20SCHMIDT.xlsx" TargetMode="External"/><Relationship Id="rId1" Type="http://schemas.openxmlformats.org/officeDocument/2006/relationships/externalLinkPath" Target="/Shared%20drives/Courses%20&amp;%20Programs/1%20Financial%20Modeling%20and%20Valuation%20Analyst%20(FMVA)/02.%20Excel%20Modeling%20Fundamentals/(Updated)%20Excel%20Fundamentals%20-%20Formulas%20for%20Finance%20-%20SCHMID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"/>
      <sheetName val="Raw Data"/>
      <sheetName val="Basic Financial Analysis"/>
      <sheetName val="Advanced Financial Analysis"/>
      <sheetName val="Lookup Functions"/>
      <sheetName val="NPV Vs XNPV"/>
      <sheetName val="Simple Amortization"/>
      <sheetName val="Advanced Amortization"/>
    </sheetNames>
    <sheetDataSet>
      <sheetData sheetId="0" refreshError="1"/>
      <sheetData sheetId="1" refreshError="1"/>
      <sheetData sheetId="2" refreshError="1"/>
      <sheetData sheetId="3">
        <row r="9">
          <cell r="B9" t="str">
            <v>Gross Profit</v>
          </cell>
          <cell r="F9">
            <v>82500</v>
          </cell>
          <cell r="G9">
            <v>90750</v>
          </cell>
          <cell r="H9">
            <v>99825.000000000015</v>
          </cell>
          <cell r="I9">
            <v>109807.50000000003</v>
          </cell>
          <cell r="J9">
            <v>120788.25000000004</v>
          </cell>
          <cell r="K9">
            <v>132867.07500000007</v>
          </cell>
          <cell r="L9">
            <v>146153.78250000009</v>
          </cell>
        </row>
        <row r="11">
          <cell r="B11" t="str">
            <v>SG&amp;A</v>
          </cell>
          <cell r="F11">
            <v>16500</v>
          </cell>
          <cell r="G11">
            <v>18150</v>
          </cell>
          <cell r="H11">
            <v>20000</v>
          </cell>
          <cell r="I11">
            <v>20000</v>
          </cell>
          <cell r="J11">
            <v>20000</v>
          </cell>
          <cell r="K11">
            <v>20000</v>
          </cell>
          <cell r="L11">
            <v>20000</v>
          </cell>
        </row>
        <row r="49">
          <cell r="D49">
            <v>0.1</v>
          </cell>
        </row>
      </sheetData>
      <sheetData sheetId="4" refreshError="1"/>
      <sheetData sheetId="5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DB52B-56D8-4E5B-81A9-1433A5D418FA}">
  <sheetPr>
    <pageSetUpPr fitToPage="1"/>
  </sheetPr>
  <dimension ref="A1:W40"/>
  <sheetViews>
    <sheetView showGridLines="0" tabSelected="1" zoomScale="85" zoomScaleNormal="70" zoomScaleSheetLayoutView="85" workbookViewId="0">
      <selection activeCell="C16" sqref="C16"/>
    </sheetView>
  </sheetViews>
  <sheetFormatPr defaultColWidth="10.17578125" defaultRowHeight="19.5" customHeight="1" x14ac:dyDescent="0.75"/>
  <cols>
    <col min="1" max="1" width="5.17578125" style="19" customWidth="1"/>
    <col min="2" max="2" width="5.29296875" style="19" customWidth="1"/>
    <col min="3" max="3" width="20.87890625" style="19" customWidth="1"/>
    <col min="4" max="7" width="11.87890625" style="19" customWidth="1"/>
    <col min="8" max="8" width="20.87890625" style="19" customWidth="1"/>
    <col min="9" max="12" width="11.87890625" style="19" customWidth="1"/>
    <col min="13" max="13" width="29.8203125" style="19" customWidth="1"/>
    <col min="14" max="14" width="11.87890625" style="19" customWidth="1"/>
    <col min="15" max="15" width="5.29296875" style="19" customWidth="1"/>
    <col min="16" max="16" width="12.29296875" style="19" customWidth="1"/>
    <col min="17" max="16384" width="10.17578125" style="19"/>
  </cols>
  <sheetData>
    <row r="1" spans="1:15" ht="19.5" customHeight="1" thickBot="1" x14ac:dyDescent="0.8">
      <c r="A1" s="18"/>
    </row>
    <row r="2" spans="1:15" ht="19.5" customHeight="1" thickTop="1" x14ac:dyDescent="0.75">
      <c r="B2" s="20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</row>
    <row r="3" spans="1:15" ht="19.5" customHeight="1" x14ac:dyDescent="0.75"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5"/>
    </row>
    <row r="4" spans="1:15" ht="19.5" customHeight="1" x14ac:dyDescent="0.75"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5"/>
    </row>
    <row r="5" spans="1:15" ht="19.5" customHeight="1" x14ac:dyDescent="0.75">
      <c r="B5" s="23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5"/>
    </row>
    <row r="6" spans="1:15" ht="19.5" customHeight="1" x14ac:dyDescent="0.75">
      <c r="B6" s="23"/>
      <c r="C6" s="24"/>
      <c r="D6" s="24"/>
      <c r="E6" s="24"/>
      <c r="F6" s="24"/>
      <c r="G6" s="24"/>
      <c r="H6" s="26"/>
      <c r="I6" s="24"/>
      <c r="J6" s="24"/>
      <c r="K6" s="24"/>
      <c r="L6" s="24"/>
      <c r="M6" s="24"/>
      <c r="N6" s="24"/>
      <c r="O6" s="25"/>
    </row>
    <row r="7" spans="1:15" ht="19.5" customHeight="1" x14ac:dyDescent="0.75"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5"/>
    </row>
    <row r="8" spans="1:15" ht="19.5" customHeight="1" x14ac:dyDescent="0.75">
      <c r="B8" s="23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5"/>
    </row>
    <row r="9" spans="1:15" ht="19.5" customHeight="1" x14ac:dyDescent="0.75">
      <c r="B9" s="23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5"/>
    </row>
    <row r="10" spans="1:15" ht="19.5" customHeight="1" x14ac:dyDescent="0.75">
      <c r="B10" s="27"/>
      <c r="O10" s="28"/>
    </row>
    <row r="11" spans="1:15" ht="28.5" customHeight="1" x14ac:dyDescent="1.3">
      <c r="B11" s="27"/>
      <c r="C11" s="29" t="s">
        <v>2</v>
      </c>
      <c r="N11" s="30" t="s">
        <v>5</v>
      </c>
      <c r="O11" s="28"/>
    </row>
    <row r="12" spans="1:15" ht="19.5" customHeight="1" x14ac:dyDescent="0.75">
      <c r="B12" s="27"/>
      <c r="C12" s="31"/>
      <c r="L12" s="32"/>
      <c r="O12" s="28"/>
    </row>
    <row r="13" spans="1:15" ht="19.5" customHeight="1" x14ac:dyDescent="0.75">
      <c r="B13" s="27"/>
      <c r="O13" s="28"/>
    </row>
    <row r="14" spans="1:15" ht="19.5" customHeight="1" x14ac:dyDescent="0.9">
      <c r="B14" s="27"/>
      <c r="C14" s="33" t="s">
        <v>12</v>
      </c>
      <c r="D14" s="34"/>
      <c r="E14" s="34"/>
      <c r="F14" s="34"/>
      <c r="G14" s="34"/>
      <c r="H14" s="34"/>
      <c r="J14" s="35"/>
      <c r="K14" s="36"/>
      <c r="L14" s="36"/>
      <c r="M14" s="36"/>
      <c r="N14" s="36"/>
      <c r="O14" s="28"/>
    </row>
    <row r="15" spans="1:15" ht="19.5" customHeight="1" x14ac:dyDescent="0.75">
      <c r="B15" s="27"/>
      <c r="D15" s="34"/>
      <c r="E15" s="34"/>
      <c r="F15" s="34"/>
      <c r="G15" s="34"/>
      <c r="H15" s="34"/>
      <c r="J15" s="34"/>
      <c r="K15" s="36"/>
      <c r="L15" s="36"/>
      <c r="M15" s="36"/>
      <c r="N15" s="36"/>
      <c r="O15" s="28"/>
    </row>
    <row r="16" spans="1:15" ht="19.5" customHeight="1" x14ac:dyDescent="0.8">
      <c r="B16" s="27"/>
      <c r="C16" s="58" t="s">
        <v>2</v>
      </c>
      <c r="D16" s="34"/>
      <c r="E16" s="34"/>
      <c r="F16" s="37"/>
      <c r="G16" s="34"/>
      <c r="H16" s="34"/>
      <c r="K16" s="36"/>
      <c r="L16" s="36"/>
      <c r="M16" s="36"/>
      <c r="N16" s="36"/>
      <c r="O16" s="28"/>
    </row>
    <row r="17" spans="2:23" ht="19.5" customHeight="1" x14ac:dyDescent="0.75">
      <c r="B17" s="27"/>
      <c r="C17" s="2"/>
      <c r="D17" s="34"/>
      <c r="E17" s="34"/>
      <c r="F17" s="34"/>
      <c r="G17" s="34"/>
      <c r="H17" s="34"/>
      <c r="K17" s="36"/>
      <c r="L17" s="36"/>
      <c r="M17" s="36"/>
      <c r="N17" s="36"/>
      <c r="O17" s="28"/>
    </row>
    <row r="18" spans="2:23" ht="19.5" customHeight="1" x14ac:dyDescent="0.75">
      <c r="B18" s="27"/>
      <c r="D18" s="34"/>
      <c r="E18" s="34"/>
      <c r="F18" s="34"/>
      <c r="G18" s="34"/>
      <c r="H18" s="34"/>
      <c r="O18" s="28"/>
    </row>
    <row r="19" spans="2:23" ht="19.5" customHeight="1" x14ac:dyDescent="0.75">
      <c r="B19" s="27"/>
      <c r="D19" s="34"/>
      <c r="E19" s="34"/>
      <c r="F19" s="34"/>
      <c r="G19" s="34"/>
      <c r="H19" s="34"/>
      <c r="O19" s="28"/>
    </row>
    <row r="20" spans="2:23" ht="19.5" customHeight="1" x14ac:dyDescent="0.8">
      <c r="B20" s="27"/>
      <c r="C20" s="38"/>
      <c r="D20" s="34"/>
      <c r="E20" s="34"/>
      <c r="F20" s="34"/>
      <c r="G20" s="34"/>
      <c r="H20" s="34"/>
      <c r="I20" s="39"/>
      <c r="M20" s="39"/>
      <c r="N20" s="40"/>
      <c r="O20" s="28"/>
    </row>
    <row r="21" spans="2:23" ht="19.5" customHeight="1" x14ac:dyDescent="0.9">
      <c r="B21" s="27"/>
      <c r="C21" s="38"/>
      <c r="D21" s="41"/>
      <c r="E21" s="41"/>
      <c r="F21" s="41"/>
      <c r="G21" s="34"/>
      <c r="H21" s="34"/>
      <c r="I21" s="39"/>
      <c r="M21" s="39"/>
      <c r="N21" s="40"/>
      <c r="O21" s="28"/>
    </row>
    <row r="22" spans="2:23" ht="19.5" customHeight="1" x14ac:dyDescent="0.8">
      <c r="B22" s="27"/>
      <c r="C22" s="38"/>
      <c r="G22" s="34"/>
      <c r="H22" s="34"/>
      <c r="I22" s="39"/>
      <c r="M22" s="39"/>
      <c r="N22" s="40"/>
      <c r="O22" s="28"/>
    </row>
    <row r="23" spans="2:23" ht="19.5" customHeight="1" x14ac:dyDescent="0.75">
      <c r="B23" s="27"/>
      <c r="C23" s="37"/>
      <c r="D23" s="42"/>
      <c r="F23" s="43"/>
      <c r="G23" s="34"/>
      <c r="H23" s="34"/>
      <c r="O23" s="28"/>
      <c r="R23" s="44"/>
      <c r="W23" s="44"/>
    </row>
    <row r="24" spans="2:23" ht="19.5" customHeight="1" x14ac:dyDescent="0.75">
      <c r="B24" s="27"/>
      <c r="C24" s="37"/>
      <c r="D24" s="45"/>
      <c r="E24" s="45"/>
      <c r="F24" s="45"/>
      <c r="G24" s="34"/>
      <c r="H24" s="34"/>
      <c r="O24" s="28"/>
    </row>
    <row r="25" spans="2:23" ht="19.5" customHeight="1" x14ac:dyDescent="0.75">
      <c r="B25" s="27"/>
      <c r="C25" s="37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28"/>
    </row>
    <row r="26" spans="2:23" ht="19.5" customHeight="1" x14ac:dyDescent="0.75">
      <c r="B26" s="27"/>
      <c r="C26" s="37"/>
      <c r="D26" s="46"/>
      <c r="E26" s="46"/>
      <c r="F26" s="34"/>
      <c r="G26" s="34"/>
      <c r="H26" s="34"/>
      <c r="I26" s="34"/>
      <c r="J26" s="34"/>
      <c r="K26" s="34"/>
      <c r="L26" s="34"/>
      <c r="M26" s="34"/>
      <c r="N26" s="34"/>
      <c r="O26" s="28"/>
    </row>
    <row r="27" spans="2:23" ht="19.5" customHeight="1" x14ac:dyDescent="0.75">
      <c r="B27" s="27"/>
      <c r="C27" s="37"/>
      <c r="D27" s="47"/>
      <c r="E27" s="48"/>
      <c r="F27" s="34"/>
      <c r="G27" s="34"/>
      <c r="H27" s="34"/>
      <c r="I27" s="34"/>
      <c r="J27" s="34"/>
      <c r="K27" s="34"/>
      <c r="L27" s="34"/>
      <c r="M27" s="34"/>
      <c r="N27" s="34"/>
      <c r="O27" s="28"/>
    </row>
    <row r="28" spans="2:23" ht="19.5" customHeight="1" x14ac:dyDescent="0.75">
      <c r="B28" s="27"/>
      <c r="C28" s="49"/>
      <c r="D28" s="47"/>
      <c r="E28" s="48"/>
      <c r="F28" s="34"/>
      <c r="G28" s="34"/>
      <c r="H28" s="34"/>
      <c r="I28" s="34"/>
      <c r="J28" s="34"/>
      <c r="K28" s="34"/>
      <c r="L28" s="34"/>
      <c r="M28" s="34"/>
      <c r="N28" s="34"/>
      <c r="O28" s="28"/>
    </row>
    <row r="29" spans="2:23" ht="19.5" customHeight="1" x14ac:dyDescent="0.8">
      <c r="B29" s="27"/>
      <c r="C29" s="50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28"/>
    </row>
    <row r="30" spans="2:23" ht="19.5" customHeight="1" x14ac:dyDescent="0.8">
      <c r="B30" s="27"/>
      <c r="C30" s="50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28"/>
    </row>
    <row r="31" spans="2:23" ht="19.5" customHeight="1" x14ac:dyDescent="0.8">
      <c r="B31" s="27"/>
      <c r="C31" s="51" t="s">
        <v>13</v>
      </c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28"/>
    </row>
    <row r="32" spans="2:23" ht="19.5" customHeight="1" x14ac:dyDescent="0.75">
      <c r="B32" s="27"/>
      <c r="C32" s="53" t="s">
        <v>14</v>
      </c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28"/>
    </row>
    <row r="33" spans="2:16" ht="19.5" customHeight="1" x14ac:dyDescent="0.75">
      <c r="B33" s="27"/>
      <c r="C33" s="53" t="s">
        <v>15</v>
      </c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28"/>
    </row>
    <row r="34" spans="2:16" ht="19.5" customHeight="1" x14ac:dyDescent="0.75">
      <c r="B34" s="27"/>
      <c r="C34" s="53" t="s">
        <v>16</v>
      </c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28"/>
    </row>
    <row r="35" spans="2:16" ht="19.5" customHeight="1" x14ac:dyDescent="0.75">
      <c r="B35" s="27"/>
      <c r="C35" s="53" t="s">
        <v>17</v>
      </c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28"/>
    </row>
    <row r="36" spans="2:16" ht="19.5" customHeight="1" x14ac:dyDescent="0.75">
      <c r="B36" s="27"/>
      <c r="C36" s="53" t="s">
        <v>18</v>
      </c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28"/>
    </row>
    <row r="37" spans="2:16" ht="19.5" customHeight="1" x14ac:dyDescent="0.75">
      <c r="B37" s="27"/>
      <c r="C37" s="53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28"/>
    </row>
    <row r="38" spans="2:16" ht="19.5" customHeight="1" x14ac:dyDescent="0.75">
      <c r="B38" s="27"/>
      <c r="C38" s="53" t="s">
        <v>1</v>
      </c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28"/>
    </row>
    <row r="39" spans="2:16" ht="19.5" customHeight="1" thickBot="1" x14ac:dyDescent="0.8">
      <c r="B39" s="55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7" t="s">
        <v>19</v>
      </c>
    </row>
    <row r="40" spans="2:16" ht="19.5" customHeight="1" thickTop="1" x14ac:dyDescent="0.75">
      <c r="P40" s="19" t="s">
        <v>19</v>
      </c>
    </row>
  </sheetData>
  <hyperlinks>
    <hyperlink ref="C38" r:id="rId1" xr:uid="{18E2BBE9-0224-457C-8053-52B59378411F}"/>
    <hyperlink ref="C16" location="'Alpha Calculator'!A1" tooltip="Alpha Calculator" display="Alpha Calculator" xr:uid="{DED2C682-8F3E-4B1C-AB49-E01F7AECFF7F}"/>
  </hyperlinks>
  <printOptions horizontalCentered="1" verticalCentered="1"/>
  <pageMargins left="0.31496062992125984" right="0.31496062992125984" top="0.31496062992125984" bottom="0.31496062992125984" header="0.31496062992125984" footer="0.31496062992125984"/>
  <pageSetup scale="74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16"/>
  <sheetViews>
    <sheetView showGridLines="0" zoomScaleNormal="100" zoomScaleSheetLayoutView="100" workbookViewId="0">
      <pane ySplit="1" topLeftCell="A2" activePane="bottomLeft" state="frozen"/>
      <selection pane="bottomLeft"/>
    </sheetView>
  </sheetViews>
  <sheetFormatPr defaultColWidth="9" defaultRowHeight="14.4" x14ac:dyDescent="0.65"/>
  <cols>
    <col min="1" max="1" width="9" style="7"/>
    <col min="2" max="2" width="43.64453125" style="7" bestFit="1" customWidth="1"/>
    <col min="3" max="3" width="11.3515625" style="7" bestFit="1" customWidth="1"/>
    <col min="4" max="16384" width="9" style="7"/>
  </cols>
  <sheetData>
    <row r="1" spans="2:7" s="11" customFormat="1" ht="55" customHeight="1" x14ac:dyDescent="0.75">
      <c r="B1" s="12"/>
      <c r="C1" s="12"/>
      <c r="D1" s="12"/>
      <c r="E1" s="12"/>
      <c r="F1" s="12"/>
      <c r="G1" s="12"/>
    </row>
    <row r="2" spans="2:7" customFormat="1" ht="14.1" x14ac:dyDescent="0.5"/>
    <row r="3" spans="2:7" customFormat="1" ht="20.399999999999999" x14ac:dyDescent="0.5">
      <c r="B3" s="13" t="s">
        <v>2</v>
      </c>
      <c r="C3" s="13"/>
      <c r="D3" s="13"/>
      <c r="E3" s="13"/>
      <c r="F3" s="13"/>
      <c r="G3" s="13"/>
    </row>
    <row r="4" spans="2:7" customFormat="1" ht="14.1" x14ac:dyDescent="0.5"/>
    <row r="5" spans="2:7" x14ac:dyDescent="0.65">
      <c r="C5" s="1"/>
    </row>
    <row r="6" spans="2:7" x14ac:dyDescent="0.65">
      <c r="B6" s="7" t="s">
        <v>3</v>
      </c>
      <c r="G6" s="6">
        <v>0.1</v>
      </c>
    </row>
    <row r="7" spans="2:7" x14ac:dyDescent="0.65">
      <c r="B7" s="7" t="s">
        <v>6</v>
      </c>
      <c r="G7" s="3">
        <v>2.5000000000000001E-2</v>
      </c>
    </row>
    <row r="8" spans="2:7" x14ac:dyDescent="0.65">
      <c r="B8" s="7" t="s">
        <v>0</v>
      </c>
      <c r="G8" s="9">
        <v>1.25</v>
      </c>
    </row>
    <row r="9" spans="2:7" x14ac:dyDescent="0.65">
      <c r="B9" s="7" t="s">
        <v>4</v>
      </c>
      <c r="G9" s="3">
        <v>0.06</v>
      </c>
    </row>
    <row r="10" spans="2:7" x14ac:dyDescent="0.65">
      <c r="B10" s="7" t="s">
        <v>7</v>
      </c>
      <c r="G10" s="8">
        <f>G9-G7</f>
        <v>3.4999999999999996E-2</v>
      </c>
    </row>
    <row r="11" spans="2:7" x14ac:dyDescent="0.65">
      <c r="G11" s="10"/>
    </row>
    <row r="12" spans="2:7" ht="14.4" customHeight="1" x14ac:dyDescent="0.65">
      <c r="B12" s="4" t="s">
        <v>8</v>
      </c>
      <c r="C12" s="14"/>
      <c r="D12" s="14"/>
      <c r="E12" s="14"/>
      <c r="F12" s="14"/>
      <c r="G12" s="5">
        <f>G6-G7-(G8*G10)</f>
        <v>3.1250000000000014E-2</v>
      </c>
    </row>
    <row r="14" spans="2:7" x14ac:dyDescent="0.65">
      <c r="G14" s="15" t="s">
        <v>10</v>
      </c>
    </row>
    <row r="15" spans="2:7" x14ac:dyDescent="0.65">
      <c r="G15" s="17" t="s">
        <v>11</v>
      </c>
    </row>
    <row r="16" spans="2:7" x14ac:dyDescent="0.65">
      <c r="G16" s="16" t="s">
        <v>9</v>
      </c>
    </row>
  </sheetData>
  <printOptions horizontalCentered="1"/>
  <pageMargins left="0.7" right="0.7" top="0.75" bottom="0.75" header="0.3" footer="0.3"/>
  <pageSetup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Cover</vt:lpstr>
      <vt:lpstr>Alpha Calculator</vt:lpstr>
      <vt:lpstr>'Alpha Calculator'!Print_Area</vt:lpstr>
      <vt:lpstr>Cover!Print_Area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CFI</dc:creator>
  <cp:keywords/>
  <dc:description/>
  <cp:lastModifiedBy>Corporate Finance Institute</cp:lastModifiedBy>
  <cp:lastPrinted>2023-04-10T19:39:32Z</cp:lastPrinted>
  <dcterms:created xsi:type="dcterms:W3CDTF">2017-08-22T21:42:52Z</dcterms:created>
  <dcterms:modified xsi:type="dcterms:W3CDTF">2023-04-10T19:39:41Z</dcterms:modified>
  <cp:category/>
</cp:coreProperties>
</file>