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UI/images/CFI_Logo-blue.png" ContentType="image/.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b297c57b6ebc475c" Type="http://schemas.microsoft.com/office/2007/relationships/ui/extensibility" Target="customUI/customUI14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Shared drives\Non Course Content\Free CFI Templates\Excel\"/>
    </mc:Choice>
  </mc:AlternateContent>
  <xr:revisionPtr revIDLastSave="0" documentId="13_ncr:1_{33153F39-61AD-44FE-B2EB-026CB8EFE34B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Cover" sheetId="4" r:id="rId1"/>
    <sheet name="Cost of Preferred Stock" sheetId="1" r:id="rId2"/>
    <sheet name="Dropdowns" sheetId="2" state="hidden" r:id="rId3"/>
  </sheets>
  <externalReferences>
    <externalReference r:id="rId4"/>
  </externalReferences>
  <definedNames>
    <definedName name="CIQWBGuid" hidden="1">"2cd8126d-26c3-430c-b7fa-a069e3a1fc62"</definedName>
    <definedName name="Gross_Profit">'[1]Advanced Financial Analysis'!$9:$9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localSheetId="0" hidden="1">41666.7099189815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Cover!$B$2:$O$39</definedName>
    <definedName name="Sensitivity">'[1]Advanced Financial Analysis'!$D$49</definedName>
    <definedName name="SG_A">'[1]Advanced Financial Analysis'!$11:$11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" i="1" l="1"/>
</calcChain>
</file>

<file path=xl/sharedStrings.xml><?xml version="1.0" encoding="utf-8"?>
<sst xmlns="http://schemas.openxmlformats.org/spreadsheetml/2006/main" count="28" uniqueCount="26">
  <si>
    <t>Period Type</t>
  </si>
  <si>
    <t>Monthly</t>
  </si>
  <si>
    <t>Daily</t>
  </si>
  <si>
    <t>Weekly</t>
  </si>
  <si>
    <t>Semi-Annually</t>
  </si>
  <si>
    <t>Quarterly</t>
  </si>
  <si>
    <t>Annually</t>
  </si>
  <si>
    <t>Multi</t>
  </si>
  <si>
    <t>Rp (with Growth) = Dividend at Y1 / Stock Price + Growth Rate</t>
  </si>
  <si>
    <t>Growth Rate (Optional leave blank if no growth)</t>
  </si>
  <si>
    <t>Cost of Preferred Stock Calculator</t>
  </si>
  <si>
    <t>Rp =</t>
  </si>
  <si>
    <t>https://corporatefinanceinstitute.com/</t>
  </si>
  <si>
    <t>Strictly Confidential</t>
  </si>
  <si>
    <t>Table of Contents</t>
  </si>
  <si>
    <t>© 2015 to 2023 CFI Education Inc.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</si>
  <si>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</si>
  <si>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</si>
  <si>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</si>
  <si>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</si>
  <si>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</si>
  <si>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 xml:space="preserve"> </t>
  </si>
  <si>
    <t>Cost of Preferred Stock</t>
  </si>
  <si>
    <t>Cost of Preferred Stock (Rp) = Dividend / Stock Price</t>
  </si>
  <si>
    <t>Dividend (Y0 in dollars per share)</t>
  </si>
  <si>
    <t>Stock Price (in dollars per share)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</si>
</sst>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6" formatCode="_(#,##0_)_%;\(#,##0\)_%;_(&quot;–&quot;_)_%;_(@_)_%"/>
    <numFmt numFmtId="167" formatCode="&quot;Yes&quot;;&quot;ERROR&quot;;&quot;No&quot;;&quot;ERROR&quot;"/>
    <numFmt numFmtId="171" formatCode="_(&quot;$&quot;#,##0.00_);\(&quot;$&quot;#,##0.00\);_(&quot;–&quot;_);_(@_)"/>
    <numFmt numFmtId="173" formatCode="_(#,##0.0%_);\(#,##0.0%\);_(&quot;–&quot;_);_(@_)"/>
    <numFmt numFmtId="177" formatCode="&quot;$&quot;#,##0.0000_);\(&quot;$&quot;#,##0.0000\)"/>
  </numFmts>
  <fonts count="36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i/>
      <sz val="13"/>
      <color rgb="FF232323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Open Sans"/>
      <family val="2"/>
    </font>
    <font>
      <sz val="10"/>
      <color theme="1"/>
      <name val="Open Sans"/>
      <family val="2"/>
    </font>
    <font>
      <i/>
      <sz val="10"/>
      <color theme="1"/>
      <name val="Open Sans"/>
      <family val="2"/>
    </font>
    <font>
      <sz val="10"/>
      <color rgb="FF0000FF"/>
      <name val="Open Sans"/>
      <family val="2"/>
    </font>
    <font>
      <sz val="11"/>
      <color theme="1"/>
      <name val="Open Sans"/>
      <family val="2"/>
    </font>
    <font>
      <u/>
      <sz val="10"/>
      <color theme="10"/>
      <name val="Arial"/>
      <family val="2"/>
    </font>
    <font>
      <sz val="10"/>
      <color theme="0"/>
      <name val="Open Sans"/>
      <family val="2"/>
    </font>
    <font>
      <sz val="8"/>
      <color theme="1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u/>
      <sz val="11"/>
      <color theme="10"/>
      <name val="Arial Narrow"/>
      <family val="2"/>
    </font>
    <font>
      <u/>
      <sz val="12"/>
      <color rgb="FF3271D2"/>
      <name val="Open Sans"/>
      <family val="2"/>
    </font>
    <font>
      <sz val="12"/>
      <color rgb="FF000000"/>
      <name val="Open Sans"/>
      <family val="2"/>
    </font>
    <font>
      <sz val="11"/>
      <color rgb="FF3271D2"/>
      <name val="Open Sans"/>
      <family val="2"/>
    </font>
    <font>
      <sz val="10"/>
      <name val="Open Sans"/>
      <family val="2"/>
    </font>
    <font>
      <b/>
      <sz val="10"/>
      <color rgb="FFFA621C"/>
      <name val="Open Sans"/>
      <family val="2"/>
    </font>
    <font>
      <sz val="10"/>
      <color rgb="FF002060"/>
      <name val="Open Sans"/>
      <family val="2"/>
    </font>
    <font>
      <u/>
      <sz val="11"/>
      <color rgb="FFFA621C"/>
      <name val="Open Sans"/>
      <family val="2"/>
    </font>
    <font>
      <sz val="11"/>
      <color rgb="FFFA621C"/>
      <name val="Open Sans"/>
      <family val="2"/>
    </font>
    <font>
      <b/>
      <sz val="11"/>
      <color rgb="FFFA621C"/>
      <name val="Open Sans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  <font>
      <sz val="10"/>
      <color rgb="FF3271D2"/>
      <name val="Open Sans"/>
      <family val="2"/>
    </font>
    <font>
      <b/>
      <sz val="10"/>
      <color rgb="FF000000"/>
      <name val="Open Sans"/>
      <family val="2"/>
    </font>
    <font>
      <i/>
      <sz val="10"/>
      <color rgb="FF232323"/>
      <name val="Open Sans"/>
      <family val="2"/>
    </font>
    <font>
      <u/>
      <sz val="10"/>
      <color theme="10"/>
      <name val="Open Sans"/>
      <family val="2"/>
    </font>
    <font>
      <sz val="10"/>
      <color rgb="FF232323"/>
      <name val="Open Sans"/>
      <family val="2"/>
    </font>
    <font>
      <sz val="11"/>
      <name val="Open Sans"/>
      <family val="2"/>
    </font>
    <font>
      <b/>
      <sz val="14"/>
      <color rgb="FF3271D2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5F7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/>
      <right/>
      <top/>
      <bottom style="thin">
        <color auto="1"/>
      </bottom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11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3" fillId="0" borderId="0"/>
  </cellStyleXfs>
  <cellXfs count="63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1" xfId="0" applyBorder="1"/>
    <xf numFmtId="0" fontId="7" fillId="0" borderId="0" xfId="0" applyFont="1"/>
    <xf numFmtId="0" fontId="8" fillId="0" borderId="0" xfId="0" applyFont="1"/>
    <xf numFmtId="9" fontId="9" fillId="0" borderId="0" xfId="2" applyFont="1" applyFill="1" applyBorder="1" applyAlignment="1">
      <alignment vertical="center"/>
    </xf>
    <xf numFmtId="0" fontId="2" fillId="0" borderId="0" xfId="5"/>
    <xf numFmtId="0" fontId="13" fillId="3" borderId="0" xfId="5" applyFont="1" applyFill="1"/>
    <xf numFmtId="0" fontId="10" fillId="0" borderId="0" xfId="5" applyFont="1"/>
    <xf numFmtId="0" fontId="10" fillId="2" borderId="2" xfId="5" applyFont="1" applyFill="1" applyBorder="1"/>
    <xf numFmtId="0" fontId="10" fillId="2" borderId="3" xfId="5" applyFont="1" applyFill="1" applyBorder="1"/>
    <xf numFmtId="0" fontId="10" fillId="2" borderId="4" xfId="5" applyFont="1" applyFill="1" applyBorder="1"/>
    <xf numFmtId="0" fontId="10" fillId="2" borderId="5" xfId="5" applyFont="1" applyFill="1" applyBorder="1"/>
    <xf numFmtId="0" fontId="10" fillId="2" borderId="0" xfId="5" applyFont="1" applyFill="1"/>
    <xf numFmtId="0" fontId="10" fillId="2" borderId="6" xfId="5" applyFont="1" applyFill="1" applyBorder="1"/>
    <xf numFmtId="0" fontId="13" fillId="2" borderId="0" xfId="5" applyFont="1" applyFill="1"/>
    <xf numFmtId="0" fontId="10" fillId="0" borderId="5" xfId="5" applyFont="1" applyBorder="1"/>
    <xf numFmtId="0" fontId="10" fillId="0" borderId="6" xfId="5" applyFont="1" applyBorder="1"/>
    <xf numFmtId="0" fontId="14" fillId="0" borderId="0" xfId="5" applyFont="1" applyProtection="1">
      <protection locked="0"/>
    </xf>
    <xf numFmtId="0" fontId="15" fillId="0" borderId="0" xfId="5" applyFont="1" applyAlignment="1">
      <alignment horizontal="right"/>
    </xf>
    <xf numFmtId="0" fontId="10" fillId="0" borderId="0" xfId="5" applyFont="1" applyProtection="1">
      <protection locked="0"/>
    </xf>
    <xf numFmtId="0" fontId="16" fillId="0" borderId="0" xfId="5" applyFont="1"/>
    <xf numFmtId="0" fontId="15" fillId="0" borderId="7" xfId="5" applyFont="1" applyBorder="1" applyProtection="1">
      <protection locked="0"/>
    </xf>
    <xf numFmtId="0" fontId="1" fillId="0" borderId="0" xfId="5" applyFont="1"/>
    <xf numFmtId="0" fontId="1" fillId="0" borderId="0" xfId="5" applyFont="1" applyAlignment="1">
      <alignment horizontal="centerContinuous"/>
    </xf>
    <xf numFmtId="0" fontId="1" fillId="0" borderId="0" xfId="7"/>
    <xf numFmtId="166" fontId="18" fillId="0" borderId="0" xfId="8" applyNumberFormat="1" applyFont="1" applyFill="1" applyBorder="1" applyProtection="1">
      <protection locked="0"/>
    </xf>
    <xf numFmtId="0" fontId="3" fillId="0" borderId="0" xfId="9"/>
    <xf numFmtId="166" fontId="19" fillId="0" borderId="0" xfId="6" applyNumberFormat="1" applyFont="1" applyFill="1" applyBorder="1" applyAlignment="1" applyProtection="1">
      <alignment horizontal="left"/>
      <protection locked="0"/>
    </xf>
    <xf numFmtId="167" fontId="19" fillId="0" borderId="0" xfId="6" applyNumberFormat="1" applyFont="1" applyFill="1" applyBorder="1" applyAlignment="1" applyProtection="1">
      <alignment horizontal="center"/>
      <protection locked="0"/>
    </xf>
    <xf numFmtId="0" fontId="15" fillId="0" borderId="0" xfId="5" applyFont="1" applyProtection="1">
      <protection locked="0"/>
    </xf>
    <xf numFmtId="0" fontId="20" fillId="0" borderId="0" xfId="5" applyFont="1" applyAlignment="1">
      <alignment horizontal="center" vertical="center"/>
    </xf>
    <xf numFmtId="0" fontId="21" fillId="0" borderId="0" xfId="5" applyFont="1" applyAlignment="1">
      <alignment horizontal="left"/>
    </xf>
    <xf numFmtId="0" fontId="22" fillId="0" borderId="0" xfId="5" applyFont="1" applyAlignment="1">
      <alignment horizontal="left"/>
    </xf>
    <xf numFmtId="0" fontId="23" fillId="0" borderId="0" xfId="6" applyFont="1" applyFill="1" applyBorder="1" applyProtection="1">
      <protection locked="0"/>
    </xf>
    <xf numFmtId="166" fontId="24" fillId="0" borderId="0" xfId="6" applyNumberFormat="1" applyFont="1" applyFill="1" applyBorder="1"/>
    <xf numFmtId="0" fontId="25" fillId="0" borderId="0" xfId="5" applyFont="1"/>
    <xf numFmtId="0" fontId="25" fillId="0" borderId="0" xfId="6" applyFont="1" applyFill="1" applyBorder="1"/>
    <xf numFmtId="0" fontId="26" fillId="0" borderId="0" xfId="5" applyFont="1"/>
    <xf numFmtId="0" fontId="6" fillId="0" borderId="0" xfId="6" applyFont="1" applyFill="1" applyBorder="1"/>
    <xf numFmtId="0" fontId="27" fillId="4" borderId="0" xfId="5" applyFont="1" applyFill="1"/>
    <xf numFmtId="0" fontId="1" fillId="4" borderId="0" xfId="5" applyFont="1" applyFill="1"/>
    <xf numFmtId="166" fontId="28" fillId="4" borderId="0" xfId="5" applyNumberFormat="1" applyFont="1" applyFill="1"/>
    <xf numFmtId="0" fontId="12" fillId="4" borderId="0" xfId="5" applyFont="1" applyFill="1"/>
    <xf numFmtId="0" fontId="10" fillId="0" borderId="8" xfId="5" applyFont="1" applyBorder="1"/>
    <xf numFmtId="0" fontId="10" fillId="0" borderId="9" xfId="5" applyFont="1" applyBorder="1"/>
    <xf numFmtId="0" fontId="10" fillId="0" borderId="10" xfId="5" applyFont="1" applyBorder="1"/>
    <xf numFmtId="171" fontId="29" fillId="0" borderId="11" xfId="1" applyNumberFormat="1" applyFont="1" applyFill="1" applyBorder="1" applyAlignment="1">
      <alignment vertical="center"/>
    </xf>
    <xf numFmtId="171" fontId="29" fillId="0" borderId="12" xfId="1" applyNumberFormat="1" applyFont="1" applyFill="1" applyBorder="1" applyAlignment="1">
      <alignment vertical="center"/>
    </xf>
    <xf numFmtId="173" fontId="29" fillId="0" borderId="12" xfId="2" applyNumberFormat="1" applyFont="1" applyFill="1" applyBorder="1" applyAlignment="1">
      <alignment vertical="center"/>
    </xf>
    <xf numFmtId="10" fontId="30" fillId="5" borderId="0" xfId="2" applyNumberFormat="1" applyFont="1" applyFill="1" applyBorder="1" applyAlignment="1">
      <alignment horizontal="center" vertical="center" wrapText="1"/>
    </xf>
    <xf numFmtId="0" fontId="30" fillId="5" borderId="0" xfId="0" applyNumberFormat="1" applyFont="1" applyFill="1" applyBorder="1" applyAlignment="1">
      <alignment horizontal="center" vertical="center"/>
    </xf>
    <xf numFmtId="0" fontId="1" fillId="0" borderId="0" xfId="0" applyFont="1"/>
    <xf numFmtId="0" fontId="31" fillId="0" borderId="0" xfId="0" applyFont="1"/>
    <xf numFmtId="0" fontId="32" fillId="0" borderId="0" xfId="3" applyFont="1"/>
    <xf numFmtId="0" fontId="33" fillId="0" borderId="0" xfId="0" applyFont="1"/>
    <xf numFmtId="0" fontId="1" fillId="5" borderId="0" xfId="0" applyFont="1" applyFill="1"/>
    <xf numFmtId="0" fontId="1" fillId="5" borderId="0" xfId="0" applyFont="1" applyFill="1" applyBorder="1"/>
    <xf numFmtId="0" fontId="1" fillId="0" borderId="0" xfId="9" applyFont="1"/>
    <xf numFmtId="0" fontId="34" fillId="2" borderId="0" xfId="5" applyFont="1" applyFill="1"/>
    <xf numFmtId="37" fontId="35" fillId="5" borderId="0" xfId="5" applyNumberFormat="1" applyFont="1" applyFill="1" applyAlignment="1">
      <alignment vertical="center"/>
    </xf>
    <xf numFmtId="177" fontId="1" fillId="0" borderId="0" xfId="0" applyNumberFormat="1" applyFont="1"/>
  </cellXfs>
  <cellStyles count="10">
    <cellStyle name="Comma" xfId="1" builtinId="3"/>
    <cellStyle name="Hyperlink" xfId="3" builtinId="8"/>
    <cellStyle name="Hyperlink 2" xfId="8" xr:uid="{C9C67176-0528-41C7-B240-8055B41D898F}"/>
    <cellStyle name="Hyperlink 2 2" xfId="6" xr:uid="{FF1DCDCF-1F64-4634-90EE-E3EEF33AF303}"/>
    <cellStyle name="Hyperlink 3" xfId="4" xr:uid="{00000000-0005-0000-0000-000002000000}"/>
    <cellStyle name="Normal" xfId="0" builtinId="0"/>
    <cellStyle name="Normal 2" xfId="9" xr:uid="{D19EF36A-3700-4E7A-8C62-1C4125866BEC}"/>
    <cellStyle name="Normal 2 2 2" xfId="5" xr:uid="{2E26ACD9-358F-4FED-BA8E-C6BC95E21560}"/>
    <cellStyle name="Normal 3" xfId="7" xr:uid="{39F4F144-952B-4781-898B-D033D66C0563}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321127</xdr:colOff>
      <xdr:row>2</xdr:row>
      <xdr:rowOff>21772</xdr:rowOff>
    </xdr:from>
    <xdr:to>
      <xdr:col>6</xdr:col>
      <xdr:colOff>446407</xdr:colOff>
      <xdr:row>7</xdr:row>
      <xdr:rowOff>16483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144A07-3A60-48A7-B2C5-690E05361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127" y="517072"/>
          <a:ext cx="4464870" cy="1232961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3</xdr:row>
      <xdr:rowOff>136073</xdr:rowOff>
    </xdr:from>
    <xdr:to>
      <xdr:col>14</xdr:col>
      <xdr:colOff>141230</xdr:colOff>
      <xdr:row>6</xdr:row>
      <xdr:rowOff>112668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3D7389E-DB03-48A8-9A70-D93ADF87D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2640" y="879023"/>
          <a:ext cx="2690120" cy="7195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801603</xdr:colOff>
      <xdr:row>1</xdr:row>
      <xdr:rowOff>51441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C695FA-4F72-4FAB-AC2C-5F4181316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" y="0"/>
          <a:ext cx="2683743" cy="748671"/>
        </a:xfrm>
        <a:prstGeom prst="rect">
          <a:avLst/>
        </a:prstGeom>
      </xdr:spPr>
    </xdr:pic>
    <xdr:clientData/>
  </xdr:twoCellAnchor>
  <xdr:twoCellAnchor editAs="oneCell">
    <xdr:from>
      <xdr:col>4</xdr:col>
      <xdr:colOff>972894</xdr:colOff>
      <xdr:row>0</xdr:row>
      <xdr:rowOff>129401</xdr:rowOff>
    </xdr:from>
    <xdr:to>
      <xdr:col>5</xdr:col>
      <xdr:colOff>1208638</xdr:colOff>
      <xdr:row>0</xdr:row>
      <xdr:rowOff>592073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B3B6313-2E6B-4218-AD74-711E4F2B1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7664" y="129401"/>
          <a:ext cx="1714024" cy="46267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Shared%20drives\Courses%20&amp;%20Programs\1%20Financial%20Modeling%20and%20Valuation%20Analyst%20(FMVA)\02.%20Excel%20Modeling%20Fundamentals\(Updated)%20Excel%20Fundamentals%20-%20Formulas%20for%20Finance%20-%20SCHMIDT.xlsx" TargetMode="External"/><Relationship Id="rId1" Type="http://schemas.openxmlformats.org/officeDocument/2006/relationships/externalLinkPath" Target="/Shared%20drives/Courses%20&amp;%20Programs/1%20Financial%20Modeling%20and%20Valuation%20Analyst%20(FMVA)/02.%20Excel%20Modeling%20Fundamentals/(Updated)%20Excel%20Fundamentals%20-%20Formulas%20for%20Finance%20-%20SCHMID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Raw Data"/>
      <sheetName val="Basic Financial Analysis"/>
      <sheetName val="Advanced Financial Analysis"/>
      <sheetName val="Lookup Functions"/>
      <sheetName val="NPV Vs XNPV"/>
      <sheetName val="Simple Amortization"/>
      <sheetName val="Advanced Amortization"/>
    </sheetNames>
    <sheetDataSet>
      <sheetData sheetId="0" refreshError="1"/>
      <sheetData sheetId="1" refreshError="1"/>
      <sheetData sheetId="2" refreshError="1"/>
      <sheetData sheetId="3">
        <row r="9">
          <cell r="B9" t="str">
            <v>Gross Profit</v>
          </cell>
          <cell r="F9">
            <v>82500</v>
          </cell>
          <cell r="G9">
            <v>90750</v>
          </cell>
          <cell r="H9">
            <v>99825.000000000015</v>
          </cell>
          <cell r="I9">
            <v>109807.50000000003</v>
          </cell>
          <cell r="J9">
            <v>120788.25000000004</v>
          </cell>
          <cell r="K9">
            <v>132867.07500000007</v>
          </cell>
          <cell r="L9">
            <v>146153.78250000009</v>
          </cell>
        </row>
        <row r="11">
          <cell r="B11" t="str">
            <v>SG&amp;A</v>
          </cell>
          <cell r="F11">
            <v>16500</v>
          </cell>
          <cell r="G11">
            <v>18150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</row>
        <row r="49">
          <cell r="D49">
            <v>0.1</v>
          </cell>
        </row>
      </sheetData>
      <sheetData sheetId="4" refreshError="1"/>
      <sheetData sheetId="5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FDFE-A559-4EBB-BA36-8E47ECEC8374}">
  <sheetPr>
    <pageSetUpPr fitToPage="1"/>
  </sheetPr>
  <dimension ref="A1:W40"/>
  <sheetViews>
    <sheetView showGridLines="0" tabSelected="1" zoomScale="85" zoomScaleNormal="70" zoomScaleSheetLayoutView="85" workbookViewId="0">
      <selection activeCell="A16" sqref="A16"/>
    </sheetView>
  </sheetViews>
  <sheetFormatPr defaultColWidth="9.1015625" defaultRowHeight="19.5" customHeight="1" x14ac:dyDescent="0.75"/>
  <cols>
    <col min="1" max="1" width="4.62890625" style="9" customWidth="1"/>
    <col min="2" max="2" width="4.734375" style="9" customWidth="1"/>
    <col min="3" max="3" width="18.68359375" style="9" customWidth="1"/>
    <col min="4" max="7" width="10.62890625" style="9" customWidth="1"/>
    <col min="8" max="8" width="18.68359375" style="9" customWidth="1"/>
    <col min="9" max="12" width="10.62890625" style="9" customWidth="1"/>
    <col min="13" max="13" width="26.68359375" style="9" customWidth="1"/>
    <col min="14" max="14" width="10.62890625" style="9" customWidth="1"/>
    <col min="15" max="15" width="4.734375" style="9" customWidth="1"/>
    <col min="16" max="16" width="11" style="9" customWidth="1"/>
    <col min="17" max="16384" width="9.1015625" style="9"/>
  </cols>
  <sheetData>
    <row r="1" spans="1:15" ht="19.5" customHeight="1" thickBot="1" x14ac:dyDescent="0.8">
      <c r="A1" s="8"/>
    </row>
    <row r="2" spans="1:15" ht="19.5" customHeight="1" thickTop="1" x14ac:dyDescent="0.75"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19.5" customHeight="1" x14ac:dyDescent="0.75"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</row>
    <row r="4" spans="1:15" ht="19.5" customHeight="1" x14ac:dyDescent="0.75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/>
    </row>
    <row r="5" spans="1:15" ht="19.5" customHeight="1" x14ac:dyDescent="0.75"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5"/>
    </row>
    <row r="6" spans="1:15" ht="19.5" customHeight="1" x14ac:dyDescent="0.75">
      <c r="B6" s="13"/>
      <c r="C6" s="14"/>
      <c r="D6" s="14"/>
      <c r="E6" s="14"/>
      <c r="F6" s="14"/>
      <c r="G6" s="14"/>
      <c r="H6" s="16"/>
      <c r="I6" s="14"/>
      <c r="J6" s="14"/>
      <c r="K6" s="14"/>
      <c r="L6" s="14"/>
      <c r="M6" s="14"/>
      <c r="N6" s="14"/>
      <c r="O6" s="15"/>
    </row>
    <row r="7" spans="1:15" ht="19.5" customHeight="1" x14ac:dyDescent="0.75"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/>
    </row>
    <row r="8" spans="1:15" ht="19.5" customHeight="1" x14ac:dyDescent="0.75"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</row>
    <row r="9" spans="1:15" ht="19.5" customHeight="1" x14ac:dyDescent="0.75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</row>
    <row r="10" spans="1:15" ht="19.5" customHeight="1" x14ac:dyDescent="0.75">
      <c r="B10" s="17"/>
      <c r="O10" s="18"/>
    </row>
    <row r="11" spans="1:15" ht="28.5" customHeight="1" x14ac:dyDescent="1.3">
      <c r="B11" s="17"/>
      <c r="C11" s="19" t="s">
        <v>10</v>
      </c>
      <c r="N11" s="20" t="s">
        <v>13</v>
      </c>
      <c r="O11" s="18"/>
    </row>
    <row r="12" spans="1:15" ht="19.5" customHeight="1" x14ac:dyDescent="0.75">
      <c r="B12" s="17"/>
      <c r="C12" s="21"/>
      <c r="L12" s="22"/>
      <c r="O12" s="18"/>
    </row>
    <row r="13" spans="1:15" ht="19.5" customHeight="1" x14ac:dyDescent="0.75">
      <c r="B13" s="17"/>
      <c r="O13" s="18"/>
    </row>
    <row r="14" spans="1:15" ht="19.5" customHeight="1" x14ac:dyDescent="0.9">
      <c r="B14" s="17"/>
      <c r="C14" s="23" t="s">
        <v>14</v>
      </c>
      <c r="D14" s="24"/>
      <c r="E14" s="24"/>
      <c r="F14" s="24"/>
      <c r="G14" s="24"/>
      <c r="H14" s="24"/>
      <c r="J14" s="25"/>
      <c r="K14" s="26"/>
      <c r="L14" s="26"/>
      <c r="M14" s="26"/>
      <c r="N14" s="26"/>
      <c r="O14" s="18"/>
    </row>
    <row r="15" spans="1:15" ht="19.5" customHeight="1" x14ac:dyDescent="0.75">
      <c r="B15" s="17"/>
      <c r="D15" s="24"/>
      <c r="E15" s="24"/>
      <c r="F15" s="24"/>
      <c r="G15" s="24"/>
      <c r="H15" s="24"/>
      <c r="J15" s="24"/>
      <c r="K15" s="26"/>
      <c r="L15" s="26"/>
      <c r="M15" s="26"/>
      <c r="N15" s="26"/>
      <c r="O15" s="18"/>
    </row>
    <row r="16" spans="1:15" ht="19.5" customHeight="1" x14ac:dyDescent="0.8">
      <c r="B16" s="17"/>
      <c r="C16" s="27" t="s">
        <v>22</v>
      </c>
      <c r="D16" s="24"/>
      <c r="E16" s="24"/>
      <c r="F16" s="28"/>
      <c r="G16" s="24"/>
      <c r="H16" s="24"/>
      <c r="K16" s="26"/>
      <c r="L16" s="26"/>
      <c r="M16" s="26"/>
      <c r="N16" s="26"/>
      <c r="O16" s="18"/>
    </row>
    <row r="17" spans="2:23" ht="19.5" customHeight="1" x14ac:dyDescent="0.75">
      <c r="B17" s="17"/>
      <c r="C17" s="7"/>
      <c r="D17" s="24"/>
      <c r="E17" s="24"/>
      <c r="F17" s="24"/>
      <c r="G17" s="24"/>
      <c r="H17" s="24"/>
      <c r="K17" s="26"/>
      <c r="L17" s="26"/>
      <c r="M17" s="26"/>
      <c r="N17" s="26"/>
      <c r="O17" s="18"/>
    </row>
    <row r="18" spans="2:23" ht="19.5" customHeight="1" x14ac:dyDescent="0.75">
      <c r="B18" s="17"/>
      <c r="D18" s="24"/>
      <c r="E18" s="24"/>
      <c r="F18" s="24"/>
      <c r="G18" s="24"/>
      <c r="H18" s="24"/>
      <c r="O18" s="18"/>
    </row>
    <row r="19" spans="2:23" ht="19.5" customHeight="1" x14ac:dyDescent="0.75">
      <c r="B19" s="17"/>
      <c r="D19" s="24"/>
      <c r="E19" s="24"/>
      <c r="F19" s="24"/>
      <c r="G19" s="24"/>
      <c r="H19" s="24"/>
      <c r="O19" s="18"/>
    </row>
    <row r="20" spans="2:23" ht="19.5" customHeight="1" x14ac:dyDescent="0.8">
      <c r="B20" s="17"/>
      <c r="C20" s="27"/>
      <c r="D20" s="24"/>
      <c r="E20" s="24"/>
      <c r="F20" s="24"/>
      <c r="G20" s="24"/>
      <c r="H20" s="24"/>
      <c r="I20" s="29"/>
      <c r="M20" s="29"/>
      <c r="N20" s="30"/>
      <c r="O20" s="18"/>
    </row>
    <row r="21" spans="2:23" ht="19.5" customHeight="1" x14ac:dyDescent="0.9">
      <c r="B21" s="17"/>
      <c r="C21" s="27"/>
      <c r="D21" s="31"/>
      <c r="E21" s="31"/>
      <c r="F21" s="31"/>
      <c r="G21" s="24"/>
      <c r="H21" s="24"/>
      <c r="I21" s="29"/>
      <c r="M21" s="29"/>
      <c r="N21" s="30"/>
      <c r="O21" s="18"/>
    </row>
    <row r="22" spans="2:23" ht="19.5" customHeight="1" x14ac:dyDescent="0.8">
      <c r="B22" s="17"/>
      <c r="C22" s="27"/>
      <c r="G22" s="24"/>
      <c r="H22" s="24"/>
      <c r="I22" s="29"/>
      <c r="M22" s="29"/>
      <c r="N22" s="30"/>
      <c r="O22" s="18"/>
    </row>
    <row r="23" spans="2:23" ht="19.5" customHeight="1" x14ac:dyDescent="0.75">
      <c r="B23" s="17"/>
      <c r="C23" s="28"/>
      <c r="D23" s="32"/>
      <c r="F23" s="33"/>
      <c r="G23" s="24"/>
      <c r="H23" s="24"/>
      <c r="O23" s="18"/>
      <c r="R23" s="34"/>
      <c r="W23" s="34"/>
    </row>
    <row r="24" spans="2:23" ht="19.5" customHeight="1" x14ac:dyDescent="0.75">
      <c r="B24" s="17"/>
      <c r="C24" s="28"/>
      <c r="D24" s="35"/>
      <c r="E24" s="35"/>
      <c r="F24" s="35"/>
      <c r="G24" s="24"/>
      <c r="H24" s="24"/>
      <c r="O24" s="18"/>
    </row>
    <row r="25" spans="2:23" ht="19.5" customHeight="1" x14ac:dyDescent="0.75">
      <c r="B25" s="17"/>
      <c r="C25" s="28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18"/>
    </row>
    <row r="26" spans="2:23" ht="19.5" customHeight="1" x14ac:dyDescent="0.75">
      <c r="B26" s="17"/>
      <c r="C26" s="28"/>
      <c r="D26" s="36"/>
      <c r="E26" s="36"/>
      <c r="F26" s="24"/>
      <c r="G26" s="24"/>
      <c r="H26" s="24"/>
      <c r="I26" s="24"/>
      <c r="J26" s="24"/>
      <c r="K26" s="24"/>
      <c r="L26" s="24"/>
      <c r="M26" s="24"/>
      <c r="N26" s="24"/>
      <c r="O26" s="18"/>
    </row>
    <row r="27" spans="2:23" ht="19.5" customHeight="1" x14ac:dyDescent="0.75">
      <c r="B27" s="17"/>
      <c r="C27" s="28"/>
      <c r="D27" s="37"/>
      <c r="E27" s="38"/>
      <c r="F27" s="24"/>
      <c r="G27" s="24"/>
      <c r="H27" s="24"/>
      <c r="I27" s="24"/>
      <c r="J27" s="24"/>
      <c r="K27" s="24"/>
      <c r="L27" s="24"/>
      <c r="M27" s="24"/>
      <c r="N27" s="24"/>
      <c r="O27" s="18"/>
    </row>
    <row r="28" spans="2:23" ht="19.5" customHeight="1" x14ac:dyDescent="0.75">
      <c r="B28" s="17"/>
      <c r="C28" s="39"/>
      <c r="D28" s="37"/>
      <c r="E28" s="38"/>
      <c r="F28" s="24"/>
      <c r="G28" s="24"/>
      <c r="H28" s="24"/>
      <c r="I28" s="24"/>
      <c r="J28" s="24"/>
      <c r="K28" s="24"/>
      <c r="L28" s="24"/>
      <c r="M28" s="24"/>
      <c r="N28" s="24"/>
      <c r="O28" s="18"/>
    </row>
    <row r="29" spans="2:23" ht="19.5" customHeight="1" x14ac:dyDescent="0.8">
      <c r="B29" s="17"/>
      <c r="C29" s="40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18"/>
    </row>
    <row r="30" spans="2:23" ht="19.5" customHeight="1" x14ac:dyDescent="0.8">
      <c r="B30" s="17"/>
      <c r="C30" s="40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18"/>
    </row>
    <row r="31" spans="2:23" ht="19.5" customHeight="1" x14ac:dyDescent="0.8">
      <c r="B31" s="17"/>
      <c r="C31" s="41" t="s">
        <v>15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18"/>
    </row>
    <row r="32" spans="2:23" ht="19.5" customHeight="1" x14ac:dyDescent="0.75">
      <c r="B32" s="17"/>
      <c r="C32" s="43" t="s">
        <v>16</v>
      </c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18"/>
    </row>
    <row r="33" spans="2:16" ht="19.5" customHeight="1" x14ac:dyDescent="0.75">
      <c r="B33" s="17"/>
      <c r="C33" s="43" t="s">
        <v>17</v>
      </c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18"/>
    </row>
    <row r="34" spans="2:16" ht="19.5" customHeight="1" x14ac:dyDescent="0.75">
      <c r="B34" s="17"/>
      <c r="C34" s="43" t="s">
        <v>18</v>
      </c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18"/>
    </row>
    <row r="35" spans="2:16" ht="19.5" customHeight="1" x14ac:dyDescent="0.75">
      <c r="B35" s="17"/>
      <c r="C35" s="43" t="s">
        <v>19</v>
      </c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18"/>
    </row>
    <row r="36" spans="2:16" ht="19.5" customHeight="1" x14ac:dyDescent="0.75">
      <c r="B36" s="17"/>
      <c r="C36" s="43" t="s">
        <v>20</v>
      </c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18"/>
    </row>
    <row r="37" spans="2:16" ht="19.5" customHeight="1" x14ac:dyDescent="0.75">
      <c r="B37" s="17"/>
      <c r="C37" s="43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18"/>
    </row>
    <row r="38" spans="2:16" ht="19.5" customHeight="1" x14ac:dyDescent="0.75">
      <c r="B38" s="17"/>
      <c r="C38" s="43" t="s">
        <v>12</v>
      </c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18"/>
    </row>
    <row r="39" spans="2:16" ht="19.5" customHeight="1" thickBot="1" x14ac:dyDescent="0.8">
      <c r="B39" s="45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7" t="s">
        <v>21</v>
      </c>
    </row>
    <row r="40" spans="2:16" ht="19.5" customHeight="1" thickTop="1" x14ac:dyDescent="0.75">
      <c r="P40" s="9" t="s">
        <v>21</v>
      </c>
    </row>
  </sheetData>
  <hyperlinks>
    <hyperlink ref="C38" r:id="rId1" xr:uid="{EEDFA4BA-CAB9-48F4-828A-81343A370C5E}"/>
    <hyperlink ref="C16" location="'Cost of Preferred Stock'!A1" tooltip="Cost of Preferred Stock" display="Cost of Preferred Stock" xr:uid="{2E79910B-96FB-43DF-9715-7565A42848CF}"/>
  </hyperlinks>
  <printOptions horizontalCentered="1" verticalCentered="1"/>
  <pageMargins left="0.31496062992125984" right="0.31496062992125984" top="0.31496062992125984" bottom="0.31496062992125984" header="0.31496062992125984" footer="0.31496062992125984"/>
  <pageSetup scale="7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showGridLines="0" workbookViewId="0">
      <pane ySplit="1" topLeftCell="A2" activePane="bottomLeft" state="frozen"/>
      <selection pane="bottomLeft" activeCell="F10" sqref="F10"/>
    </sheetView>
  </sheetViews>
  <sheetFormatPr defaultColWidth="8.89453125" defaultRowHeight="14.4" x14ac:dyDescent="0.65"/>
  <cols>
    <col min="1" max="1" width="7.5234375" style="53" customWidth="1"/>
    <col min="2" max="2" width="12.3125" style="53" customWidth="1"/>
    <col min="3" max="3" width="13.68359375" style="53" customWidth="1"/>
    <col min="4" max="4" width="20" style="53" customWidth="1"/>
    <col min="5" max="5" width="20.41796875" style="53" customWidth="1"/>
    <col min="6" max="6" width="18.1015625" style="53" customWidth="1"/>
    <col min="7" max="7" width="3.89453125" style="53" customWidth="1"/>
    <col min="8" max="13" width="8.89453125" style="53"/>
    <col min="14" max="14" width="5.41796875" style="53" customWidth="1"/>
    <col min="15" max="16384" width="8.89453125" style="53"/>
  </cols>
  <sheetData>
    <row r="1" spans="1:14" s="59" customFormat="1" ht="55" customHeight="1" x14ac:dyDescent="0.75">
      <c r="B1" s="60"/>
      <c r="C1" s="60"/>
      <c r="D1" s="60"/>
      <c r="E1" s="60"/>
      <c r="F1" s="60"/>
    </row>
    <row r="3" spans="1:14" s="1" customFormat="1" ht="20.399999999999999" x14ac:dyDescent="0.55000000000000004">
      <c r="A3"/>
      <c r="B3" s="61" t="s">
        <v>10</v>
      </c>
      <c r="C3" s="61"/>
      <c r="D3" s="61"/>
      <c r="E3" s="61"/>
      <c r="F3" s="61"/>
    </row>
    <row r="4" spans="1:14" s="1" customFormat="1" ht="16.8" x14ac:dyDescent="0.65">
      <c r="A4" s="4"/>
      <c r="B4" s="4"/>
      <c r="C4" s="4"/>
      <c r="D4" s="4"/>
      <c r="E4" s="4"/>
      <c r="F4" s="4"/>
      <c r="G4" s="4"/>
      <c r="H4" s="4"/>
      <c r="N4" s="2"/>
    </row>
    <row r="5" spans="1:14" x14ac:dyDescent="0.65">
      <c r="B5" s="5" t="s">
        <v>23</v>
      </c>
      <c r="N5" s="54"/>
    </row>
    <row r="6" spans="1:14" x14ac:dyDescent="0.65">
      <c r="B6" s="5" t="s">
        <v>8</v>
      </c>
      <c r="N6" s="54"/>
    </row>
    <row r="7" spans="1:14" x14ac:dyDescent="0.65">
      <c r="B7" s="5"/>
      <c r="N7" s="54"/>
    </row>
    <row r="8" spans="1:14" ht="16.5" customHeight="1" x14ac:dyDescent="0.65">
      <c r="B8" s="53" t="s">
        <v>24</v>
      </c>
      <c r="F8" s="49">
        <v>3</v>
      </c>
    </row>
    <row r="9" spans="1:14" ht="16.5" customHeight="1" x14ac:dyDescent="0.65">
      <c r="B9" s="53" t="s">
        <v>25</v>
      </c>
      <c r="F9" s="48">
        <v>21</v>
      </c>
    </row>
    <row r="10" spans="1:14" ht="15" customHeight="1" x14ac:dyDescent="0.65">
      <c r="B10" s="53" t="s">
        <v>9</v>
      </c>
      <c r="F10" s="50">
        <v>0.02</v>
      </c>
    </row>
    <row r="11" spans="1:14" x14ac:dyDescent="0.65">
      <c r="N11" s="55"/>
    </row>
    <row r="12" spans="1:14" ht="15" customHeight="1" x14ac:dyDescent="0.65">
      <c r="B12" s="52" t="s">
        <v>11</v>
      </c>
      <c r="C12" s="58"/>
      <c r="D12" s="58"/>
      <c r="E12" s="57"/>
      <c r="F12" s="51">
        <f>IF(ISBLANK(F10)=TRUE,F8/F9,(F8*(1+F10))/F9+F10)</f>
        <v>0.1657142857142857</v>
      </c>
    </row>
    <row r="13" spans="1:14" x14ac:dyDescent="0.65">
      <c r="F13" s="6"/>
      <c r="N13" s="56"/>
    </row>
    <row r="15" spans="1:14" ht="15" customHeight="1" x14ac:dyDescent="0.65"/>
    <row r="18" spans="6:6" x14ac:dyDescent="0.65">
      <c r="F18" s="6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8"/>
  <sheetViews>
    <sheetView workbookViewId="0">
      <selection activeCell="B3" sqref="B3:C8"/>
    </sheetView>
  </sheetViews>
  <sheetFormatPr defaultRowHeight="14.4" x14ac:dyDescent="0.55000000000000004"/>
  <cols>
    <col min="2" max="2" width="14.1015625" bestFit="1" customWidth="1"/>
  </cols>
  <sheetData>
    <row r="2" spans="2:3" x14ac:dyDescent="0.55000000000000004">
      <c r="B2" s="3" t="s">
        <v>0</v>
      </c>
      <c r="C2" s="3" t="s">
        <v>7</v>
      </c>
    </row>
    <row r="3" spans="2:3" x14ac:dyDescent="0.55000000000000004">
      <c r="B3" s="3" t="s">
        <v>2</v>
      </c>
      <c r="C3" s="3">
        <v>365</v>
      </c>
    </row>
    <row r="4" spans="2:3" x14ac:dyDescent="0.55000000000000004">
      <c r="B4" s="3" t="s">
        <v>3</v>
      </c>
      <c r="C4" s="3">
        <v>52</v>
      </c>
    </row>
    <row r="5" spans="2:3" x14ac:dyDescent="0.55000000000000004">
      <c r="B5" s="3" t="s">
        <v>1</v>
      </c>
      <c r="C5" s="3">
        <v>12</v>
      </c>
    </row>
    <row r="6" spans="2:3" x14ac:dyDescent="0.55000000000000004">
      <c r="B6" s="3" t="s">
        <v>5</v>
      </c>
      <c r="C6" s="3">
        <v>4</v>
      </c>
    </row>
    <row r="7" spans="2:3" x14ac:dyDescent="0.55000000000000004">
      <c r="B7" s="3" t="s">
        <v>4</v>
      </c>
      <c r="C7" s="3">
        <v>2</v>
      </c>
    </row>
    <row r="8" spans="2:3" x14ac:dyDescent="0.55000000000000004">
      <c r="B8" s="3" t="s">
        <v>6</v>
      </c>
      <c r="C8" s="3">
        <v>1</v>
      </c>
    </row>
  </sheetData>
  <pageMargins left="0.7" right="0.7" top="0.75" bottom="0.75" header="0.3" footer="0.3"/>
</worksheet>
</file>

<file path=customUI/_rels/customUI14.xml.rels><?xml version="1.0" encoding="UTF-8" standalone="yes"?>
<Relationships xmlns="http://schemas.openxmlformats.org/package/2006/relationships"><Relationship Id="CFI_Logo-blue" Type="http://schemas.openxmlformats.org/officeDocument/2006/relationships/image" Target="images/CFI_Logo-blue.png"/></Relationships>
</file>

<file path=customUI/customUI14.xml><!-- File created by Corporate Finance Institute (c) www.corporatefinanceinstitute.com --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Cost of Preferred Stock</vt:lpstr>
      <vt:lpstr>Dropdowns</vt:lpstr>
      <vt:lpstr>Cover!Print_Area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Corporate Finance Institute</cp:lastModifiedBy>
  <dcterms:created xsi:type="dcterms:W3CDTF">2017-02-23T04:40:01Z</dcterms:created>
  <dcterms:modified xsi:type="dcterms:W3CDTF">2023-04-10T21:02:25Z</dcterms:modified>
</cp:coreProperties>
</file>