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90d372037e12ec5/Desktop/"/>
    </mc:Choice>
  </mc:AlternateContent>
  <xr:revisionPtr revIDLastSave="97" documentId="11_F25DC773A252ABDACC1048DE49197CEA5BDE58F1" xr6:coauthVersionLast="47" xr6:coauthVersionMax="47" xr10:uidLastSave="{E78792C8-EA7B-4B14-9019-0491D4F08BAC}"/>
  <bookViews>
    <workbookView minimized="1" xWindow="0" yWindow="0" windowWidth="2388" windowHeight="5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9" i="1"/>
  <c r="F3" i="1"/>
  <c r="F4" i="1"/>
  <c r="F5" i="1"/>
  <c r="F6" i="1"/>
  <c r="F7" i="1"/>
  <c r="F8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<sst xmlns="http://schemas.openxmlformats.org/spreadsheetml/2006/main" count="16" uniqueCount="16">
  <si>
    <t>student name</t>
  </si>
  <si>
    <t>bangla</t>
  </si>
  <si>
    <t>math</t>
  </si>
  <si>
    <t>english</t>
  </si>
  <si>
    <t>total marks</t>
  </si>
  <si>
    <t>average</t>
  </si>
  <si>
    <t>maximum</t>
  </si>
  <si>
    <t>minimum</t>
  </si>
  <si>
    <t>jamal</t>
  </si>
  <si>
    <t>kamal</t>
  </si>
  <si>
    <t>rona</t>
  </si>
  <si>
    <t>dora</t>
  </si>
  <si>
    <t>riya</t>
  </si>
  <si>
    <t>gulu</t>
  </si>
  <si>
    <t>israt</t>
  </si>
  <si>
    <t>fatema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</si>
</sst>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sz val="14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20" sqref="H20"/>
    </sheetView>
  </sheetViews>
  <sheetFormatPr defaultRowHeight="13.8" x14ac:dyDescent="0.25"/>
  <cols>
    <col min="1" max="1" width="17.796875" customWidth="1"/>
    <col min="2" max="2" width="15.59765625" customWidth="1"/>
    <col min="3" max="3" width="17" customWidth="1"/>
    <col min="4" max="4" width="16.69921875" customWidth="1"/>
    <col min="5" max="5" width="16.09765625" customWidth="1"/>
    <col min="6" max="6" width="14.59765625" customWidth="1"/>
    <col min="7" max="7" width="16.09765625" customWidth="1"/>
    <col min="8" max="8" width="16.8984375" customWidth="1"/>
    <col min="9" max="9" width="15.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ht="14.4" x14ac:dyDescent="0.3">
      <c r="A2" t="s">
        <v>8</v>
      </c>
      <c r="B2">
        <v>90</v>
      </c>
      <c r="C2">
        <v>95</v>
      </c>
      <c r="D2">
        <v>65</v>
      </c>
      <c r="E2">
        <f>SUM(B2:D2)</f>
        <v>250</v>
      </c>
      <c r="F2">
        <f>AVERAGE(B2:D2)</f>
        <v>83.333333333333329</v>
      </c>
      <c r="G2" s="1">
        <f>MAX(B2:D2)</f>
        <v>95</v>
      </c>
      <c r="H2">
        <f>MIN(B2:D2)</f>
        <v>65</v>
      </c>
    </row>
    <row r="3" spans="1:8" x14ac:dyDescent="0.25">
      <c r="A3" t="s">
        <v>9</v>
      </c>
      <c r="B3">
        <v>80</v>
      </c>
      <c r="C3">
        <v>85</v>
      </c>
      <c r="D3">
        <v>98</v>
      </c>
      <c r="E3">
        <f t="shared" ref="E3:E9" si="0">SUM(B3:D3)</f>
        <v>263</v>
      </c>
      <c r="F3">
        <f t="shared" ref="F3:F8" si="1">AVERAGE(B3:D3)</f>
        <v>87.666666666666671</v>
      </c>
      <c r="G3">
        <f t="shared" ref="G3:G9" si="2">MAX(B3:D3)</f>
        <v>98</v>
      </c>
      <c r="H3">
        <f t="shared" ref="H3:H9" si="3">MIN(B3:D3)</f>
        <v>80</v>
      </c>
    </row>
    <row r="4" spans="1:8" x14ac:dyDescent="0.25">
      <c r="A4" t="s">
        <v>10</v>
      </c>
      <c r="B4">
        <v>70</v>
      </c>
      <c r="C4">
        <v>72</v>
      </c>
      <c r="D4">
        <v>75</v>
      </c>
      <c r="E4">
        <f t="shared" si="0"/>
        <v>217</v>
      </c>
      <c r="F4">
        <f t="shared" si="1"/>
        <v>72.333333333333329</v>
      </c>
      <c r="G4">
        <f t="shared" si="2"/>
        <v>75</v>
      </c>
      <c r="H4">
        <f t="shared" si="3"/>
        <v>70</v>
      </c>
    </row>
    <row r="5" spans="1:8" x14ac:dyDescent="0.25">
      <c r="A5" t="s">
        <v>11</v>
      </c>
      <c r="B5">
        <v>61</v>
      </c>
      <c r="C5">
        <v>65</v>
      </c>
      <c r="D5">
        <v>69</v>
      </c>
      <c r="E5">
        <f t="shared" si="0"/>
        <v>195</v>
      </c>
      <c r="F5">
        <f t="shared" si="1"/>
        <v>65</v>
      </c>
      <c r="G5">
        <f t="shared" si="2"/>
        <v>69</v>
      </c>
      <c r="H5">
        <f t="shared" si="3"/>
        <v>61</v>
      </c>
    </row>
    <row r="6" spans="1:8" ht="14.4" x14ac:dyDescent="0.3">
      <c r="A6" t="s">
        <v>12</v>
      </c>
      <c r="B6">
        <v>55</v>
      </c>
      <c r="C6">
        <v>57</v>
      </c>
      <c r="D6">
        <v>50</v>
      </c>
      <c r="E6" s="1">
        <f t="shared" si="0"/>
        <v>162</v>
      </c>
      <c r="F6">
        <f t="shared" si="1"/>
        <v>54</v>
      </c>
      <c r="G6">
        <f t="shared" si="2"/>
        <v>57</v>
      </c>
      <c r="H6">
        <f t="shared" si="3"/>
        <v>50</v>
      </c>
    </row>
    <row r="7" spans="1:8" x14ac:dyDescent="0.25">
      <c r="A7" t="s">
        <v>13</v>
      </c>
      <c r="B7">
        <v>46</v>
      </c>
      <c r="C7">
        <v>40</v>
      </c>
      <c r="D7">
        <v>47</v>
      </c>
      <c r="E7">
        <f t="shared" si="0"/>
        <v>133</v>
      </c>
      <c r="F7">
        <f t="shared" si="1"/>
        <v>44.333333333333336</v>
      </c>
      <c r="G7">
        <f t="shared" si="2"/>
        <v>47</v>
      </c>
      <c r="H7">
        <f t="shared" si="3"/>
        <v>40</v>
      </c>
    </row>
    <row r="8" spans="1:8" x14ac:dyDescent="0.25">
      <c r="A8" t="s">
        <v>14</v>
      </c>
      <c r="B8">
        <v>33</v>
      </c>
      <c r="C8">
        <v>37</v>
      </c>
      <c r="D8">
        <v>35</v>
      </c>
      <c r="E8">
        <f t="shared" si="0"/>
        <v>105</v>
      </c>
      <c r="F8">
        <f t="shared" si="1"/>
        <v>35</v>
      </c>
      <c r="G8">
        <f t="shared" si="2"/>
        <v>37</v>
      </c>
      <c r="H8">
        <f t="shared" si="3"/>
        <v>33</v>
      </c>
    </row>
    <row r="9" spans="1:8" x14ac:dyDescent="0.25">
      <c r="A9" t="s">
        <v>15</v>
      </c>
      <c r="B9">
        <v>12</v>
      </c>
      <c r="C9">
        <v>25</v>
      </c>
      <c r="D9">
        <v>31</v>
      </c>
      <c r="E9">
        <f t="shared" si="0"/>
        <v>68</v>
      </c>
      <c r="F9">
        <f>AVERAGE(B9:D9)</f>
        <v>22.666666666666668</v>
      </c>
      <c r="G9">
        <f t="shared" si="2"/>
        <v>31</v>
      </c>
      <c r="H9">
        <f t="shared" si="3"/>
        <v>12</v>
      </c>
    </row>
    <row r="10" spans="1:8" ht="13.8" customHeight="1" x14ac:dyDescent="0.25"/>
    <row r="20" spans="8:8" ht="16.8" x14ac:dyDescent="0.25">
      <c r="H20" s="2"/>
    </row>
  </sheetData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6B8F-CD85-49F9-85E0-AAA5D071AE4E}">
  <dimension ref="A1"/>
  <sheetViews>
    <sheetView workbookViewId="0"/>
  </sheetViews>
  <sheetFormatPr defaultRowHeight="13.8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Tasnim Alvi</dc:creator>
  <cp:lastModifiedBy>Nishat Tasnim Alvi</cp:lastModifiedBy>
  <cp:lastPrinted>2025-07-08T18:06:12Z</cp:lastPrinted>
  <dcterms:created xsi:type="dcterms:W3CDTF">2015-06-05T18:17:20Z</dcterms:created>
  <dcterms:modified xsi:type="dcterms:W3CDTF">2025-08-29T16:28:14Z</dcterms:modified>
</cp:coreProperties>
</file>