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-1" sheetId="1" r:id="rId3"/>
    <sheet state="visible" name="1-2" sheetId="2" r:id="rId4"/>
    <sheet state="visible" name="2-1" sheetId="3" r:id="rId5"/>
    <sheet state="visible" name="2-2" sheetId="4" r:id="rId6"/>
    <sheet state="visible" name="3-1" sheetId="5" r:id="rId7"/>
    <sheet state="visible" name="3-2" sheetId="6" r:id="rId8"/>
    <sheet state="visible" name="4-1" sheetId="7" r:id="rId9"/>
    <sheet state="visible" name="4-2" sheetId="8" r:id="rId10"/>
  </sheets>
  <definedNames/>
  <calcPr/>
</workbook>
</file>

<file path=xl/sharedStrings.xml><?xml version="1.0" encoding="utf-8"?>
<sst xmlns="http://schemas.openxmlformats.org/spreadsheetml/2006/main" count="526" uniqueCount="236">
  <si>
    <t>University of Asia Pacific
Department of CSE
 Attendance Report Below 70%</t>
  </si>
  <si>
    <t>Course Code: CSE 101 (Sec-A &amp;B)</t>
  </si>
  <si>
    <t>Name of Teacher: Dr.  Md. Abdul Hamid</t>
  </si>
  <si>
    <t>SL</t>
  </si>
  <si>
    <t>STUDENTID</t>
  </si>
  <si>
    <t>NAME</t>
  </si>
  <si>
    <t>Total CLASS</t>
  </si>
  <si>
    <t>Total Attend</t>
  </si>
  <si>
    <t>Absent</t>
  </si>
  <si>
    <t>ATTENDANCE</t>
  </si>
  <si>
    <t>Course Code: HSS 101 (Sec-A &amp; B)</t>
  </si>
  <si>
    <t>Name of Teacher: Iffat Suchona</t>
  </si>
  <si>
    <t>Rahman Saidur Emon</t>
  </si>
  <si>
    <t>Safkat S.M. Asif Ibne Hayat</t>
  </si>
  <si>
    <t>Siddiquee Rakib</t>
  </si>
  <si>
    <t>Sec-B</t>
  </si>
  <si>
    <t>Qureshi Maruf Ahmed</t>
  </si>
  <si>
    <t>Anower Md. Shahib</t>
  </si>
  <si>
    <t>Das Abir Chandra</t>
  </si>
  <si>
    <t>Hasan Kamrul</t>
  </si>
  <si>
    <t>Shah Asif Hossain</t>
  </si>
  <si>
    <t>Course Code: HSS 111 (A) (Sec-A &amp;B)</t>
  </si>
  <si>
    <t>Name of Teacher:MD. MAHBUB QUAISAR</t>
  </si>
  <si>
    <t>Course Code: HSS 111 (B) (Sec-A &amp; B)</t>
  </si>
  <si>
    <t>Name of Teacher: A.S.M MOHSIN</t>
  </si>
  <si>
    <t>Course Code: MTH 101 (Sec A &amp; B)</t>
  </si>
  <si>
    <t>Name of Teacher: Sumsun Nahar (Sec-A)  &amp; Maisha Sejunti (Sec-B)</t>
  </si>
  <si>
    <t>QureshiMaruf Ahmed</t>
  </si>
  <si>
    <t>Akib Md. JubayerHoque</t>
  </si>
  <si>
    <t>AnikMujibulHaque</t>
  </si>
  <si>
    <t>HasanKamrul</t>
  </si>
  <si>
    <t>Shah AsifHossain</t>
  </si>
  <si>
    <t>Sultana Sadia</t>
  </si>
  <si>
    <t>Rakib Siddique</t>
  </si>
  <si>
    <t>Course Code: PHY 101 (Sec- A &amp; B)</t>
  </si>
  <si>
    <t>Name of Teacher: NAHIAN CHOWDHURY</t>
  </si>
  <si>
    <t>Course Code: CHEM 111</t>
  </si>
  <si>
    <t>Name of Teacher: Dr. Md.Shakhawat Hossain Firoz</t>
  </si>
  <si>
    <t>Mahadi Hasan Auntu</t>
  </si>
  <si>
    <t>Rafid Ahmed</t>
  </si>
  <si>
    <t>Course Code: CSE 103</t>
  </si>
  <si>
    <t xml:space="preserve">Name of Teacher: Md. Shopon	</t>
  </si>
  <si>
    <t xml:space="preserve">All The Students Are Allowed for the final </t>
  </si>
  <si>
    <t>Course Code:  CSE 105</t>
  </si>
  <si>
    <t>Name of Teacher: Prof. Dr. Jugal Krishna Das</t>
  </si>
  <si>
    <t>Course Code: EEE 121</t>
  </si>
  <si>
    <t>Name of Teacher: Dr. Mahamudul Alam</t>
  </si>
  <si>
    <t>Course Code: MTH 103</t>
  </si>
  <si>
    <t>Name of Teacher: Dr. Sanjit Kumar Paul (Sec-A)</t>
  </si>
  <si>
    <t>Saiful Islam (Sec-B)</t>
  </si>
  <si>
    <t>Course Code: CSE 203 (Sec-A &amp; B)</t>
  </si>
  <si>
    <t xml:space="preserve">Name of Teacher: Tanjina Helaly </t>
  </si>
  <si>
    <t>Md. Hadi Fakir</t>
  </si>
  <si>
    <t>Sayeda Nazim Kashfia</t>
  </si>
  <si>
    <t>Mohammad Fahad Alam Chowdhury</t>
  </si>
  <si>
    <t>Md Mahbubun Nabi Faisal</t>
  </si>
  <si>
    <t>Md. Saiful Islam</t>
  </si>
  <si>
    <t>Nusrath Naznin Atoshi</t>
  </si>
  <si>
    <t>Md. An Nafeu Kamal</t>
  </si>
  <si>
    <t>Course Code: CSE 205 (Sec-A &amp; B)</t>
  </si>
  <si>
    <t>Name of Teacher: Sakib Hasan</t>
  </si>
  <si>
    <t>Shana Mahjubin Supty</t>
  </si>
  <si>
    <t>Abdulla-Al-Mamun</t>
  </si>
  <si>
    <t>Hadi Fakir</t>
  </si>
  <si>
    <t>Md Akhtaruzzaman</t>
  </si>
  <si>
    <t>Joy Sharma</t>
  </si>
  <si>
    <t>Fairuz Nawer</t>
  </si>
  <si>
    <t>Course Code: EEE 211 (Sec-A &amp; B)</t>
  </si>
  <si>
    <t>Name of Teacher: Farhana Akhtar Mou (Sec-A)</t>
  </si>
  <si>
    <t>MR. MD. KHAIRUL ALAM (Sec-B)</t>
  </si>
  <si>
    <t>Course Code: MTH 201 (Sec-A &amp; B)</t>
  </si>
  <si>
    <t>Name of Teacher: PROF. DR. MD. ABDUL ALIM (Sec-A)</t>
  </si>
  <si>
    <t>Maisha Sejunti (Sec-B)</t>
  </si>
  <si>
    <t>Supty Shahana Mahjubin</t>
  </si>
  <si>
    <t>Mamun Abdulla - Al -</t>
  </si>
  <si>
    <t>Ahmed Jubaier</t>
  </si>
  <si>
    <t>Miah Fahim</t>
  </si>
  <si>
    <t>Sultana Nigar</t>
  </si>
  <si>
    <t>Saiful K.M. Yeamin</t>
  </si>
  <si>
    <t>Kashfia Sayeda Nazim</t>
  </si>
  <si>
    <t>Hasan Md. Jubaer</t>
  </si>
  <si>
    <t>Hossain Kazi Shabbin</t>
  </si>
  <si>
    <t>Iram Mubtasim Fuad</t>
  </si>
  <si>
    <t>Rahman Habibur</t>
  </si>
  <si>
    <t>Kader Rezwan</t>
  </si>
  <si>
    <t>Simran Aisha Siddique</t>
  </si>
  <si>
    <t>Siddique Abu Bakar</t>
  </si>
  <si>
    <t>Ripath Mahamudul Hasan</t>
  </si>
  <si>
    <t>Akhlakuzzaman Md</t>
  </si>
  <si>
    <t>Nawer Fairuz</t>
  </si>
  <si>
    <t>Akter Monika</t>
  </si>
  <si>
    <t>Course Code: MTH 203 (Sec-A&amp;B)</t>
  </si>
  <si>
    <t>Name of Teacher: Saiful Islam</t>
  </si>
  <si>
    <t>Course Code: CSE 207 (Sec- A, B &amp; C)</t>
  </si>
  <si>
    <t>Name of Teacher: Md. Imran Bin Azad</t>
  </si>
  <si>
    <t>Section A</t>
  </si>
  <si>
    <t>Md. Fahim-Been-Alam</t>
  </si>
  <si>
    <t>Section B</t>
  </si>
  <si>
    <t>None</t>
  </si>
  <si>
    <t>Section C</t>
  </si>
  <si>
    <t>Golam Rasul Azad</t>
  </si>
  <si>
    <t>Md. Al - Amin Hossain</t>
  </si>
  <si>
    <t>Course Code: CSE 209 (A, B &amp; C)</t>
  </si>
  <si>
    <t>Name of Teacher: Aloke Kumar Saha ( Sec-A &amp; B)</t>
  </si>
  <si>
    <t>Fahim-Bin-Alam</t>
  </si>
  <si>
    <t>Shammi Akhtar (Sec-C)</t>
  </si>
  <si>
    <t>Nil</t>
  </si>
  <si>
    <t>Course Code: CSE 211 (Sec-A, B &amp; C)</t>
  </si>
  <si>
    <t>Name of Teacher: Nadeem Ahmed</t>
  </si>
  <si>
    <t>Mehedi Hasan</t>
  </si>
  <si>
    <t>Course Code: ECN 201 (Sec-A, B &amp;C)</t>
  </si>
  <si>
    <t>Name of Teacher: Rubaba Noor</t>
  </si>
  <si>
    <t>SEC-B</t>
  </si>
  <si>
    <t>Md. Mahmudul Hasan Khan</t>
  </si>
  <si>
    <t>Protap Dutta</t>
  </si>
  <si>
    <t>Mojahidul Islam</t>
  </si>
  <si>
    <t>Sec-C</t>
  </si>
  <si>
    <t>Mahmudul Hasan Nihad</t>
  </si>
  <si>
    <t>Susmoy Roy</t>
  </si>
  <si>
    <t>Md. Al-Amin Hossin</t>
  </si>
  <si>
    <t>Course Code: MTH 205 (Sec-A,B &amp;C)</t>
  </si>
  <si>
    <t>Name of Teacher: Maisha Sejunti</t>
  </si>
  <si>
    <t>Alam Md. Jahidul</t>
  </si>
  <si>
    <t>Khan Mainuddin Feroz</t>
  </si>
  <si>
    <t>Hasan Mehedi</t>
  </si>
  <si>
    <t>Azad Golam Rasul</t>
  </si>
  <si>
    <t>Course Code: CSE 303 (Sec-A &amp;B)</t>
  </si>
  <si>
    <t>Name of Teacher: Dr. Md. Firoz Mridha</t>
  </si>
  <si>
    <t>Sakib Ahmed</t>
  </si>
  <si>
    <t>Md. Nahidul Haque Shovo</t>
  </si>
  <si>
    <t>Md. Arif Shariar</t>
  </si>
  <si>
    <t>Course Code: CSE 305 (Sec- A &amp; B)</t>
  </si>
  <si>
    <t>Name of Teacher: Wahid-Uz-Zaman</t>
  </si>
  <si>
    <t>AfiyaRahman</t>
  </si>
  <si>
    <t>MD. MOSHIUR RASHID</t>
  </si>
  <si>
    <t>Md. Ibrahim Khalil</t>
  </si>
  <si>
    <t>Md. Nadiul Haque Shovo</t>
  </si>
  <si>
    <t>Md. Atiqur Rahman</t>
  </si>
  <si>
    <t>Abdur Rahman</t>
  </si>
  <si>
    <t>Asif Ahammed Apu</t>
  </si>
  <si>
    <t>Course Code: CSE 307 (Sec-A &amp; B)</t>
  </si>
  <si>
    <t>Name of Teacher: Tahira Alam</t>
  </si>
  <si>
    <t>****All Cleared</t>
  </si>
  <si>
    <t>Course Code: CSE 309 (Sec-A &amp;B)</t>
  </si>
  <si>
    <t>Name of Teacher: A S Zaforullah Momtaz</t>
  </si>
  <si>
    <t>Course Code: CSE 311 (Sec-A &amp; B)</t>
  </si>
  <si>
    <t>Name of Teacher: Dr. A.H. Asadul Huq</t>
  </si>
  <si>
    <t>Course Code: HSS 301 (Sec-A &amp;B)</t>
  </si>
  <si>
    <t>Name of Teacher: Afroza Suchana</t>
  </si>
  <si>
    <t>Md. Shahidul Islam Bhuiyan</t>
  </si>
  <si>
    <t>Mahbub Khan Shawon</t>
  </si>
  <si>
    <t>AnikaQabir Tabassum</t>
  </si>
  <si>
    <t>Afiya Rahman</t>
  </si>
  <si>
    <t>Shakib Ahmed</t>
  </si>
  <si>
    <t>Kasfiya Islam</t>
  </si>
  <si>
    <t>Shareaz Bin Alam</t>
  </si>
  <si>
    <t>Tasnima Maria</t>
  </si>
  <si>
    <t>Md. Moshiur Rashid</t>
  </si>
  <si>
    <t>Md. Al-Amin</t>
  </si>
  <si>
    <t>Faziur Rahman Sumon</t>
  </si>
  <si>
    <t>Md. Yeasir Arafat</t>
  </si>
  <si>
    <t>Mehadi Hassan Munna</t>
  </si>
  <si>
    <t>Md. Ashikur Rahman</t>
  </si>
  <si>
    <t>Md. Abul Hasan</t>
  </si>
  <si>
    <t>Course Code: CSE 303 (A, B &amp; C)</t>
  </si>
  <si>
    <t>Name of Teacher: Shaila Rahman</t>
  </si>
  <si>
    <t>Course Code: CSE 305</t>
  </si>
  <si>
    <t>Name of Teacher:MOLLA RASHIED HUSSEIN</t>
  </si>
  <si>
    <t>Sanjit Ghosh</t>
  </si>
  <si>
    <t>Md. Tausif Ahmed</t>
  </si>
  <si>
    <t>Md. Rawnak Hossain</t>
  </si>
  <si>
    <t>Quazi Raihan Shahriar</t>
  </si>
  <si>
    <t>Course Code: CSE 315 (A, B &amp; C)</t>
  </si>
  <si>
    <t>Name of Teacher: Dr. Md. Rajibul Islam</t>
  </si>
  <si>
    <t>Quazi Raihan Shahriar (Sec - C)</t>
  </si>
  <si>
    <t>Md. Rawnak Hossain (Sec - C)</t>
  </si>
  <si>
    <t>Md. Tausif Ahmed (Sec - C)</t>
  </si>
  <si>
    <t>Mosharof Hossin (Sec - B)</t>
  </si>
  <si>
    <t>Md Sopon (Sec - B)</t>
  </si>
  <si>
    <t>Bakhtiar Robbani (Sec - A)</t>
  </si>
  <si>
    <t>Course Code: CSE 333 (Sec-A, B &amp; C)</t>
  </si>
  <si>
    <t>Name of Teacher: Dr. Z.M. Parvez Sazzad (sec-A &amp;B)</t>
  </si>
  <si>
    <t>Dr. Abul Kalam Azad (Sec-C)</t>
  </si>
  <si>
    <t>Course Code: CSE 335 (Sec-A, B &amp; C)</t>
  </si>
  <si>
    <t>Name of Teacher: Tanmoy Sarker Pias (Sec-A)</t>
  </si>
  <si>
    <t xml:space="preserve"> Shammi Akhtar,  CSE 335 (Sec-B &amp; C)</t>
  </si>
  <si>
    <t>Md. Habibul Hasan Pranto</t>
  </si>
  <si>
    <t xml:space="preserve">sanjit Ghosh </t>
  </si>
  <si>
    <t xml:space="preserve">Md. Rawnak Hossain </t>
  </si>
  <si>
    <t>Course Code: CSE 403 (Sec-A &amp; B)</t>
  </si>
  <si>
    <t>Name of Teacher: Tanjina Helaly (Sec-A)</t>
  </si>
  <si>
    <t>Marjahan Akter</t>
  </si>
  <si>
    <t>RABET TAMZEED</t>
  </si>
  <si>
    <t>Pratik Paul Akash</t>
  </si>
  <si>
    <t>Md. Adib Hossain</t>
  </si>
  <si>
    <t>Tofael Parvez</t>
  </si>
  <si>
    <t>Md. Mahmudul Hassan</t>
  </si>
  <si>
    <t>Md. Mahade Hasan</t>
  </si>
  <si>
    <t>Nayeema Sultana (Sec-B)</t>
  </si>
  <si>
    <t>KHONDOKAR ABDULLAH AL MAMUN</t>
  </si>
  <si>
    <t>Newaz Sharif</t>
  </si>
  <si>
    <t>NAMIRA SAIMA MAHMUD</t>
  </si>
  <si>
    <t>Touhid Ur Rahman</t>
  </si>
  <si>
    <t>A.Z.M. Khaled Hossen</t>
  </si>
  <si>
    <t>Md. Shahin Akter</t>
  </si>
  <si>
    <t>MD. JAHID HASAN SIDDIQUI</t>
  </si>
  <si>
    <t>Mithela Chowdhury Piu</t>
  </si>
  <si>
    <t>Course Code: CSE 405 (Sec-A &amp;B)</t>
  </si>
  <si>
    <t>Name of Teacher: Prof. Dr. Mohammad Safiul Alam</t>
  </si>
  <si>
    <t xml:space="preserve">Course Code: CSE 421 (Sec- A &amp; B) </t>
  </si>
  <si>
    <t>Name of Teacher: A A Munir Hasan</t>
  </si>
  <si>
    <t xml:space="preserve">Course Code: CSE 431 (Sec-A &amp; B) </t>
  </si>
  <si>
    <t>Name of Teacher: Dr. Bilkis Jamal Ferdosi</t>
  </si>
  <si>
    <t>MD. ARIFUR RAHMAN</t>
  </si>
  <si>
    <t>Md. Mahmudul</t>
  </si>
  <si>
    <t>Debu</t>
  </si>
  <si>
    <t>Mahabbat</t>
  </si>
  <si>
    <t>Shaggad</t>
  </si>
  <si>
    <t>Mithela</t>
  </si>
  <si>
    <t>University of Asia Pacific
Department of CSE
 Attendance Report Below 70%</t>
  </si>
  <si>
    <t>Course Code: CSE 407 (Sec- A, B &amp; C)</t>
  </si>
  <si>
    <t>Name of Teacher: Dr. A S M Touhidul Hasan (sec-A)</t>
  </si>
  <si>
    <t>Prof. Dr. Mohammad Shorif Uddin (Sec-B &amp; C)</t>
  </si>
  <si>
    <t>Course Code: CSE 411 (Sec- A B &amp; C)</t>
  </si>
  <si>
    <t>Name of Teacher: Jahir Ibna Rafiq</t>
  </si>
  <si>
    <t>Apurba Daria</t>
  </si>
  <si>
    <t>Md Mostakim Rahman</t>
  </si>
  <si>
    <t>Md Ashraful Alam</t>
  </si>
  <si>
    <t>Mahanaz Ahmed</t>
  </si>
  <si>
    <t>Course Code: CSE 435 (Sec- A, B &amp; C)</t>
  </si>
  <si>
    <t>Name of Teacher: Abdullah Al Omar (A &amp; C)</t>
  </si>
  <si>
    <t>A S Zaforullah Momtaz (Sec-B)</t>
  </si>
  <si>
    <t>Course Code: CSE 437 (sec- A, B &amp; C)</t>
  </si>
  <si>
    <t>Name of Teacher: Tanmoy Sarker Pias (sec-A)</t>
  </si>
  <si>
    <t>S M Rafiuddin Rifat (Sec-B &amp; C)</t>
  </si>
  <si>
    <t xml:space="preserve">All students are eligible to attend the exam.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</si>
</sst>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8">
    <font>
      <sz val="10.0"/>
      <color rgb="FF000000"/>
      <name val="Arial"/>
    </font>
    <font/>
    <font>
      <b/>
      <sz val="12.0"/>
      <color rgb="FF000000"/>
      <name val="Arial"/>
    </font>
    <font>
      <b/>
      <sz val="9.0"/>
      <color rgb="FF000000"/>
      <name val="Arial"/>
    </font>
    <font>
      <color rgb="FF000000"/>
      <name val="Arial"/>
    </font>
    <font>
      <sz val="11.0"/>
      <color rgb="FF505060"/>
      <name val="Arial"/>
    </font>
    <font>
      <sz val="8.0"/>
      <color rgb="FF000000"/>
      <name val="Arial"/>
    </font>
    <font>
      <sz val="8.0"/>
      <color rgb="FF000000"/>
      <name val="Calibri"/>
    </font>
    <font>
      <b/>
      <color rgb="FF000000"/>
      <name val="Arial"/>
    </font>
    <font>
      <strike/>
      <color rgb="FF000000"/>
      <name val="Arial"/>
    </font>
    <font>
      <strike/>
      <sz val="11.0"/>
      <color rgb="FF505060"/>
      <name val="Arial"/>
    </font>
    <font>
      <strike/>
      <sz val="8.0"/>
      <color rgb="FF000000"/>
      <name val="Arial"/>
    </font>
    <font>
      <strike/>
      <sz val="8.0"/>
      <color rgb="FF000000"/>
      <name val="Calibri"/>
    </font>
    <font>
      <u/>
      <sz val="11.0"/>
      <color rgb="FF505060"/>
      <name val="Arial"/>
    </font>
    <font>
      <b/>
      <sz val="11.0"/>
      <color rgb="FF000000"/>
      <name val="&quot;Arial&quot;"/>
    </font>
    <font>
      <sz val="11.0"/>
      <color rgb="FF000000"/>
      <name val="Calibri"/>
    </font>
    <font>
      <sz val="12.0"/>
      <name val="&quot;Times New Roman&quot;"/>
    </font>
    <font>
      <sz val="12.0"/>
      <name val="Calibri"/>
    </font>
    <font>
      <sz val="12.0"/>
      <name val="Arial"/>
    </font>
    <font>
      <b/>
      <sz val="11.0"/>
      <color rgb="FF000000"/>
      <name val="Arial"/>
    </font>
    <font>
      <strike/>
      <sz val="11.0"/>
      <color rgb="FF000000"/>
      <name val="Calibri"/>
    </font>
    <font>
      <strike/>
      <sz val="12.0"/>
      <name val="&quot;Times New Roman&quot;"/>
    </font>
    <font>
      <strike/>
      <sz val="12.0"/>
      <name val="Calibri"/>
    </font>
    <font>
      <strike/>
      <sz val="12.0"/>
      <name val="Arial"/>
    </font>
    <font>
      <sz val="11.0"/>
      <color rgb="FF000000"/>
      <name val="Arial"/>
    </font>
    <font>
      <strike/>
      <u/>
      <sz val="12.0"/>
      <name val="Calibri"/>
    </font>
    <font>
      <strike/>
    </font>
    <font>
      <b/>
      <strike/>
      <color rgb="FF000000"/>
      <name val="Arial"/>
    </font>
    <font>
      <u/>
      <sz val="12.0"/>
      <name val="Calibri"/>
    </font>
    <font>
      <b/>
      <i/>
      <sz val="13.0"/>
    </font>
    <font>
      <sz val="11.0"/>
      <color rgb="FFFF0000"/>
      <name val="Calibri"/>
    </font>
    <font>
      <b/>
      <sz val="11.0"/>
      <name val="Arial"/>
    </font>
    <font>
      <name val="Arial"/>
    </font>
    <font>
      <b/>
      <sz val="14.0"/>
      <color rgb="FF000000"/>
      <name val="Arial"/>
    </font>
    <font>
      <b/>
      <sz val="12.0"/>
      <color rgb="FF000000"/>
      <name val="&quot;Arial&quot;"/>
    </font>
    <font>
      <sz val="9.0"/>
      <color rgb="FF505060"/>
      <name val="Arial"/>
    </font>
    <font>
      <sz val="9.0"/>
      <name val="Arial"/>
    </font>
    <font>
      <color rgb="FF000000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DDDDD"/>
        <bgColor rgb="FFDDDDDD"/>
      </patternFill>
    </fill>
    <fill>
      <patternFill patternType="solid">
        <fgColor rgb="FFCCFFCC"/>
        <bgColor rgb="FFCCFFCC"/>
      </patternFill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  <fill>
      <patternFill patternType="solid">
        <fgColor rgb="FFF3F3F3"/>
        <bgColor rgb="FFF3F3F3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2" fontId="2" numFmtId="0" xfId="0" applyAlignment="1" applyBorder="1" applyFill="1" applyFont="1">
      <alignment horizontal="center" readingOrder="0"/>
    </xf>
    <xf borderId="2" fillId="0" fontId="1" numFmtId="0" xfId="0" applyBorder="1" applyFont="1"/>
    <xf borderId="3" fillId="0" fontId="1" numFmtId="0" xfId="0" applyBorder="1" applyFont="1"/>
    <xf borderId="1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readingOrder="0" shrinkToFit="0" vertical="bottom" wrapText="0"/>
    </xf>
    <xf borderId="5" fillId="0" fontId="3" numFmtId="0" xfId="0" applyAlignment="1" applyBorder="1" applyFont="1">
      <alignment horizontal="center" readingOrder="0" shrinkToFit="0" vertical="bottom" wrapText="0"/>
    </xf>
    <xf borderId="5" fillId="0" fontId="3" numFmtId="0" xfId="0" applyAlignment="1" applyBorder="1" applyFont="1">
      <alignment horizontal="center" readingOrder="0" vertical="bottom"/>
    </xf>
    <xf borderId="4" fillId="0" fontId="4" numFmtId="0" xfId="0" applyAlignment="1" applyBorder="1" applyFont="1">
      <alignment horizontal="right" readingOrder="0" vertical="bottom"/>
    </xf>
    <xf borderId="4" fillId="3" fontId="5" numFmtId="0" xfId="0" applyAlignment="1" applyBorder="1" applyFill="1" applyFont="1">
      <alignment horizontal="right" readingOrder="0" vertical="bottom"/>
    </xf>
    <xf borderId="5" fillId="3" fontId="5" numFmtId="0" xfId="0" applyAlignment="1" applyBorder="1" applyFont="1">
      <alignment readingOrder="0" shrinkToFit="0" vertical="bottom" wrapText="0"/>
    </xf>
    <xf borderId="5" fillId="0" fontId="6" numFmtId="0" xfId="0" applyAlignment="1" applyBorder="1" applyFont="1">
      <alignment horizontal="right" readingOrder="0" shrinkToFit="0" vertical="bottom" wrapText="0"/>
    </xf>
    <xf borderId="5" fillId="0" fontId="7" numFmtId="0" xfId="0" applyAlignment="1" applyBorder="1" applyFont="1">
      <alignment horizontal="right" readingOrder="0" shrinkToFit="0" vertical="bottom" wrapText="0"/>
    </xf>
    <xf borderId="5" fillId="4" fontId="4" numFmtId="9" xfId="0" applyAlignment="1" applyBorder="1" applyFill="1" applyFont="1" applyNumberFormat="1">
      <alignment horizontal="right" readingOrder="0" shrinkToFit="0" vertical="bottom" wrapText="0"/>
    </xf>
    <xf borderId="4" fillId="0" fontId="8" numFmtId="0" xfId="0" applyAlignment="1" applyBorder="1" applyFont="1">
      <alignment horizontal="right" readingOrder="0" vertical="bottom"/>
    </xf>
    <xf borderId="6" fillId="0" fontId="5" numFmtId="0" xfId="0" applyAlignment="1" applyBorder="1" applyFont="1">
      <alignment horizontal="right" readingOrder="0" vertical="bottom"/>
    </xf>
    <xf borderId="5" fillId="0" fontId="5" numFmtId="0" xfId="0" applyAlignment="1" applyBorder="1" applyFont="1">
      <alignment readingOrder="0" vertical="bottom"/>
    </xf>
    <xf borderId="1" fillId="0" fontId="2" numFmtId="0" xfId="0" applyAlignment="1" applyBorder="1" applyFont="1">
      <alignment horizontal="center" readingOrder="0" shrinkToFit="0" vertical="bottom" wrapText="0"/>
    </xf>
    <xf borderId="7" fillId="2" fontId="2" numFmtId="0" xfId="0" applyAlignment="1" applyBorder="1" applyFont="1">
      <alignment horizontal="center" readingOrder="0"/>
    </xf>
    <xf borderId="7" fillId="0" fontId="1" numFmtId="0" xfId="0" applyBorder="1" applyFont="1"/>
    <xf borderId="5" fillId="0" fontId="1" numFmtId="0" xfId="0" applyBorder="1" applyFont="1"/>
    <xf borderId="4" fillId="0" fontId="9" numFmtId="0" xfId="0" applyAlignment="1" applyBorder="1" applyFont="1">
      <alignment horizontal="right" readingOrder="0" vertical="bottom"/>
    </xf>
    <xf borderId="6" fillId="0" fontId="10" numFmtId="0" xfId="0" applyAlignment="1" applyBorder="1" applyFont="1">
      <alignment horizontal="right" readingOrder="0" vertical="bottom"/>
    </xf>
    <xf borderId="5" fillId="0" fontId="10" numFmtId="0" xfId="0" applyAlignment="1" applyBorder="1" applyFont="1">
      <alignment readingOrder="0" vertical="bottom"/>
    </xf>
    <xf borderId="5" fillId="0" fontId="11" numFmtId="0" xfId="0" applyAlignment="1" applyBorder="1" applyFont="1">
      <alignment horizontal="right" readingOrder="0" shrinkToFit="0" vertical="bottom" wrapText="0"/>
    </xf>
    <xf borderId="5" fillId="0" fontId="12" numFmtId="0" xfId="0" applyAlignment="1" applyBorder="1" applyFont="1">
      <alignment horizontal="right" readingOrder="0" shrinkToFit="0" vertical="bottom" wrapText="0"/>
    </xf>
    <xf borderId="5" fillId="4" fontId="9" numFmtId="9" xfId="0" applyAlignment="1" applyBorder="1" applyFont="1" applyNumberFormat="1">
      <alignment horizontal="right" readingOrder="0" shrinkToFit="0" vertical="bottom" wrapText="0"/>
    </xf>
    <xf borderId="1" fillId="0" fontId="4" numFmtId="0" xfId="0" applyAlignment="1" applyBorder="1" applyFont="1">
      <alignment horizontal="center" readingOrder="0" vertical="bottom"/>
    </xf>
    <xf borderId="5" fillId="3" fontId="5" numFmtId="0" xfId="0" applyAlignment="1" applyBorder="1" applyFont="1">
      <alignment readingOrder="0" vertical="bottom"/>
    </xf>
    <xf borderId="6" fillId="0" fontId="13" numFmtId="0" xfId="0" applyAlignment="1" applyBorder="1" applyFont="1">
      <alignment horizontal="right" readingOrder="0" vertical="bottom"/>
    </xf>
    <xf borderId="3" fillId="3" fontId="5" numFmtId="0" xfId="0" applyAlignment="1" applyBorder="1" applyFont="1">
      <alignment readingOrder="0" vertical="bottom"/>
    </xf>
    <xf borderId="1" fillId="0" fontId="8" numFmtId="0" xfId="0" applyAlignment="1" applyBorder="1" applyFont="1">
      <alignment horizontal="center" readingOrder="0" vertical="bottom"/>
    </xf>
    <xf borderId="4" fillId="0" fontId="5" numFmtId="0" xfId="0" applyAlignment="1" applyBorder="1" applyFont="1">
      <alignment horizontal="right" readingOrder="0" vertical="bottom"/>
    </xf>
    <xf borderId="4" fillId="0" fontId="5" numFmtId="0" xfId="0" applyAlignment="1" applyBorder="1" applyFont="1">
      <alignment readingOrder="0" vertical="bottom"/>
    </xf>
    <xf borderId="4" fillId="0" fontId="6" numFmtId="0" xfId="0" applyAlignment="1" applyBorder="1" applyFont="1">
      <alignment horizontal="right" readingOrder="0" shrinkToFit="0" vertical="bottom" wrapText="0"/>
    </xf>
    <xf borderId="4" fillId="0" fontId="7" numFmtId="0" xfId="0" applyAlignment="1" applyBorder="1" applyFont="1">
      <alignment horizontal="right" readingOrder="0" shrinkToFit="0" vertical="bottom" wrapText="0"/>
    </xf>
    <xf borderId="4" fillId="4" fontId="4" numFmtId="9" xfId="0" applyAlignment="1" applyBorder="1" applyFont="1" applyNumberFormat="1">
      <alignment horizontal="right" readingOrder="0" shrinkToFit="0" vertical="bottom" wrapText="0"/>
    </xf>
    <xf borderId="0" fillId="0" fontId="4" numFmtId="0" xfId="0" applyAlignment="1" applyFont="1">
      <alignment horizontal="right" readingOrder="0" vertical="bottom"/>
    </xf>
    <xf borderId="4" fillId="3" fontId="10" numFmtId="0" xfId="0" applyAlignment="1" applyBorder="1" applyFont="1">
      <alignment horizontal="right" readingOrder="0" vertical="bottom"/>
    </xf>
    <xf borderId="5" fillId="3" fontId="10" numFmtId="0" xfId="0" applyAlignment="1" applyBorder="1" applyFont="1">
      <alignment readingOrder="0" vertical="bottom"/>
    </xf>
    <xf borderId="7" fillId="0" fontId="14" numFmtId="0" xfId="0" applyAlignment="1" applyBorder="1" applyFont="1">
      <alignment horizontal="center" readingOrder="0"/>
    </xf>
    <xf borderId="4" fillId="0" fontId="15" numFmtId="0" xfId="0" applyAlignment="1" applyBorder="1" applyFont="1">
      <alignment horizontal="right" readingOrder="0" shrinkToFit="0" vertical="bottom" wrapText="0"/>
    </xf>
    <xf borderId="4" fillId="0" fontId="16" numFmtId="0" xfId="0" applyAlignment="1" applyBorder="1" applyFont="1">
      <alignment readingOrder="0" shrinkToFit="0" vertical="bottom" wrapText="0"/>
    </xf>
    <xf borderId="5" fillId="0" fontId="16" numFmtId="0" xfId="0" applyAlignment="1" applyBorder="1" applyFont="1">
      <alignment horizontal="center" readingOrder="0" shrinkToFit="0" vertical="bottom" wrapText="0"/>
    </xf>
    <xf borderId="5" fillId="4" fontId="16" numFmtId="9" xfId="0" applyAlignment="1" applyBorder="1" applyFont="1" applyNumberFormat="1">
      <alignment horizontal="center" readingOrder="0" shrinkToFit="0" vertical="bottom" wrapText="0"/>
    </xf>
    <xf borderId="5" fillId="0" fontId="17" numFmtId="0" xfId="0" applyAlignment="1" applyBorder="1" applyFont="1">
      <alignment horizontal="center" readingOrder="0" shrinkToFit="0" vertical="bottom" wrapText="0"/>
    </xf>
    <xf borderId="5" fillId="4" fontId="18" numFmtId="9" xfId="0" applyAlignment="1" applyBorder="1" applyFont="1" applyNumberFormat="1">
      <alignment horizontal="center" readingOrder="0" shrinkToFit="0" vertical="bottom" wrapText="0"/>
    </xf>
    <xf borderId="4" fillId="0" fontId="16" numFmtId="0" xfId="0" applyAlignment="1" applyBorder="1" applyFont="1">
      <alignment readingOrder="0"/>
    </xf>
    <xf borderId="4" fillId="0" fontId="2" numFmtId="0" xfId="0" applyAlignment="1" applyBorder="1" applyFont="1">
      <alignment horizontal="center" readingOrder="0" shrinkToFit="0" vertical="bottom" wrapText="0"/>
    </xf>
    <xf borderId="3" fillId="0" fontId="2" numFmtId="0" xfId="0" applyAlignment="1" applyBorder="1" applyFont="1">
      <alignment horizontal="center" readingOrder="0" shrinkToFit="0" vertical="bottom" wrapText="0"/>
    </xf>
    <xf borderId="7" fillId="2" fontId="19" numFmtId="0" xfId="0" applyAlignment="1" applyBorder="1" applyFont="1">
      <alignment horizontal="center" readingOrder="0"/>
    </xf>
    <xf borderId="4" fillId="0" fontId="20" numFmtId="0" xfId="0" applyAlignment="1" applyBorder="1" applyFont="1">
      <alignment horizontal="right" readingOrder="0" shrinkToFit="0" vertical="bottom" wrapText="0"/>
    </xf>
    <xf borderId="4" fillId="0" fontId="21" numFmtId="0" xfId="0" applyAlignment="1" applyBorder="1" applyFont="1">
      <alignment readingOrder="0" shrinkToFit="0" vertical="bottom" wrapText="0"/>
    </xf>
    <xf borderId="5" fillId="0" fontId="21" numFmtId="0" xfId="0" applyAlignment="1" applyBorder="1" applyFont="1">
      <alignment horizontal="center" readingOrder="0" shrinkToFit="0" vertical="bottom" wrapText="0"/>
    </xf>
    <xf borderId="5" fillId="4" fontId="21" numFmtId="9" xfId="0" applyAlignment="1" applyBorder="1" applyFont="1" applyNumberFormat="1">
      <alignment horizontal="center" readingOrder="0" shrinkToFit="0" vertical="bottom" wrapText="0"/>
    </xf>
    <xf borderId="5" fillId="0" fontId="22" numFmtId="0" xfId="0" applyAlignment="1" applyBorder="1" applyFont="1">
      <alignment horizontal="center" readingOrder="0" shrinkToFit="0" vertical="bottom" wrapText="0"/>
    </xf>
    <xf borderId="5" fillId="4" fontId="23" numFmtId="9" xfId="0" applyAlignment="1" applyBorder="1" applyFont="1" applyNumberFormat="1">
      <alignment horizontal="center" readingOrder="0" shrinkToFit="0" vertical="bottom" wrapText="0"/>
    </xf>
    <xf borderId="1" fillId="5" fontId="4" numFmtId="0" xfId="0" applyAlignment="1" applyBorder="1" applyFill="1" applyFont="1">
      <alignment horizontal="center" readingOrder="0" vertical="bottom"/>
    </xf>
    <xf borderId="4" fillId="2" fontId="24" numFmtId="0" xfId="0" applyAlignment="1" applyBorder="1" applyFont="1">
      <alignment horizontal="right" readingOrder="0" vertical="bottom"/>
    </xf>
    <xf borderId="5" fillId="2" fontId="24" numFmtId="0" xfId="0" applyAlignment="1" applyBorder="1" applyFont="1">
      <alignment readingOrder="0" shrinkToFit="0" vertical="bottom" wrapText="0"/>
    </xf>
    <xf borderId="6" fillId="0" fontId="24" numFmtId="0" xfId="0" applyAlignment="1" applyBorder="1" applyFont="1">
      <alignment horizontal="right" readingOrder="0" vertical="bottom"/>
    </xf>
    <xf borderId="5" fillId="0" fontId="24" numFmtId="0" xfId="0" applyAlignment="1" applyBorder="1" applyFont="1">
      <alignment readingOrder="0" vertical="bottom"/>
    </xf>
    <xf borderId="4" fillId="6" fontId="4" numFmtId="0" xfId="0" applyAlignment="1" applyBorder="1" applyFill="1" applyFont="1">
      <alignment horizontal="right" readingOrder="0" vertical="bottom"/>
    </xf>
    <xf borderId="6" fillId="6" fontId="24" numFmtId="0" xfId="0" applyAlignment="1" applyBorder="1" applyFont="1">
      <alignment horizontal="right" readingOrder="0" vertical="bottom"/>
    </xf>
    <xf borderId="5" fillId="6" fontId="24" numFmtId="0" xfId="0" applyAlignment="1" applyBorder="1" applyFont="1">
      <alignment readingOrder="0" vertical="bottom"/>
    </xf>
    <xf borderId="5" fillId="6" fontId="6" numFmtId="0" xfId="0" applyAlignment="1" applyBorder="1" applyFont="1">
      <alignment horizontal="right" readingOrder="0" shrinkToFit="0" vertical="bottom" wrapText="0"/>
    </xf>
    <xf borderId="5" fillId="6" fontId="7" numFmtId="0" xfId="0" applyAlignment="1" applyBorder="1" applyFont="1">
      <alignment horizontal="right" readingOrder="0" shrinkToFit="0" vertical="bottom" wrapText="0"/>
    </xf>
    <xf borderId="5" fillId="6" fontId="4" numFmtId="9" xfId="0" applyAlignment="1" applyBorder="1" applyFont="1" applyNumberFormat="1">
      <alignment horizontal="right" readingOrder="0" shrinkToFit="0" vertical="bottom" wrapText="0"/>
    </xf>
    <xf borderId="1" fillId="0" fontId="2" numFmtId="0" xfId="0" applyAlignment="1" applyBorder="1" applyFont="1">
      <alignment horizontal="center" readingOrder="0" vertical="bottom"/>
    </xf>
    <xf borderId="4" fillId="0" fontId="9" numFmtId="0" xfId="0" applyAlignment="1" applyBorder="1" applyFont="1">
      <alignment horizontal="right" readingOrder="0" vertical="bottom"/>
    </xf>
    <xf borderId="4" fillId="0" fontId="25" numFmtId="0" xfId="0" applyAlignment="1" applyBorder="1" applyFont="1">
      <alignment horizontal="center" readingOrder="0" shrinkToFit="0" vertical="bottom" wrapText="0"/>
    </xf>
    <xf borderId="4" fillId="0" fontId="21" numFmtId="0" xfId="0" applyAlignment="1" applyBorder="1" applyFont="1">
      <alignment horizontal="left" readingOrder="0" shrinkToFit="0" vertical="bottom" wrapText="0"/>
    </xf>
    <xf borderId="5" fillId="0" fontId="21" numFmtId="0" xfId="0" applyAlignment="1" applyBorder="1" applyFont="1">
      <alignment horizontal="center" readingOrder="0" shrinkToFit="0" vertical="bottom" wrapText="0"/>
    </xf>
    <xf borderId="5" fillId="4" fontId="21" numFmtId="9" xfId="0" applyAlignment="1" applyBorder="1" applyFont="1" applyNumberFormat="1">
      <alignment horizontal="center" readingOrder="0" shrinkToFit="0" vertical="bottom" wrapText="0"/>
    </xf>
    <xf borderId="0" fillId="0" fontId="26" numFmtId="0" xfId="0" applyFont="1"/>
    <xf borderId="4" fillId="0" fontId="27" numFmtId="0" xfId="0" applyAlignment="1" applyBorder="1" applyFont="1">
      <alignment horizontal="right" readingOrder="0" vertical="bottom"/>
    </xf>
    <xf borderId="4" fillId="0" fontId="28" numFmtId="0" xfId="0" applyAlignment="1" applyBorder="1" applyFont="1">
      <alignment horizontal="center" readingOrder="0" shrinkToFit="0" vertical="bottom" wrapText="0"/>
    </xf>
    <xf borderId="4" fillId="0" fontId="16" numFmtId="0" xfId="0" applyAlignment="1" applyBorder="1" applyFont="1">
      <alignment horizontal="left" readingOrder="0" shrinkToFit="0" vertical="bottom" wrapText="0"/>
    </xf>
    <xf borderId="0" fillId="0" fontId="29" numFmtId="0" xfId="0" applyAlignment="1" applyFont="1">
      <alignment readingOrder="0"/>
    </xf>
    <xf borderId="0" fillId="0" fontId="29" numFmtId="0" xfId="0" applyFont="1"/>
    <xf borderId="4" fillId="0" fontId="1" numFmtId="0" xfId="0" applyAlignment="1" applyBorder="1" applyFont="1">
      <alignment readingOrder="0"/>
    </xf>
    <xf borderId="4" fillId="0" fontId="15" numFmtId="0" xfId="0" applyAlignment="1" applyBorder="1" applyFont="1">
      <alignment readingOrder="0" shrinkToFit="0" vertical="bottom" wrapText="0"/>
    </xf>
    <xf borderId="0" fillId="0" fontId="30" numFmtId="0" xfId="0" applyAlignment="1" applyFont="1">
      <alignment readingOrder="0" shrinkToFit="0" vertical="bottom" wrapText="0"/>
    </xf>
    <xf borderId="0" fillId="0" fontId="15" numFmtId="0" xfId="0" applyAlignment="1" applyFont="1">
      <alignment readingOrder="0" shrinkToFit="0" vertical="bottom" wrapText="0"/>
    </xf>
    <xf borderId="7" fillId="0" fontId="31" numFmtId="0" xfId="0" applyAlignment="1" applyBorder="1" applyFont="1">
      <alignment horizontal="center" readingOrder="0"/>
    </xf>
    <xf borderId="4" fillId="0" fontId="1" numFmtId="0" xfId="0" applyBorder="1" applyFont="1"/>
    <xf borderId="4" fillId="0" fontId="32" numFmtId="0" xfId="0" applyAlignment="1" applyBorder="1" applyFont="1">
      <alignment readingOrder="0" shrinkToFit="0" vertical="bottom" wrapText="0"/>
    </xf>
    <xf borderId="1" fillId="0" fontId="33" numFmtId="0" xfId="0" applyAlignment="1" applyBorder="1" applyFont="1">
      <alignment horizontal="center" readingOrder="0" vertical="bottom"/>
    </xf>
    <xf borderId="0" fillId="0" fontId="26" numFmtId="0" xfId="0" applyFont="1"/>
    <xf borderId="0" fillId="0" fontId="5" numFmtId="0" xfId="0" applyAlignment="1" applyFont="1">
      <alignment horizontal="right" readingOrder="0" vertical="bottom"/>
    </xf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horizontal="right" readingOrder="0" shrinkToFit="0" vertical="bottom" wrapText="0"/>
    </xf>
    <xf borderId="0" fillId="0" fontId="7" numFmtId="0" xfId="0" applyAlignment="1" applyFont="1">
      <alignment horizontal="right" readingOrder="0" shrinkToFit="0" vertical="bottom" wrapText="0"/>
    </xf>
    <xf borderId="0" fillId="0" fontId="4" numFmtId="9" xfId="0" applyAlignment="1" applyFont="1" applyNumberFormat="1">
      <alignment horizontal="right" readingOrder="0" shrinkToFit="0" vertical="bottom" wrapText="0"/>
    </xf>
    <xf borderId="7" fillId="2" fontId="34" numFmtId="0" xfId="0" applyAlignment="1" applyBorder="1" applyFont="1">
      <alignment horizontal="center" readingOrder="0"/>
    </xf>
    <xf borderId="6" fillId="0" fontId="5" numFmtId="0" xfId="0" applyAlignment="1" applyBorder="1" applyFont="1">
      <alignment horizontal="left" readingOrder="0" vertical="bottom"/>
    </xf>
    <xf borderId="0" fillId="0" fontId="35" numFmtId="0" xfId="0" applyAlignment="1" applyFont="1">
      <alignment horizontal="left" readingOrder="0"/>
    </xf>
    <xf borderId="4" fillId="0" fontId="35" numFmtId="0" xfId="0" applyAlignment="1" applyBorder="1" applyFont="1">
      <alignment horizontal="left" readingOrder="0"/>
    </xf>
    <xf borderId="6" fillId="0" fontId="10" numFmtId="0" xfId="0" applyAlignment="1" applyBorder="1" applyFont="1">
      <alignment horizontal="left" readingOrder="0" vertical="bottom"/>
    </xf>
    <xf borderId="4" fillId="0" fontId="36" numFmtId="0" xfId="0" applyAlignment="1" applyBorder="1" applyFont="1">
      <alignment horizontal="left" readingOrder="0" shrinkToFit="0" wrapText="0"/>
    </xf>
    <xf borderId="4" fillId="0" fontId="36" numFmtId="0" xfId="0" applyAlignment="1" applyBorder="1" applyFont="1">
      <alignment horizontal="left" readingOrder="0"/>
    </xf>
    <xf borderId="4" fillId="3" fontId="5" numFmtId="0" xfId="0" applyAlignment="1" applyBorder="1" applyFont="1">
      <alignment horizontal="left" readingOrder="0" vertical="bottom"/>
    </xf>
    <xf borderId="0" fillId="0" fontId="15" numFmtId="0" xfId="0" applyAlignment="1" applyFont="1">
      <alignment horizontal="right" readingOrder="0" shrinkToFit="0" vertical="bottom" wrapText="0"/>
    </xf>
    <xf borderId="4" fillId="0" fontId="5" numFmtId="0" xfId="0" applyAlignment="1" applyBorder="1" applyFont="1">
      <alignment horizontal="left" readingOrder="0" vertical="bottom"/>
    </xf>
    <xf borderId="4" fillId="4" fontId="15" numFmtId="0" xfId="0" applyAlignment="1" applyBorder="1" applyFont="1">
      <alignment horizontal="right" readingOrder="0" shrinkToFit="0" vertical="bottom" wrapText="0"/>
    </xf>
    <xf borderId="4" fillId="0" fontId="20" numFmtId="0" xfId="0" applyAlignment="1" applyBorder="1" applyFont="1">
      <alignment readingOrder="0" shrinkToFit="0" vertical="bottom" wrapText="0"/>
    </xf>
    <xf borderId="4" fillId="0" fontId="6" numFmtId="0" xfId="0" applyAlignment="1" applyBorder="1" applyFont="1">
      <alignment horizontal="left" readingOrder="0" shrinkToFit="0" vertical="bottom" wrapText="0"/>
    </xf>
    <xf borderId="4" fillId="0" fontId="4" numFmtId="0" xfId="0" applyAlignment="1" applyBorder="1" applyFont="1">
      <alignment horizontal="right" readingOrder="0" vertical="bottom"/>
    </xf>
    <xf borderId="4" fillId="0" fontId="6" numFmtId="0" xfId="0" applyAlignment="1" applyBorder="1" applyFont="1">
      <alignment horizontal="left" readingOrder="0" vertical="bottom"/>
    </xf>
    <xf borderId="4" fillId="0" fontId="32" numFmtId="0" xfId="0" applyAlignment="1" applyBorder="1" applyFont="1">
      <alignment horizontal="left" readingOrder="0" vertical="bottom"/>
    </xf>
    <xf borderId="3" fillId="4" fontId="4" numFmtId="9" xfId="0" applyAlignment="1" applyBorder="1" applyFont="1" applyNumberFormat="1">
      <alignment horizontal="right" vertical="bottom"/>
    </xf>
    <xf borderId="5" fillId="7" fontId="5" numFmtId="0" xfId="0" applyAlignment="1" applyBorder="1" applyFill="1" applyFont="1">
      <alignment readingOrder="0" vertical="bottom"/>
    </xf>
    <xf borderId="4" fillId="0" fontId="37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uap.orbund.com/einstein-freshair/student_progress_report1.jsp?studentid=65493&amp;semesterid=322&amp;classid=21454&amp;subjectid=12163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uap.orbund.com/einstein-freshair/student_progress_report1.jsp?studentid=53634&amp;semesterid=322&amp;classid=21508&amp;subjectid=12191" TargetMode="External"/><Relationship Id="rId2" Type="http://schemas.openxmlformats.org/officeDocument/2006/relationships/hyperlink" Target="https://uap.orbund.com/einstein-freshair/student_progress_report1.jsp?studentid=54156&amp;semesterid=322&amp;classid=21508&amp;subjectid=12191" TargetMode="External"/><Relationship Id="rId3" Type="http://schemas.openxmlformats.org/officeDocument/2006/relationships/hyperlink" Target="https://uap.orbund.com/einstein-freshair/student_progress_report1.jsp?studentid=53438&amp;semesterid=322&amp;classid=21508&amp;subjectid=12191" TargetMode="External"/><Relationship Id="rId4" Type="http://schemas.openxmlformats.org/officeDocument/2006/relationships/hyperlink" Target="https://uap.orbund.com/einstein-freshair/student_progress_report1.jsp?studentid=55447&amp;semesterid=322&amp;classid=21712&amp;subjectid=12191" TargetMode="External"/><Relationship Id="rId5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3" max="3" width="31.75"/>
    <col customWidth="1" min="4" max="4" width="9.75"/>
    <col customWidth="1" min="5" max="5" width="9.25"/>
    <col customWidth="1" min="6" max="6" width="8.0"/>
    <col customWidth="1" min="7" max="7" width="11.13"/>
  </cols>
  <sheetData>
    <row r="1">
      <c r="A1" s="1" t="s">
        <v>0</v>
      </c>
    </row>
    <row r="4" ht="19.5" customHeight="1">
      <c r="A4" s="2" t="s">
        <v>1</v>
      </c>
      <c r="B4" s="3"/>
      <c r="C4" s="3"/>
      <c r="D4" s="3"/>
      <c r="E4" s="3"/>
      <c r="F4" s="3"/>
      <c r="G4" s="4"/>
    </row>
    <row r="5" ht="19.5" customHeight="1">
      <c r="A5" s="5" t="s">
        <v>2</v>
      </c>
      <c r="B5" s="3"/>
      <c r="C5" s="3"/>
      <c r="D5" s="3"/>
      <c r="E5" s="3"/>
      <c r="F5" s="3"/>
      <c r="G5" s="4"/>
    </row>
    <row r="6">
      <c r="A6" s="6" t="s">
        <v>3</v>
      </c>
      <c r="B6" s="6" t="s">
        <v>4</v>
      </c>
      <c r="C6" s="7" t="s">
        <v>5</v>
      </c>
      <c r="D6" s="7" t="s">
        <v>6</v>
      </c>
      <c r="E6" s="7" t="s">
        <v>7</v>
      </c>
      <c r="F6" s="8" t="s">
        <v>8</v>
      </c>
      <c r="G6" s="7" t="s">
        <v>9</v>
      </c>
    </row>
    <row r="7">
      <c r="A7" s="9">
        <v>1.0</v>
      </c>
      <c r="B7" s="10"/>
      <c r="C7" s="11"/>
      <c r="D7" s="12">
        <v>28.0</v>
      </c>
      <c r="E7" s="12"/>
      <c r="F7" s="13">
        <f t="shared" ref="F7:F28" si="1">D7-E7</f>
        <v>28</v>
      </c>
      <c r="G7" s="14">
        <f t="shared" ref="G7:G28" si="2">(D7-F7)/D7</f>
        <v>0</v>
      </c>
    </row>
    <row r="8">
      <c r="A8" s="15">
        <v>2.0</v>
      </c>
      <c r="B8" s="16"/>
      <c r="C8" s="17"/>
      <c r="D8" s="12">
        <v>28.0</v>
      </c>
      <c r="E8" s="12"/>
      <c r="F8" s="13">
        <f t="shared" si="1"/>
        <v>28</v>
      </c>
      <c r="G8" s="14">
        <f t="shared" si="2"/>
        <v>0</v>
      </c>
    </row>
    <row r="9">
      <c r="A9" s="9">
        <v>3.0</v>
      </c>
      <c r="B9" s="16"/>
      <c r="C9" s="17"/>
      <c r="D9" s="12">
        <v>28.0</v>
      </c>
      <c r="E9" s="12"/>
      <c r="F9" s="13">
        <f t="shared" si="1"/>
        <v>28</v>
      </c>
      <c r="G9" s="14">
        <f t="shared" si="2"/>
        <v>0</v>
      </c>
    </row>
    <row r="10">
      <c r="A10" s="9">
        <v>4.0</v>
      </c>
      <c r="B10" s="16"/>
      <c r="C10" s="17"/>
      <c r="D10" s="12">
        <v>28.0</v>
      </c>
      <c r="E10" s="12"/>
      <c r="F10" s="13">
        <f t="shared" si="1"/>
        <v>28</v>
      </c>
      <c r="G10" s="14">
        <f t="shared" si="2"/>
        <v>0</v>
      </c>
    </row>
    <row r="11">
      <c r="A11" s="9">
        <v>5.0</v>
      </c>
      <c r="B11" s="16"/>
      <c r="C11" s="17"/>
      <c r="D11" s="12">
        <v>28.0</v>
      </c>
      <c r="E11" s="12"/>
      <c r="F11" s="13">
        <f t="shared" si="1"/>
        <v>28</v>
      </c>
      <c r="G11" s="14">
        <f t="shared" si="2"/>
        <v>0</v>
      </c>
    </row>
    <row r="12">
      <c r="A12" s="9">
        <v>6.0</v>
      </c>
      <c r="B12" s="16"/>
      <c r="C12" s="17"/>
      <c r="D12" s="12">
        <v>28.0</v>
      </c>
      <c r="E12" s="12"/>
      <c r="F12" s="13">
        <f t="shared" si="1"/>
        <v>28</v>
      </c>
      <c r="G12" s="14">
        <f t="shared" si="2"/>
        <v>0</v>
      </c>
    </row>
    <row r="13">
      <c r="A13" s="9">
        <v>7.0</v>
      </c>
      <c r="B13" s="16"/>
      <c r="C13" s="17"/>
      <c r="D13" s="12">
        <v>28.0</v>
      </c>
      <c r="E13" s="12"/>
      <c r="F13" s="13">
        <f t="shared" si="1"/>
        <v>28</v>
      </c>
      <c r="G13" s="14">
        <f t="shared" si="2"/>
        <v>0</v>
      </c>
    </row>
    <row r="14">
      <c r="A14" s="9">
        <v>8.0</v>
      </c>
      <c r="B14" s="16"/>
      <c r="C14" s="17"/>
      <c r="D14" s="12">
        <v>28.0</v>
      </c>
      <c r="E14" s="12"/>
      <c r="F14" s="13">
        <f t="shared" si="1"/>
        <v>28</v>
      </c>
      <c r="G14" s="14">
        <f t="shared" si="2"/>
        <v>0</v>
      </c>
    </row>
    <row r="15">
      <c r="A15" s="9">
        <v>9.0</v>
      </c>
      <c r="B15" s="16"/>
      <c r="C15" s="17"/>
      <c r="D15" s="12">
        <v>28.0</v>
      </c>
      <c r="E15" s="12"/>
      <c r="F15" s="13">
        <f t="shared" si="1"/>
        <v>28</v>
      </c>
      <c r="G15" s="14">
        <f t="shared" si="2"/>
        <v>0</v>
      </c>
    </row>
    <row r="16">
      <c r="A16" s="9">
        <v>10.0</v>
      </c>
      <c r="B16" s="16"/>
      <c r="C16" s="17"/>
      <c r="D16" s="12">
        <v>28.0</v>
      </c>
      <c r="E16" s="12"/>
      <c r="F16" s="13">
        <f t="shared" si="1"/>
        <v>28</v>
      </c>
      <c r="G16" s="14">
        <f t="shared" si="2"/>
        <v>0</v>
      </c>
    </row>
    <row r="17">
      <c r="A17" s="9">
        <v>11.0</v>
      </c>
      <c r="B17" s="16"/>
      <c r="C17" s="17"/>
      <c r="D17" s="12">
        <v>28.0</v>
      </c>
      <c r="E17" s="12"/>
      <c r="F17" s="13">
        <f t="shared" si="1"/>
        <v>28</v>
      </c>
      <c r="G17" s="14">
        <f t="shared" si="2"/>
        <v>0</v>
      </c>
    </row>
    <row r="18">
      <c r="A18" s="9">
        <v>12.0</v>
      </c>
      <c r="B18" s="16"/>
      <c r="C18" s="17"/>
      <c r="D18" s="12">
        <v>28.0</v>
      </c>
      <c r="E18" s="12"/>
      <c r="F18" s="13">
        <f t="shared" si="1"/>
        <v>28</v>
      </c>
      <c r="G18" s="14">
        <f t="shared" si="2"/>
        <v>0</v>
      </c>
    </row>
    <row r="19">
      <c r="A19" s="9">
        <v>13.0</v>
      </c>
      <c r="B19" s="16"/>
      <c r="C19" s="17"/>
      <c r="D19" s="12">
        <v>28.0</v>
      </c>
      <c r="E19" s="12"/>
      <c r="F19" s="13">
        <f t="shared" si="1"/>
        <v>28</v>
      </c>
      <c r="G19" s="14">
        <f t="shared" si="2"/>
        <v>0</v>
      </c>
    </row>
    <row r="20">
      <c r="A20" s="9">
        <v>14.0</v>
      </c>
      <c r="B20" s="16"/>
      <c r="C20" s="17"/>
      <c r="D20" s="12">
        <v>28.0</v>
      </c>
      <c r="E20" s="12"/>
      <c r="F20" s="13">
        <f t="shared" si="1"/>
        <v>28</v>
      </c>
      <c r="G20" s="14">
        <f t="shared" si="2"/>
        <v>0</v>
      </c>
    </row>
    <row r="21">
      <c r="A21" s="9">
        <v>15.0</v>
      </c>
      <c r="B21" s="16"/>
      <c r="C21" s="17"/>
      <c r="D21" s="12">
        <v>28.0</v>
      </c>
      <c r="E21" s="12"/>
      <c r="F21" s="13">
        <f t="shared" si="1"/>
        <v>28</v>
      </c>
      <c r="G21" s="14">
        <f t="shared" si="2"/>
        <v>0</v>
      </c>
    </row>
    <row r="22">
      <c r="A22" s="9">
        <v>16.0</v>
      </c>
      <c r="B22" s="16"/>
      <c r="C22" s="17"/>
      <c r="D22" s="12">
        <v>28.0</v>
      </c>
      <c r="E22" s="12"/>
      <c r="F22" s="13">
        <f t="shared" si="1"/>
        <v>28</v>
      </c>
      <c r="G22" s="14">
        <f t="shared" si="2"/>
        <v>0</v>
      </c>
    </row>
    <row r="23">
      <c r="A23" s="9">
        <v>17.0</v>
      </c>
      <c r="B23" s="16"/>
      <c r="C23" s="17"/>
      <c r="D23" s="12">
        <v>28.0</v>
      </c>
      <c r="E23" s="12"/>
      <c r="F23" s="13">
        <f t="shared" si="1"/>
        <v>28</v>
      </c>
      <c r="G23" s="14">
        <f t="shared" si="2"/>
        <v>0</v>
      </c>
    </row>
    <row r="24">
      <c r="A24" s="9">
        <v>18.0</v>
      </c>
      <c r="B24" s="16"/>
      <c r="C24" s="17"/>
      <c r="D24" s="12">
        <v>28.0</v>
      </c>
      <c r="E24" s="12"/>
      <c r="F24" s="13">
        <f t="shared" si="1"/>
        <v>28</v>
      </c>
      <c r="G24" s="14">
        <f t="shared" si="2"/>
        <v>0</v>
      </c>
    </row>
    <row r="25">
      <c r="A25" s="9">
        <v>19.0</v>
      </c>
      <c r="B25" s="16"/>
      <c r="C25" s="17"/>
      <c r="D25" s="12">
        <v>28.0</v>
      </c>
      <c r="E25" s="12"/>
      <c r="F25" s="13">
        <f t="shared" si="1"/>
        <v>28</v>
      </c>
      <c r="G25" s="14">
        <f t="shared" si="2"/>
        <v>0</v>
      </c>
    </row>
    <row r="26">
      <c r="A26" s="9">
        <v>20.0</v>
      </c>
      <c r="B26" s="16"/>
      <c r="C26" s="17"/>
      <c r="D26" s="12">
        <v>28.0</v>
      </c>
      <c r="E26" s="12"/>
      <c r="F26" s="13">
        <f t="shared" si="1"/>
        <v>28</v>
      </c>
      <c r="G26" s="14">
        <f t="shared" si="2"/>
        <v>0</v>
      </c>
    </row>
    <row r="27">
      <c r="A27" s="9">
        <v>21.0</v>
      </c>
      <c r="B27" s="16"/>
      <c r="C27" s="17"/>
      <c r="D27" s="12">
        <v>28.0</v>
      </c>
      <c r="E27" s="12"/>
      <c r="F27" s="13">
        <f t="shared" si="1"/>
        <v>28</v>
      </c>
      <c r="G27" s="14">
        <f t="shared" si="2"/>
        <v>0</v>
      </c>
    </row>
    <row r="28">
      <c r="A28" s="9">
        <v>22.0</v>
      </c>
      <c r="B28" s="16"/>
      <c r="C28" s="17"/>
      <c r="D28" s="12">
        <v>28.0</v>
      </c>
      <c r="E28" s="12"/>
      <c r="F28" s="13">
        <f t="shared" si="1"/>
        <v>28</v>
      </c>
      <c r="G28" s="14">
        <f t="shared" si="2"/>
        <v>0</v>
      </c>
    </row>
    <row r="32">
      <c r="A32" s="18" t="s">
        <v>10</v>
      </c>
      <c r="B32" s="3"/>
      <c r="C32" s="3"/>
      <c r="D32" s="3"/>
      <c r="E32" s="3"/>
      <c r="F32" s="3"/>
      <c r="G32" s="4"/>
    </row>
    <row r="33">
      <c r="A33" s="19" t="s">
        <v>11</v>
      </c>
      <c r="B33" s="20"/>
      <c r="C33" s="20"/>
      <c r="D33" s="20"/>
      <c r="E33" s="20"/>
      <c r="F33" s="20"/>
      <c r="G33" s="21"/>
    </row>
    <row r="34">
      <c r="A34" s="6" t="s">
        <v>3</v>
      </c>
      <c r="B34" s="6" t="s">
        <v>4</v>
      </c>
      <c r="C34" s="7" t="s">
        <v>5</v>
      </c>
      <c r="D34" s="7" t="s">
        <v>6</v>
      </c>
      <c r="E34" s="7" t="s">
        <v>7</v>
      </c>
      <c r="F34" s="8" t="s">
        <v>8</v>
      </c>
      <c r="G34" s="7" t="s">
        <v>9</v>
      </c>
    </row>
    <row r="35">
      <c r="A35" s="22">
        <v>1.0</v>
      </c>
      <c r="B35" s="23">
        <v>1.8201016E7</v>
      </c>
      <c r="C35" s="24" t="s">
        <v>12</v>
      </c>
      <c r="D35" s="25">
        <v>28.0</v>
      </c>
      <c r="E35" s="25">
        <v>11.0</v>
      </c>
      <c r="F35" s="26">
        <v>17.0</v>
      </c>
      <c r="G35" s="27">
        <v>0.39</v>
      </c>
    </row>
    <row r="36">
      <c r="A36" s="9">
        <v>2.0</v>
      </c>
      <c r="B36" s="16">
        <v>1.8201028E7</v>
      </c>
      <c r="C36" s="17" t="s">
        <v>13</v>
      </c>
      <c r="D36" s="12">
        <v>28.0</v>
      </c>
      <c r="E36" s="12">
        <v>2.0</v>
      </c>
      <c r="F36" s="13">
        <v>26.0</v>
      </c>
      <c r="G36" s="14">
        <v>0.07</v>
      </c>
    </row>
    <row r="37">
      <c r="A37" s="9">
        <v>3.0</v>
      </c>
      <c r="B37" s="16">
        <v>1.8201036E7</v>
      </c>
      <c r="C37" s="17" t="s">
        <v>14</v>
      </c>
      <c r="D37" s="12">
        <v>28.0</v>
      </c>
      <c r="E37" s="12">
        <v>13.0</v>
      </c>
      <c r="F37" s="13">
        <v>15.0</v>
      </c>
      <c r="G37" s="14">
        <v>0.46</v>
      </c>
    </row>
    <row r="38">
      <c r="A38" s="28" t="s">
        <v>15</v>
      </c>
      <c r="B38" s="3"/>
      <c r="C38" s="3"/>
      <c r="D38" s="3"/>
      <c r="E38" s="3"/>
      <c r="F38" s="3"/>
      <c r="G38" s="4"/>
    </row>
    <row r="39">
      <c r="A39" s="9">
        <v>4.0</v>
      </c>
      <c r="B39" s="16">
        <v>1.8201046E7</v>
      </c>
      <c r="C39" s="17" t="s">
        <v>16</v>
      </c>
      <c r="D39" s="12">
        <v>28.0</v>
      </c>
      <c r="E39" s="12">
        <v>8.0</v>
      </c>
      <c r="F39" s="13">
        <v>20.0</v>
      </c>
      <c r="G39" s="14">
        <v>0.29</v>
      </c>
    </row>
    <row r="40">
      <c r="A40" s="22">
        <v>5.0</v>
      </c>
      <c r="B40" s="23">
        <v>1.8201055E7</v>
      </c>
      <c r="C40" s="24" t="s">
        <v>17</v>
      </c>
      <c r="D40" s="25">
        <v>28.0</v>
      </c>
      <c r="E40" s="25">
        <v>16.0</v>
      </c>
      <c r="F40" s="26">
        <v>12.0</v>
      </c>
      <c r="G40" s="27">
        <v>0.57</v>
      </c>
    </row>
    <row r="41">
      <c r="A41" s="22">
        <v>6.0</v>
      </c>
      <c r="B41" s="23">
        <v>1.8201057E7</v>
      </c>
      <c r="C41" s="24" t="s">
        <v>18</v>
      </c>
      <c r="D41" s="25">
        <v>28.0</v>
      </c>
      <c r="E41" s="25">
        <v>11.0</v>
      </c>
      <c r="F41" s="26">
        <v>17.0</v>
      </c>
      <c r="G41" s="27">
        <v>0.39</v>
      </c>
    </row>
    <row r="42">
      <c r="A42" s="9">
        <v>7.0</v>
      </c>
      <c r="B42" s="16">
        <v>1.8201064E7</v>
      </c>
      <c r="C42" s="17" t="s">
        <v>19</v>
      </c>
      <c r="D42" s="12">
        <v>28.0</v>
      </c>
      <c r="E42" s="12">
        <v>11.0</v>
      </c>
      <c r="F42" s="13">
        <v>17.0</v>
      </c>
      <c r="G42" s="14">
        <v>0.39</v>
      </c>
    </row>
    <row r="43">
      <c r="A43" s="9">
        <v>8.0</v>
      </c>
      <c r="B43" s="16">
        <v>1.8201068E7</v>
      </c>
      <c r="C43" s="17" t="s">
        <v>20</v>
      </c>
      <c r="D43" s="12">
        <v>28.0</v>
      </c>
      <c r="E43" s="12">
        <v>0.0</v>
      </c>
      <c r="F43" s="13">
        <v>28.0</v>
      </c>
      <c r="G43" s="14">
        <v>0.0</v>
      </c>
    </row>
    <row r="46">
      <c r="A46" s="18" t="s">
        <v>21</v>
      </c>
      <c r="B46" s="3"/>
      <c r="C46" s="3"/>
      <c r="D46" s="3"/>
      <c r="E46" s="3"/>
      <c r="F46" s="3"/>
      <c r="G46" s="4"/>
    </row>
    <row r="47">
      <c r="A47" s="19" t="s">
        <v>22</v>
      </c>
      <c r="B47" s="20"/>
      <c r="C47" s="20"/>
      <c r="D47" s="20"/>
      <c r="E47" s="20"/>
      <c r="F47" s="20"/>
      <c r="G47" s="21"/>
    </row>
    <row r="48">
      <c r="A48" s="6" t="s">
        <v>3</v>
      </c>
      <c r="B48" s="6" t="s">
        <v>4</v>
      </c>
      <c r="C48" s="7" t="s">
        <v>5</v>
      </c>
      <c r="D48" s="7" t="s">
        <v>6</v>
      </c>
      <c r="E48" s="7" t="s">
        <v>7</v>
      </c>
      <c r="F48" s="8" t="s">
        <v>8</v>
      </c>
      <c r="G48" s="7" t="s">
        <v>9</v>
      </c>
    </row>
    <row r="49">
      <c r="A49" s="9">
        <v>1.0</v>
      </c>
      <c r="B49" s="10"/>
      <c r="C49" s="29"/>
      <c r="D49" s="12">
        <v>28.0</v>
      </c>
      <c r="E49" s="13"/>
      <c r="F49" s="13">
        <f t="shared" ref="F49:F70" si="3">D49-E49</f>
        <v>28</v>
      </c>
      <c r="G49" s="14">
        <f t="shared" ref="G49:G70" si="4">(D49-F49)/D49</f>
        <v>0</v>
      </c>
    </row>
    <row r="50">
      <c r="A50" s="15">
        <v>2.0</v>
      </c>
      <c r="B50" s="16"/>
      <c r="C50" s="17"/>
      <c r="D50" s="12">
        <v>28.0</v>
      </c>
      <c r="E50" s="13"/>
      <c r="F50" s="13">
        <f t="shared" si="3"/>
        <v>28</v>
      </c>
      <c r="G50" s="14">
        <f t="shared" si="4"/>
        <v>0</v>
      </c>
    </row>
    <row r="51">
      <c r="A51" s="9">
        <v>3.0</v>
      </c>
      <c r="B51" s="16"/>
      <c r="C51" s="17"/>
      <c r="D51" s="12">
        <v>28.0</v>
      </c>
      <c r="E51" s="13"/>
      <c r="F51" s="13">
        <f t="shared" si="3"/>
        <v>28</v>
      </c>
      <c r="G51" s="14">
        <f t="shared" si="4"/>
        <v>0</v>
      </c>
    </row>
    <row r="52">
      <c r="A52" s="9">
        <v>4.0</v>
      </c>
      <c r="B52" s="16"/>
      <c r="C52" s="17"/>
      <c r="D52" s="12">
        <v>28.0</v>
      </c>
      <c r="E52" s="13"/>
      <c r="F52" s="13">
        <f t="shared" si="3"/>
        <v>28</v>
      </c>
      <c r="G52" s="14">
        <f t="shared" si="4"/>
        <v>0</v>
      </c>
    </row>
    <row r="53">
      <c r="A53" s="9">
        <v>5.0</v>
      </c>
      <c r="B53" s="16"/>
      <c r="C53" s="17"/>
      <c r="D53" s="12">
        <v>28.0</v>
      </c>
      <c r="E53" s="13"/>
      <c r="F53" s="13">
        <f t="shared" si="3"/>
        <v>28</v>
      </c>
      <c r="G53" s="14">
        <f t="shared" si="4"/>
        <v>0</v>
      </c>
    </row>
    <row r="54">
      <c r="A54" s="9">
        <v>6.0</v>
      </c>
      <c r="B54" s="16"/>
      <c r="C54" s="17"/>
      <c r="D54" s="12">
        <v>28.0</v>
      </c>
      <c r="E54" s="13"/>
      <c r="F54" s="13">
        <f t="shared" si="3"/>
        <v>28</v>
      </c>
      <c r="G54" s="14">
        <f t="shared" si="4"/>
        <v>0</v>
      </c>
    </row>
    <row r="55">
      <c r="A55" s="9">
        <v>7.0</v>
      </c>
      <c r="B55" s="16"/>
      <c r="C55" s="17"/>
      <c r="D55" s="12">
        <v>28.0</v>
      </c>
      <c r="E55" s="13"/>
      <c r="F55" s="13">
        <f t="shared" si="3"/>
        <v>28</v>
      </c>
      <c r="G55" s="14">
        <f t="shared" si="4"/>
        <v>0</v>
      </c>
    </row>
    <row r="56">
      <c r="A56" s="9">
        <v>8.0</v>
      </c>
      <c r="B56" s="16"/>
      <c r="C56" s="17"/>
      <c r="D56" s="12">
        <v>28.0</v>
      </c>
      <c r="E56" s="13"/>
      <c r="F56" s="13">
        <f t="shared" si="3"/>
        <v>28</v>
      </c>
      <c r="G56" s="14">
        <f t="shared" si="4"/>
        <v>0</v>
      </c>
    </row>
    <row r="57">
      <c r="A57" s="9">
        <v>9.0</v>
      </c>
      <c r="B57" s="16"/>
      <c r="C57" s="17"/>
      <c r="D57" s="12">
        <v>28.0</v>
      </c>
      <c r="E57" s="13"/>
      <c r="F57" s="13">
        <f t="shared" si="3"/>
        <v>28</v>
      </c>
      <c r="G57" s="14">
        <f t="shared" si="4"/>
        <v>0</v>
      </c>
    </row>
    <row r="58">
      <c r="A58" s="9">
        <v>10.0</v>
      </c>
      <c r="B58" s="16"/>
      <c r="C58" s="17"/>
      <c r="D58" s="12">
        <v>28.0</v>
      </c>
      <c r="E58" s="13"/>
      <c r="F58" s="13">
        <f t="shared" si="3"/>
        <v>28</v>
      </c>
      <c r="G58" s="14">
        <f t="shared" si="4"/>
        <v>0</v>
      </c>
    </row>
    <row r="59">
      <c r="A59" s="9">
        <v>11.0</v>
      </c>
      <c r="B59" s="16"/>
      <c r="C59" s="17"/>
      <c r="D59" s="12">
        <v>28.0</v>
      </c>
      <c r="E59" s="13"/>
      <c r="F59" s="13">
        <f t="shared" si="3"/>
        <v>28</v>
      </c>
      <c r="G59" s="14">
        <f t="shared" si="4"/>
        <v>0</v>
      </c>
    </row>
    <row r="60">
      <c r="A60" s="9">
        <v>12.0</v>
      </c>
      <c r="B60" s="16"/>
      <c r="C60" s="17"/>
      <c r="D60" s="12">
        <v>28.0</v>
      </c>
      <c r="E60" s="13"/>
      <c r="F60" s="13">
        <f t="shared" si="3"/>
        <v>28</v>
      </c>
      <c r="G60" s="14">
        <f t="shared" si="4"/>
        <v>0</v>
      </c>
    </row>
    <row r="61">
      <c r="A61" s="9">
        <v>13.0</v>
      </c>
      <c r="B61" s="16"/>
      <c r="C61" s="17"/>
      <c r="D61" s="12">
        <v>28.0</v>
      </c>
      <c r="E61" s="13"/>
      <c r="F61" s="13">
        <f t="shared" si="3"/>
        <v>28</v>
      </c>
      <c r="G61" s="14">
        <f t="shared" si="4"/>
        <v>0</v>
      </c>
    </row>
    <row r="62">
      <c r="A62" s="9">
        <v>14.0</v>
      </c>
      <c r="B62" s="16"/>
      <c r="C62" s="17"/>
      <c r="D62" s="12">
        <v>28.0</v>
      </c>
      <c r="E62" s="13"/>
      <c r="F62" s="13">
        <f t="shared" si="3"/>
        <v>28</v>
      </c>
      <c r="G62" s="14">
        <f t="shared" si="4"/>
        <v>0</v>
      </c>
    </row>
    <row r="63">
      <c r="A63" s="9">
        <v>15.0</v>
      </c>
      <c r="B63" s="16"/>
      <c r="C63" s="17"/>
      <c r="D63" s="12">
        <v>28.0</v>
      </c>
      <c r="E63" s="13"/>
      <c r="F63" s="13">
        <f t="shared" si="3"/>
        <v>28</v>
      </c>
      <c r="G63" s="14">
        <f t="shared" si="4"/>
        <v>0</v>
      </c>
    </row>
    <row r="64">
      <c r="A64" s="9">
        <v>16.0</v>
      </c>
      <c r="B64" s="16"/>
      <c r="C64" s="17"/>
      <c r="D64" s="12">
        <v>28.0</v>
      </c>
      <c r="E64" s="13"/>
      <c r="F64" s="13">
        <f t="shared" si="3"/>
        <v>28</v>
      </c>
      <c r="G64" s="14">
        <f t="shared" si="4"/>
        <v>0</v>
      </c>
    </row>
    <row r="65">
      <c r="A65" s="9">
        <v>17.0</v>
      </c>
      <c r="B65" s="16"/>
      <c r="C65" s="17"/>
      <c r="D65" s="12">
        <v>28.0</v>
      </c>
      <c r="E65" s="13"/>
      <c r="F65" s="13">
        <f t="shared" si="3"/>
        <v>28</v>
      </c>
      <c r="G65" s="14">
        <f t="shared" si="4"/>
        <v>0</v>
      </c>
    </row>
    <row r="66">
      <c r="A66" s="9">
        <v>18.0</v>
      </c>
      <c r="B66" s="16"/>
      <c r="C66" s="17"/>
      <c r="D66" s="12">
        <v>28.0</v>
      </c>
      <c r="E66" s="13"/>
      <c r="F66" s="13">
        <f t="shared" si="3"/>
        <v>28</v>
      </c>
      <c r="G66" s="14">
        <f t="shared" si="4"/>
        <v>0</v>
      </c>
    </row>
    <row r="67">
      <c r="A67" s="9">
        <v>19.0</v>
      </c>
      <c r="B67" s="16"/>
      <c r="C67" s="17"/>
      <c r="D67" s="12">
        <v>28.0</v>
      </c>
      <c r="E67" s="13"/>
      <c r="F67" s="13">
        <f t="shared" si="3"/>
        <v>28</v>
      </c>
      <c r="G67" s="14">
        <f t="shared" si="4"/>
        <v>0</v>
      </c>
    </row>
    <row r="68">
      <c r="A68" s="9">
        <v>20.0</v>
      </c>
      <c r="B68" s="16"/>
      <c r="C68" s="17"/>
      <c r="D68" s="12">
        <v>28.0</v>
      </c>
      <c r="E68" s="13"/>
      <c r="F68" s="13">
        <f t="shared" si="3"/>
        <v>28</v>
      </c>
      <c r="G68" s="14">
        <f t="shared" si="4"/>
        <v>0</v>
      </c>
    </row>
    <row r="69">
      <c r="A69" s="9">
        <v>21.0</v>
      </c>
      <c r="B69" s="16"/>
      <c r="C69" s="17"/>
      <c r="D69" s="12">
        <v>28.0</v>
      </c>
      <c r="E69" s="13"/>
      <c r="F69" s="13">
        <f t="shared" si="3"/>
        <v>28</v>
      </c>
      <c r="G69" s="14">
        <f t="shared" si="4"/>
        <v>0</v>
      </c>
    </row>
    <row r="70">
      <c r="A70" s="9">
        <v>22.0</v>
      </c>
      <c r="B70" s="16"/>
      <c r="C70" s="17"/>
      <c r="D70" s="12">
        <v>28.0</v>
      </c>
      <c r="E70" s="13"/>
      <c r="F70" s="13">
        <f t="shared" si="3"/>
        <v>28</v>
      </c>
      <c r="G70" s="14">
        <f t="shared" si="4"/>
        <v>0</v>
      </c>
    </row>
    <row r="74">
      <c r="A74" s="18" t="s">
        <v>23</v>
      </c>
      <c r="B74" s="3"/>
      <c r="C74" s="3"/>
      <c r="D74" s="3"/>
      <c r="E74" s="3"/>
      <c r="F74" s="3"/>
      <c r="G74" s="4"/>
    </row>
    <row r="75">
      <c r="A75" s="19" t="s">
        <v>24</v>
      </c>
      <c r="B75" s="20"/>
      <c r="C75" s="20"/>
      <c r="D75" s="20"/>
      <c r="E75" s="20"/>
      <c r="F75" s="20"/>
      <c r="G75" s="21"/>
    </row>
    <row r="76">
      <c r="A76" s="6" t="s">
        <v>3</v>
      </c>
      <c r="B76" s="6" t="s">
        <v>4</v>
      </c>
      <c r="C76" s="7" t="s">
        <v>5</v>
      </c>
      <c r="D76" s="7" t="s">
        <v>6</v>
      </c>
      <c r="E76" s="7" t="s">
        <v>7</v>
      </c>
      <c r="F76" s="8" t="s">
        <v>8</v>
      </c>
      <c r="G76" s="7" t="s">
        <v>9</v>
      </c>
    </row>
    <row r="77">
      <c r="A77" s="9">
        <v>1.0</v>
      </c>
      <c r="B77" s="10"/>
      <c r="C77" s="29"/>
      <c r="D77" s="12">
        <v>28.0</v>
      </c>
      <c r="E77" s="13"/>
      <c r="F77" s="13">
        <f t="shared" ref="F77:F98" si="5">D77-E77</f>
        <v>28</v>
      </c>
      <c r="G77" s="14">
        <f t="shared" ref="G77:G98" si="6">(D77-F77)/D77</f>
        <v>0</v>
      </c>
    </row>
    <row r="78">
      <c r="A78" s="15">
        <v>2.0</v>
      </c>
      <c r="B78" s="16"/>
      <c r="C78" s="17"/>
      <c r="D78" s="12">
        <v>28.0</v>
      </c>
      <c r="E78" s="13"/>
      <c r="F78" s="13">
        <f t="shared" si="5"/>
        <v>28</v>
      </c>
      <c r="G78" s="14">
        <f t="shared" si="6"/>
        <v>0</v>
      </c>
    </row>
    <row r="79">
      <c r="A79" s="9">
        <v>3.0</v>
      </c>
      <c r="B79" s="16"/>
      <c r="C79" s="17"/>
      <c r="D79" s="12">
        <v>28.0</v>
      </c>
      <c r="E79" s="13"/>
      <c r="F79" s="13">
        <f t="shared" si="5"/>
        <v>28</v>
      </c>
      <c r="G79" s="14">
        <f t="shared" si="6"/>
        <v>0</v>
      </c>
    </row>
    <row r="80">
      <c r="A80" s="9">
        <v>4.0</v>
      </c>
      <c r="B80" s="16"/>
      <c r="C80" s="17"/>
      <c r="D80" s="12">
        <v>28.0</v>
      </c>
      <c r="E80" s="13"/>
      <c r="F80" s="13">
        <f t="shared" si="5"/>
        <v>28</v>
      </c>
      <c r="G80" s="14">
        <f t="shared" si="6"/>
        <v>0</v>
      </c>
    </row>
    <row r="81">
      <c r="A81" s="9">
        <v>5.0</v>
      </c>
      <c r="B81" s="16"/>
      <c r="C81" s="17"/>
      <c r="D81" s="12">
        <v>28.0</v>
      </c>
      <c r="E81" s="13"/>
      <c r="F81" s="13">
        <f t="shared" si="5"/>
        <v>28</v>
      </c>
      <c r="G81" s="14">
        <f t="shared" si="6"/>
        <v>0</v>
      </c>
    </row>
    <row r="82">
      <c r="A82" s="9">
        <v>6.0</v>
      </c>
      <c r="B82" s="16"/>
      <c r="C82" s="17"/>
      <c r="D82" s="12">
        <v>28.0</v>
      </c>
      <c r="E82" s="13"/>
      <c r="F82" s="13">
        <f t="shared" si="5"/>
        <v>28</v>
      </c>
      <c r="G82" s="14">
        <f t="shared" si="6"/>
        <v>0</v>
      </c>
    </row>
    <row r="83">
      <c r="A83" s="9">
        <v>7.0</v>
      </c>
      <c r="B83" s="16"/>
      <c r="C83" s="17"/>
      <c r="D83" s="12">
        <v>28.0</v>
      </c>
      <c r="E83" s="13"/>
      <c r="F83" s="13">
        <f t="shared" si="5"/>
        <v>28</v>
      </c>
      <c r="G83" s="14">
        <f t="shared" si="6"/>
        <v>0</v>
      </c>
    </row>
    <row r="84">
      <c r="A84" s="9">
        <v>8.0</v>
      </c>
      <c r="B84" s="16"/>
      <c r="C84" s="17"/>
      <c r="D84" s="12">
        <v>28.0</v>
      </c>
      <c r="E84" s="13"/>
      <c r="F84" s="13">
        <f t="shared" si="5"/>
        <v>28</v>
      </c>
      <c r="G84" s="14">
        <f t="shared" si="6"/>
        <v>0</v>
      </c>
    </row>
    <row r="85">
      <c r="A85" s="9">
        <v>9.0</v>
      </c>
      <c r="B85" s="16"/>
      <c r="C85" s="17"/>
      <c r="D85" s="12">
        <v>28.0</v>
      </c>
      <c r="E85" s="13"/>
      <c r="F85" s="13">
        <f t="shared" si="5"/>
        <v>28</v>
      </c>
      <c r="G85" s="14">
        <f t="shared" si="6"/>
        <v>0</v>
      </c>
    </row>
    <row r="86">
      <c r="A86" s="9">
        <v>10.0</v>
      </c>
      <c r="B86" s="16"/>
      <c r="C86" s="17"/>
      <c r="D86" s="12">
        <v>28.0</v>
      </c>
      <c r="E86" s="13"/>
      <c r="F86" s="13">
        <f t="shared" si="5"/>
        <v>28</v>
      </c>
      <c r="G86" s="14">
        <f t="shared" si="6"/>
        <v>0</v>
      </c>
    </row>
    <row r="87">
      <c r="A87" s="9">
        <v>11.0</v>
      </c>
      <c r="B87" s="16"/>
      <c r="C87" s="17"/>
      <c r="D87" s="12">
        <v>28.0</v>
      </c>
      <c r="E87" s="13"/>
      <c r="F87" s="13">
        <f t="shared" si="5"/>
        <v>28</v>
      </c>
      <c r="G87" s="14">
        <f t="shared" si="6"/>
        <v>0</v>
      </c>
    </row>
    <row r="88">
      <c r="A88" s="9">
        <v>12.0</v>
      </c>
      <c r="B88" s="16"/>
      <c r="C88" s="17"/>
      <c r="D88" s="12">
        <v>28.0</v>
      </c>
      <c r="E88" s="13"/>
      <c r="F88" s="13">
        <f t="shared" si="5"/>
        <v>28</v>
      </c>
      <c r="G88" s="14">
        <f t="shared" si="6"/>
        <v>0</v>
      </c>
    </row>
    <row r="89">
      <c r="A89" s="9">
        <v>13.0</v>
      </c>
      <c r="B89" s="16"/>
      <c r="C89" s="17"/>
      <c r="D89" s="12">
        <v>28.0</v>
      </c>
      <c r="E89" s="13"/>
      <c r="F89" s="13">
        <f t="shared" si="5"/>
        <v>28</v>
      </c>
      <c r="G89" s="14">
        <f t="shared" si="6"/>
        <v>0</v>
      </c>
    </row>
    <row r="90">
      <c r="A90" s="9">
        <v>14.0</v>
      </c>
      <c r="B90" s="16"/>
      <c r="C90" s="17"/>
      <c r="D90" s="12">
        <v>28.0</v>
      </c>
      <c r="E90" s="13"/>
      <c r="F90" s="13">
        <f t="shared" si="5"/>
        <v>28</v>
      </c>
      <c r="G90" s="14">
        <f t="shared" si="6"/>
        <v>0</v>
      </c>
    </row>
    <row r="91">
      <c r="A91" s="9">
        <v>15.0</v>
      </c>
      <c r="B91" s="16"/>
      <c r="C91" s="17"/>
      <c r="D91" s="12">
        <v>28.0</v>
      </c>
      <c r="E91" s="13"/>
      <c r="F91" s="13">
        <f t="shared" si="5"/>
        <v>28</v>
      </c>
      <c r="G91" s="14">
        <f t="shared" si="6"/>
        <v>0</v>
      </c>
    </row>
    <row r="92">
      <c r="A92" s="9">
        <v>16.0</v>
      </c>
      <c r="B92" s="16"/>
      <c r="C92" s="17"/>
      <c r="D92" s="12">
        <v>28.0</v>
      </c>
      <c r="E92" s="13"/>
      <c r="F92" s="13">
        <f t="shared" si="5"/>
        <v>28</v>
      </c>
      <c r="G92" s="14">
        <f t="shared" si="6"/>
        <v>0</v>
      </c>
    </row>
    <row r="93">
      <c r="A93" s="9">
        <v>17.0</v>
      </c>
      <c r="B93" s="16"/>
      <c r="C93" s="17"/>
      <c r="D93" s="12">
        <v>28.0</v>
      </c>
      <c r="E93" s="13"/>
      <c r="F93" s="13">
        <f t="shared" si="5"/>
        <v>28</v>
      </c>
      <c r="G93" s="14">
        <f t="shared" si="6"/>
        <v>0</v>
      </c>
    </row>
    <row r="94">
      <c r="A94" s="9">
        <v>18.0</v>
      </c>
      <c r="B94" s="16"/>
      <c r="C94" s="17"/>
      <c r="D94" s="12">
        <v>28.0</v>
      </c>
      <c r="E94" s="13"/>
      <c r="F94" s="13">
        <f t="shared" si="5"/>
        <v>28</v>
      </c>
      <c r="G94" s="14">
        <f t="shared" si="6"/>
        <v>0</v>
      </c>
    </row>
    <row r="95">
      <c r="A95" s="9">
        <v>19.0</v>
      </c>
      <c r="B95" s="16"/>
      <c r="C95" s="17"/>
      <c r="D95" s="12">
        <v>28.0</v>
      </c>
      <c r="E95" s="13"/>
      <c r="F95" s="13">
        <f t="shared" si="5"/>
        <v>28</v>
      </c>
      <c r="G95" s="14">
        <f t="shared" si="6"/>
        <v>0</v>
      </c>
    </row>
    <row r="96">
      <c r="A96" s="9">
        <v>20.0</v>
      </c>
      <c r="B96" s="16"/>
      <c r="C96" s="17"/>
      <c r="D96" s="12">
        <v>28.0</v>
      </c>
      <c r="E96" s="13"/>
      <c r="F96" s="13">
        <f t="shared" si="5"/>
        <v>28</v>
      </c>
      <c r="G96" s="14">
        <f t="shared" si="6"/>
        <v>0</v>
      </c>
    </row>
    <row r="97">
      <c r="A97" s="9">
        <v>21.0</v>
      </c>
      <c r="B97" s="16"/>
      <c r="C97" s="17"/>
      <c r="D97" s="12">
        <v>28.0</v>
      </c>
      <c r="E97" s="13"/>
      <c r="F97" s="13">
        <f t="shared" si="5"/>
        <v>28</v>
      </c>
      <c r="G97" s="14">
        <f t="shared" si="6"/>
        <v>0</v>
      </c>
    </row>
    <row r="98">
      <c r="A98" s="9">
        <v>22.0</v>
      </c>
      <c r="B98" s="16"/>
      <c r="C98" s="17"/>
      <c r="D98" s="12">
        <v>28.0</v>
      </c>
      <c r="E98" s="13"/>
      <c r="F98" s="13">
        <f t="shared" si="5"/>
        <v>28</v>
      </c>
      <c r="G98" s="14">
        <f t="shared" si="6"/>
        <v>0</v>
      </c>
    </row>
    <row r="102">
      <c r="A102" s="18" t="s">
        <v>25</v>
      </c>
      <c r="B102" s="3"/>
      <c r="C102" s="3"/>
      <c r="D102" s="3"/>
      <c r="E102" s="3"/>
      <c r="F102" s="3"/>
      <c r="G102" s="4"/>
    </row>
    <row r="103">
      <c r="A103" s="19" t="s">
        <v>26</v>
      </c>
      <c r="B103" s="20"/>
      <c r="C103" s="20"/>
      <c r="D103" s="20"/>
      <c r="E103" s="20"/>
      <c r="F103" s="20"/>
      <c r="G103" s="21"/>
    </row>
    <row r="104">
      <c r="A104" s="6" t="s">
        <v>3</v>
      </c>
      <c r="B104" s="6" t="s">
        <v>4</v>
      </c>
      <c r="C104" s="7" t="s">
        <v>5</v>
      </c>
      <c r="D104" s="7" t="s">
        <v>6</v>
      </c>
      <c r="E104" s="7" t="s">
        <v>7</v>
      </c>
      <c r="F104" s="8" t="s">
        <v>8</v>
      </c>
      <c r="G104" s="7" t="s">
        <v>9</v>
      </c>
    </row>
    <row r="105">
      <c r="A105" s="9">
        <v>1.0</v>
      </c>
      <c r="B105" s="30">
        <v>1.8201046E7</v>
      </c>
      <c r="C105" s="31" t="s">
        <v>27</v>
      </c>
      <c r="D105" s="13">
        <v>26.0</v>
      </c>
      <c r="E105" s="13">
        <v>9.0</v>
      </c>
      <c r="F105" s="13">
        <v>17.0</v>
      </c>
      <c r="G105" s="14">
        <v>0.35</v>
      </c>
    </row>
    <row r="106">
      <c r="A106" s="15">
        <v>2.0</v>
      </c>
      <c r="B106" s="16">
        <v>1.8201051E7</v>
      </c>
      <c r="C106" s="17" t="s">
        <v>28</v>
      </c>
      <c r="D106" s="13">
        <v>26.0</v>
      </c>
      <c r="E106" s="13">
        <v>14.0</v>
      </c>
      <c r="F106" s="13">
        <v>12.0</v>
      </c>
      <c r="G106" s="14">
        <v>0.54</v>
      </c>
    </row>
    <row r="107">
      <c r="A107" s="9">
        <v>3.0</v>
      </c>
      <c r="B107" s="16">
        <v>1.8201058E7</v>
      </c>
      <c r="C107" s="17" t="s">
        <v>29</v>
      </c>
      <c r="D107" s="13">
        <v>26.0</v>
      </c>
      <c r="E107" s="13">
        <v>14.0</v>
      </c>
      <c r="F107" s="13">
        <v>12.0</v>
      </c>
      <c r="G107" s="14">
        <v>0.54</v>
      </c>
    </row>
    <row r="108">
      <c r="A108" s="9">
        <v>4.0</v>
      </c>
      <c r="B108" s="16">
        <v>1.8201064E7</v>
      </c>
      <c r="C108" s="17" t="s">
        <v>30</v>
      </c>
      <c r="D108" s="13">
        <v>26.0</v>
      </c>
      <c r="E108" s="13">
        <v>7.0</v>
      </c>
      <c r="F108" s="13">
        <v>19.0</v>
      </c>
      <c r="G108" s="14">
        <v>0.27</v>
      </c>
    </row>
    <row r="109">
      <c r="A109" s="9">
        <v>5.0</v>
      </c>
      <c r="B109" s="16">
        <v>1.8201068E7</v>
      </c>
      <c r="C109" s="17" t="s">
        <v>31</v>
      </c>
      <c r="D109" s="13">
        <v>26.0</v>
      </c>
      <c r="E109" s="13">
        <v>0.0</v>
      </c>
      <c r="F109" s="13">
        <v>26.0</v>
      </c>
      <c r="G109" s="14">
        <v>0.0</v>
      </c>
    </row>
    <row r="110">
      <c r="A110" s="9">
        <v>6.0</v>
      </c>
      <c r="B110" s="16">
        <v>1.8201089E7</v>
      </c>
      <c r="C110" s="17" t="s">
        <v>32</v>
      </c>
      <c r="D110" s="13">
        <v>26.0</v>
      </c>
      <c r="E110" s="13">
        <v>14.0</v>
      </c>
      <c r="F110" s="13">
        <v>12.0</v>
      </c>
      <c r="G110" s="14">
        <v>0.54</v>
      </c>
    </row>
    <row r="111">
      <c r="A111" s="9">
        <v>7.0</v>
      </c>
      <c r="B111" s="16">
        <v>1.8201036E7</v>
      </c>
      <c r="C111" s="17" t="s">
        <v>33</v>
      </c>
      <c r="D111" s="13">
        <v>27.0</v>
      </c>
      <c r="E111" s="13">
        <v>14.0</v>
      </c>
      <c r="F111" s="13">
        <v>13.0</v>
      </c>
      <c r="G111" s="14">
        <v>0.52</v>
      </c>
    </row>
    <row r="113">
      <c r="A113" s="18" t="s">
        <v>34</v>
      </c>
      <c r="B113" s="3"/>
      <c r="C113" s="3"/>
      <c r="D113" s="3"/>
      <c r="E113" s="3"/>
      <c r="F113" s="3"/>
      <c r="G113" s="4"/>
    </row>
    <row r="114">
      <c r="A114" s="19" t="s">
        <v>35</v>
      </c>
      <c r="B114" s="20"/>
      <c r="C114" s="20"/>
      <c r="D114" s="20"/>
      <c r="E114" s="20"/>
      <c r="F114" s="20"/>
      <c r="G114" s="21"/>
    </row>
    <row r="115">
      <c r="A115" s="6" t="s">
        <v>3</v>
      </c>
      <c r="B115" s="6" t="s">
        <v>4</v>
      </c>
      <c r="C115" s="7" t="s">
        <v>5</v>
      </c>
      <c r="D115" s="7" t="s">
        <v>6</v>
      </c>
      <c r="E115" s="7" t="s">
        <v>7</v>
      </c>
      <c r="F115" s="8" t="s">
        <v>8</v>
      </c>
      <c r="G115" s="7" t="s">
        <v>9</v>
      </c>
    </row>
    <row r="116">
      <c r="A116" s="9">
        <v>1.0</v>
      </c>
      <c r="B116" s="10"/>
      <c r="C116" s="29"/>
      <c r="D116" s="12">
        <v>28.0</v>
      </c>
      <c r="E116" s="12"/>
      <c r="F116" s="13">
        <f t="shared" ref="F116:F137" si="7">D116-E116</f>
        <v>28</v>
      </c>
      <c r="G116" s="14">
        <f t="shared" ref="G116:G137" si="8">(D116-F116)/D116</f>
        <v>0</v>
      </c>
    </row>
    <row r="117">
      <c r="A117" s="15">
        <v>2.0</v>
      </c>
      <c r="B117" s="16"/>
      <c r="C117" s="17"/>
      <c r="D117" s="12">
        <v>28.0</v>
      </c>
      <c r="E117" s="12"/>
      <c r="F117" s="13">
        <f t="shared" si="7"/>
        <v>28</v>
      </c>
      <c r="G117" s="14">
        <f t="shared" si="8"/>
        <v>0</v>
      </c>
    </row>
    <row r="118">
      <c r="A118" s="9">
        <v>3.0</v>
      </c>
      <c r="B118" s="16"/>
      <c r="C118" s="17"/>
      <c r="D118" s="12">
        <v>28.0</v>
      </c>
      <c r="E118" s="12"/>
      <c r="F118" s="13">
        <f t="shared" si="7"/>
        <v>28</v>
      </c>
      <c r="G118" s="14">
        <f t="shared" si="8"/>
        <v>0</v>
      </c>
    </row>
    <row r="119">
      <c r="A119" s="9">
        <v>4.0</v>
      </c>
      <c r="B119" s="16"/>
      <c r="C119" s="17"/>
      <c r="D119" s="12">
        <v>28.0</v>
      </c>
      <c r="E119" s="12"/>
      <c r="F119" s="13">
        <f t="shared" si="7"/>
        <v>28</v>
      </c>
      <c r="G119" s="14">
        <f t="shared" si="8"/>
        <v>0</v>
      </c>
    </row>
    <row r="120">
      <c r="A120" s="9">
        <v>5.0</v>
      </c>
      <c r="B120" s="16"/>
      <c r="C120" s="17"/>
      <c r="D120" s="12">
        <v>28.0</v>
      </c>
      <c r="E120" s="12"/>
      <c r="F120" s="13">
        <f t="shared" si="7"/>
        <v>28</v>
      </c>
      <c r="G120" s="14">
        <f t="shared" si="8"/>
        <v>0</v>
      </c>
    </row>
    <row r="121">
      <c r="A121" s="9">
        <v>6.0</v>
      </c>
      <c r="B121" s="16"/>
      <c r="C121" s="17"/>
      <c r="D121" s="12">
        <v>28.0</v>
      </c>
      <c r="E121" s="12"/>
      <c r="F121" s="13">
        <f t="shared" si="7"/>
        <v>28</v>
      </c>
      <c r="G121" s="14">
        <f t="shared" si="8"/>
        <v>0</v>
      </c>
    </row>
    <row r="122">
      <c r="A122" s="9">
        <v>7.0</v>
      </c>
      <c r="B122" s="16"/>
      <c r="C122" s="17"/>
      <c r="D122" s="12">
        <v>28.0</v>
      </c>
      <c r="E122" s="12"/>
      <c r="F122" s="13">
        <f t="shared" si="7"/>
        <v>28</v>
      </c>
      <c r="G122" s="14">
        <f t="shared" si="8"/>
        <v>0</v>
      </c>
    </row>
    <row r="123">
      <c r="A123" s="9">
        <v>8.0</v>
      </c>
      <c r="B123" s="16"/>
      <c r="C123" s="17"/>
      <c r="D123" s="12">
        <v>28.0</v>
      </c>
      <c r="E123" s="12"/>
      <c r="F123" s="13">
        <f t="shared" si="7"/>
        <v>28</v>
      </c>
      <c r="G123" s="14">
        <f t="shared" si="8"/>
        <v>0</v>
      </c>
    </row>
    <row r="124">
      <c r="A124" s="9">
        <v>9.0</v>
      </c>
      <c r="B124" s="16"/>
      <c r="C124" s="17"/>
      <c r="D124" s="12">
        <v>28.0</v>
      </c>
      <c r="E124" s="12"/>
      <c r="F124" s="13">
        <f t="shared" si="7"/>
        <v>28</v>
      </c>
      <c r="G124" s="14">
        <f t="shared" si="8"/>
        <v>0</v>
      </c>
    </row>
    <row r="125">
      <c r="A125" s="9">
        <v>10.0</v>
      </c>
      <c r="B125" s="16"/>
      <c r="C125" s="17"/>
      <c r="D125" s="12">
        <v>28.0</v>
      </c>
      <c r="E125" s="12"/>
      <c r="F125" s="13">
        <f t="shared" si="7"/>
        <v>28</v>
      </c>
      <c r="G125" s="14">
        <f t="shared" si="8"/>
        <v>0</v>
      </c>
    </row>
    <row r="126">
      <c r="A126" s="9">
        <v>11.0</v>
      </c>
      <c r="B126" s="16"/>
      <c r="C126" s="17"/>
      <c r="D126" s="12">
        <v>28.0</v>
      </c>
      <c r="E126" s="12"/>
      <c r="F126" s="13">
        <f t="shared" si="7"/>
        <v>28</v>
      </c>
      <c r="G126" s="14">
        <f t="shared" si="8"/>
        <v>0</v>
      </c>
    </row>
    <row r="127">
      <c r="A127" s="9">
        <v>12.0</v>
      </c>
      <c r="B127" s="16"/>
      <c r="C127" s="17"/>
      <c r="D127" s="12">
        <v>28.0</v>
      </c>
      <c r="E127" s="12"/>
      <c r="F127" s="13">
        <f t="shared" si="7"/>
        <v>28</v>
      </c>
      <c r="G127" s="14">
        <f t="shared" si="8"/>
        <v>0</v>
      </c>
    </row>
    <row r="128">
      <c r="A128" s="9">
        <v>13.0</v>
      </c>
      <c r="B128" s="16"/>
      <c r="C128" s="17"/>
      <c r="D128" s="12">
        <v>28.0</v>
      </c>
      <c r="E128" s="12"/>
      <c r="F128" s="13">
        <f t="shared" si="7"/>
        <v>28</v>
      </c>
      <c r="G128" s="14">
        <f t="shared" si="8"/>
        <v>0</v>
      </c>
    </row>
    <row r="129">
      <c r="A129" s="9">
        <v>14.0</v>
      </c>
      <c r="B129" s="16"/>
      <c r="C129" s="17"/>
      <c r="D129" s="12">
        <v>28.0</v>
      </c>
      <c r="E129" s="12"/>
      <c r="F129" s="13">
        <f t="shared" si="7"/>
        <v>28</v>
      </c>
      <c r="G129" s="14">
        <f t="shared" si="8"/>
        <v>0</v>
      </c>
    </row>
    <row r="130">
      <c r="A130" s="9">
        <v>15.0</v>
      </c>
      <c r="B130" s="16"/>
      <c r="C130" s="17"/>
      <c r="D130" s="12">
        <v>28.0</v>
      </c>
      <c r="E130" s="12"/>
      <c r="F130" s="13">
        <f t="shared" si="7"/>
        <v>28</v>
      </c>
      <c r="G130" s="14">
        <f t="shared" si="8"/>
        <v>0</v>
      </c>
    </row>
    <row r="131">
      <c r="A131" s="9">
        <v>16.0</v>
      </c>
      <c r="B131" s="16"/>
      <c r="C131" s="17"/>
      <c r="D131" s="12">
        <v>28.0</v>
      </c>
      <c r="E131" s="12"/>
      <c r="F131" s="13">
        <f t="shared" si="7"/>
        <v>28</v>
      </c>
      <c r="G131" s="14">
        <f t="shared" si="8"/>
        <v>0</v>
      </c>
    </row>
    <row r="132">
      <c r="A132" s="9">
        <v>17.0</v>
      </c>
      <c r="B132" s="16"/>
      <c r="C132" s="17"/>
      <c r="D132" s="12">
        <v>28.0</v>
      </c>
      <c r="E132" s="12"/>
      <c r="F132" s="13">
        <f t="shared" si="7"/>
        <v>28</v>
      </c>
      <c r="G132" s="14">
        <f t="shared" si="8"/>
        <v>0</v>
      </c>
    </row>
    <row r="133">
      <c r="A133" s="9">
        <v>18.0</v>
      </c>
      <c r="B133" s="16"/>
      <c r="C133" s="17"/>
      <c r="D133" s="12">
        <v>28.0</v>
      </c>
      <c r="E133" s="12"/>
      <c r="F133" s="13">
        <f t="shared" si="7"/>
        <v>28</v>
      </c>
      <c r="G133" s="14">
        <f t="shared" si="8"/>
        <v>0</v>
      </c>
    </row>
    <row r="134">
      <c r="A134" s="9">
        <v>19.0</v>
      </c>
      <c r="B134" s="16"/>
      <c r="C134" s="17"/>
      <c r="D134" s="12">
        <v>28.0</v>
      </c>
      <c r="E134" s="12"/>
      <c r="F134" s="13">
        <f t="shared" si="7"/>
        <v>28</v>
      </c>
      <c r="G134" s="14">
        <f t="shared" si="8"/>
        <v>0</v>
      </c>
    </row>
    <row r="135">
      <c r="A135" s="9">
        <v>20.0</v>
      </c>
      <c r="B135" s="16"/>
      <c r="C135" s="17"/>
      <c r="D135" s="12">
        <v>28.0</v>
      </c>
      <c r="E135" s="12"/>
      <c r="F135" s="13">
        <f t="shared" si="7"/>
        <v>28</v>
      </c>
      <c r="G135" s="14">
        <f t="shared" si="8"/>
        <v>0</v>
      </c>
    </row>
    <row r="136">
      <c r="A136" s="9">
        <v>21.0</v>
      </c>
      <c r="B136" s="16"/>
      <c r="C136" s="17"/>
      <c r="D136" s="12">
        <v>28.0</v>
      </c>
      <c r="E136" s="12"/>
      <c r="F136" s="13">
        <f t="shared" si="7"/>
        <v>28</v>
      </c>
      <c r="G136" s="14">
        <f t="shared" si="8"/>
        <v>0</v>
      </c>
    </row>
    <row r="137">
      <c r="A137" s="9">
        <v>22.0</v>
      </c>
      <c r="B137" s="16"/>
      <c r="C137" s="17"/>
      <c r="D137" s="12">
        <v>28.0</v>
      </c>
      <c r="E137" s="12"/>
      <c r="F137" s="13">
        <f t="shared" si="7"/>
        <v>28</v>
      </c>
      <c r="G137" s="14">
        <f t="shared" si="8"/>
        <v>0</v>
      </c>
    </row>
  </sheetData>
  <mergeCells count="15">
    <mergeCell ref="A46:G46"/>
    <mergeCell ref="A47:G47"/>
    <mergeCell ref="A74:G74"/>
    <mergeCell ref="A102:G102"/>
    <mergeCell ref="A75:G75"/>
    <mergeCell ref="A103:G103"/>
    <mergeCell ref="A113:G113"/>
    <mergeCell ref="A114:G114"/>
    <mergeCell ref="A4:G4"/>
    <mergeCell ref="A5:G5"/>
    <mergeCell ref="A1:G3"/>
    <mergeCell ref="A32:G32"/>
    <mergeCell ref="A31:G31"/>
    <mergeCell ref="A33:G33"/>
    <mergeCell ref="A38:G38"/>
  </mergeCells>
  <hyperlinks>
    <hyperlink r:id="rId1" ref="B105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3" max="3" width="31.75"/>
    <col customWidth="1" min="4" max="4" width="9.75"/>
    <col customWidth="1" min="5" max="5" width="9.25"/>
    <col customWidth="1" min="6" max="6" width="8.0"/>
    <col customWidth="1" min="7" max="7" width="11.13"/>
  </cols>
  <sheetData>
    <row r="1">
      <c r="A1" s="1" t="s">
        <v>0</v>
      </c>
    </row>
    <row r="4" ht="19.5" customHeight="1">
      <c r="A4" s="2" t="s">
        <v>36</v>
      </c>
      <c r="B4" s="3"/>
      <c r="C4" s="3"/>
      <c r="D4" s="3"/>
      <c r="E4" s="3"/>
      <c r="F4" s="3"/>
      <c r="G4" s="4"/>
    </row>
    <row r="5" ht="19.5" customHeight="1">
      <c r="A5" s="5" t="s">
        <v>37</v>
      </c>
      <c r="B5" s="3"/>
      <c r="C5" s="3"/>
      <c r="D5" s="3"/>
      <c r="E5" s="3"/>
      <c r="F5" s="3"/>
      <c r="G5" s="4"/>
    </row>
    <row r="6">
      <c r="A6" s="6" t="s">
        <v>3</v>
      </c>
      <c r="B6" s="6" t="s">
        <v>4</v>
      </c>
      <c r="C6" s="7" t="s">
        <v>5</v>
      </c>
      <c r="D6" s="7" t="s">
        <v>6</v>
      </c>
      <c r="E6" s="7" t="s">
        <v>7</v>
      </c>
      <c r="F6" s="8" t="s">
        <v>8</v>
      </c>
      <c r="G6" s="7" t="s">
        <v>9</v>
      </c>
    </row>
    <row r="7">
      <c r="A7" s="9">
        <v>1.0</v>
      </c>
      <c r="B7" s="10">
        <v>1.8101015E7</v>
      </c>
      <c r="C7" s="11" t="s">
        <v>38</v>
      </c>
      <c r="D7" s="12">
        <v>27.0</v>
      </c>
      <c r="E7" s="12">
        <v>0.0</v>
      </c>
      <c r="F7" s="13">
        <v>27.0</v>
      </c>
      <c r="G7" s="14">
        <v>0.0</v>
      </c>
    </row>
    <row r="8">
      <c r="A8" s="15">
        <v>2.0</v>
      </c>
      <c r="B8" s="16">
        <v>1.8101069E7</v>
      </c>
      <c r="C8" s="17" t="s">
        <v>39</v>
      </c>
      <c r="D8" s="12">
        <v>27.0</v>
      </c>
      <c r="E8" s="12">
        <v>0.0</v>
      </c>
      <c r="F8" s="13">
        <v>27.0</v>
      </c>
      <c r="G8" s="14">
        <v>0.0</v>
      </c>
    </row>
    <row r="12">
      <c r="A12" s="18" t="s">
        <v>40</v>
      </c>
      <c r="B12" s="3"/>
      <c r="C12" s="3"/>
      <c r="D12" s="3"/>
      <c r="E12" s="3"/>
      <c r="F12" s="3"/>
      <c r="G12" s="4"/>
    </row>
    <row r="13">
      <c r="A13" s="19" t="s">
        <v>41</v>
      </c>
      <c r="B13" s="20"/>
      <c r="C13" s="20"/>
      <c r="D13" s="20"/>
      <c r="E13" s="20"/>
      <c r="F13" s="20"/>
      <c r="G13" s="21"/>
    </row>
    <row r="14">
      <c r="A14" s="6" t="s">
        <v>3</v>
      </c>
      <c r="B14" s="6" t="s">
        <v>4</v>
      </c>
      <c r="C14" s="7" t="s">
        <v>5</v>
      </c>
      <c r="D14" s="7" t="s">
        <v>6</v>
      </c>
      <c r="E14" s="7" t="s">
        <v>7</v>
      </c>
      <c r="F14" s="8" t="s">
        <v>8</v>
      </c>
      <c r="G14" s="7" t="s">
        <v>9</v>
      </c>
    </row>
    <row r="15">
      <c r="A15" s="9">
        <v>1.0</v>
      </c>
      <c r="B15" s="10"/>
      <c r="C15" s="29" t="s">
        <v>42</v>
      </c>
      <c r="D15" s="12">
        <v>28.0</v>
      </c>
      <c r="E15" s="12"/>
      <c r="F15" s="13">
        <f t="shared" ref="F15:F36" si="1">D15-E15</f>
        <v>28</v>
      </c>
      <c r="G15" s="14">
        <f t="shared" ref="G15:G36" si="2">(D15-F15)/D15</f>
        <v>0</v>
      </c>
    </row>
    <row r="16">
      <c r="A16" s="15">
        <v>2.0</v>
      </c>
      <c r="B16" s="16"/>
      <c r="C16" s="17"/>
      <c r="D16" s="12">
        <v>28.0</v>
      </c>
      <c r="E16" s="12"/>
      <c r="F16" s="13">
        <f t="shared" si="1"/>
        <v>28</v>
      </c>
      <c r="G16" s="14">
        <f t="shared" si="2"/>
        <v>0</v>
      </c>
    </row>
    <row r="17">
      <c r="A17" s="9">
        <v>3.0</v>
      </c>
      <c r="B17" s="16"/>
      <c r="C17" s="17"/>
      <c r="D17" s="12">
        <v>28.0</v>
      </c>
      <c r="E17" s="12"/>
      <c r="F17" s="13">
        <f t="shared" si="1"/>
        <v>28</v>
      </c>
      <c r="G17" s="14">
        <f t="shared" si="2"/>
        <v>0</v>
      </c>
    </row>
    <row r="18">
      <c r="A18" s="9">
        <v>4.0</v>
      </c>
      <c r="B18" s="16"/>
      <c r="C18" s="17"/>
      <c r="D18" s="12">
        <v>28.0</v>
      </c>
      <c r="E18" s="12"/>
      <c r="F18" s="13">
        <f t="shared" si="1"/>
        <v>28</v>
      </c>
      <c r="G18" s="14">
        <f t="shared" si="2"/>
        <v>0</v>
      </c>
    </row>
    <row r="19">
      <c r="A19" s="9">
        <v>5.0</v>
      </c>
      <c r="B19" s="16"/>
      <c r="C19" s="17"/>
      <c r="D19" s="12">
        <v>28.0</v>
      </c>
      <c r="E19" s="12"/>
      <c r="F19" s="13">
        <f t="shared" si="1"/>
        <v>28</v>
      </c>
      <c r="G19" s="14">
        <f t="shared" si="2"/>
        <v>0</v>
      </c>
    </row>
    <row r="20">
      <c r="A20" s="9">
        <v>6.0</v>
      </c>
      <c r="B20" s="16"/>
      <c r="C20" s="17"/>
      <c r="D20" s="12">
        <v>28.0</v>
      </c>
      <c r="E20" s="12"/>
      <c r="F20" s="13">
        <f t="shared" si="1"/>
        <v>28</v>
      </c>
      <c r="G20" s="14">
        <f t="shared" si="2"/>
        <v>0</v>
      </c>
    </row>
    <row r="21">
      <c r="A21" s="9">
        <v>7.0</v>
      </c>
      <c r="B21" s="16"/>
      <c r="C21" s="17"/>
      <c r="D21" s="12">
        <v>28.0</v>
      </c>
      <c r="E21" s="12"/>
      <c r="F21" s="13">
        <f t="shared" si="1"/>
        <v>28</v>
      </c>
      <c r="G21" s="14">
        <f t="shared" si="2"/>
        <v>0</v>
      </c>
    </row>
    <row r="22">
      <c r="A22" s="9">
        <v>8.0</v>
      </c>
      <c r="B22" s="16"/>
      <c r="C22" s="17"/>
      <c r="D22" s="12">
        <v>28.0</v>
      </c>
      <c r="E22" s="12"/>
      <c r="F22" s="13">
        <f t="shared" si="1"/>
        <v>28</v>
      </c>
      <c r="G22" s="14">
        <f t="shared" si="2"/>
        <v>0</v>
      </c>
    </row>
    <row r="23">
      <c r="A23" s="9">
        <v>9.0</v>
      </c>
      <c r="B23" s="16"/>
      <c r="C23" s="17"/>
      <c r="D23" s="12">
        <v>28.0</v>
      </c>
      <c r="E23" s="12"/>
      <c r="F23" s="13">
        <f t="shared" si="1"/>
        <v>28</v>
      </c>
      <c r="G23" s="14">
        <f t="shared" si="2"/>
        <v>0</v>
      </c>
    </row>
    <row r="24">
      <c r="A24" s="9">
        <v>10.0</v>
      </c>
      <c r="B24" s="16"/>
      <c r="C24" s="17"/>
      <c r="D24" s="12">
        <v>28.0</v>
      </c>
      <c r="E24" s="12"/>
      <c r="F24" s="13">
        <f t="shared" si="1"/>
        <v>28</v>
      </c>
      <c r="G24" s="14">
        <f t="shared" si="2"/>
        <v>0</v>
      </c>
    </row>
    <row r="25">
      <c r="A25" s="9">
        <v>11.0</v>
      </c>
      <c r="B25" s="16"/>
      <c r="C25" s="17"/>
      <c r="D25" s="12">
        <v>28.0</v>
      </c>
      <c r="E25" s="12"/>
      <c r="F25" s="13">
        <f t="shared" si="1"/>
        <v>28</v>
      </c>
      <c r="G25" s="14">
        <f t="shared" si="2"/>
        <v>0</v>
      </c>
    </row>
    <row r="26">
      <c r="A26" s="9">
        <v>12.0</v>
      </c>
      <c r="B26" s="16"/>
      <c r="C26" s="17"/>
      <c r="D26" s="12">
        <v>28.0</v>
      </c>
      <c r="E26" s="12"/>
      <c r="F26" s="13">
        <f t="shared" si="1"/>
        <v>28</v>
      </c>
      <c r="G26" s="14">
        <f t="shared" si="2"/>
        <v>0</v>
      </c>
    </row>
    <row r="27">
      <c r="A27" s="9">
        <v>13.0</v>
      </c>
      <c r="B27" s="16"/>
      <c r="C27" s="17"/>
      <c r="D27" s="12">
        <v>28.0</v>
      </c>
      <c r="E27" s="12"/>
      <c r="F27" s="13">
        <f t="shared" si="1"/>
        <v>28</v>
      </c>
      <c r="G27" s="14">
        <f t="shared" si="2"/>
        <v>0</v>
      </c>
    </row>
    <row r="28">
      <c r="A28" s="9">
        <v>14.0</v>
      </c>
      <c r="B28" s="16"/>
      <c r="C28" s="17"/>
      <c r="D28" s="12">
        <v>28.0</v>
      </c>
      <c r="E28" s="12"/>
      <c r="F28" s="13">
        <f t="shared" si="1"/>
        <v>28</v>
      </c>
      <c r="G28" s="14">
        <f t="shared" si="2"/>
        <v>0</v>
      </c>
    </row>
    <row r="29">
      <c r="A29" s="9">
        <v>15.0</v>
      </c>
      <c r="B29" s="16"/>
      <c r="C29" s="17"/>
      <c r="D29" s="12">
        <v>28.0</v>
      </c>
      <c r="E29" s="12"/>
      <c r="F29" s="13">
        <f t="shared" si="1"/>
        <v>28</v>
      </c>
      <c r="G29" s="14">
        <f t="shared" si="2"/>
        <v>0</v>
      </c>
    </row>
    <row r="30">
      <c r="A30" s="9">
        <v>16.0</v>
      </c>
      <c r="B30" s="16"/>
      <c r="C30" s="17"/>
      <c r="D30" s="12">
        <v>28.0</v>
      </c>
      <c r="E30" s="12"/>
      <c r="F30" s="13">
        <f t="shared" si="1"/>
        <v>28</v>
      </c>
      <c r="G30" s="14">
        <f t="shared" si="2"/>
        <v>0</v>
      </c>
    </row>
    <row r="31">
      <c r="A31" s="9">
        <v>17.0</v>
      </c>
      <c r="B31" s="16"/>
      <c r="C31" s="17"/>
      <c r="D31" s="12">
        <v>28.0</v>
      </c>
      <c r="E31" s="12"/>
      <c r="F31" s="13">
        <f t="shared" si="1"/>
        <v>28</v>
      </c>
      <c r="G31" s="14">
        <f t="shared" si="2"/>
        <v>0</v>
      </c>
    </row>
    <row r="32">
      <c r="A32" s="9">
        <v>18.0</v>
      </c>
      <c r="B32" s="16"/>
      <c r="C32" s="17"/>
      <c r="D32" s="12">
        <v>28.0</v>
      </c>
      <c r="E32" s="12"/>
      <c r="F32" s="13">
        <f t="shared" si="1"/>
        <v>28</v>
      </c>
      <c r="G32" s="14">
        <f t="shared" si="2"/>
        <v>0</v>
      </c>
    </row>
    <row r="33">
      <c r="A33" s="9">
        <v>19.0</v>
      </c>
      <c r="B33" s="16"/>
      <c r="C33" s="17"/>
      <c r="D33" s="12">
        <v>28.0</v>
      </c>
      <c r="E33" s="12"/>
      <c r="F33" s="13">
        <f t="shared" si="1"/>
        <v>28</v>
      </c>
      <c r="G33" s="14">
        <f t="shared" si="2"/>
        <v>0</v>
      </c>
    </row>
    <row r="34">
      <c r="A34" s="9">
        <v>20.0</v>
      </c>
      <c r="B34" s="16"/>
      <c r="C34" s="17"/>
      <c r="D34" s="12">
        <v>28.0</v>
      </c>
      <c r="E34" s="12"/>
      <c r="F34" s="13">
        <f t="shared" si="1"/>
        <v>28</v>
      </c>
      <c r="G34" s="14">
        <f t="shared" si="2"/>
        <v>0</v>
      </c>
    </row>
    <row r="35">
      <c r="A35" s="9">
        <v>21.0</v>
      </c>
      <c r="B35" s="16"/>
      <c r="C35" s="17"/>
      <c r="D35" s="12">
        <v>28.0</v>
      </c>
      <c r="E35" s="12"/>
      <c r="F35" s="13">
        <f t="shared" si="1"/>
        <v>28</v>
      </c>
      <c r="G35" s="14">
        <f t="shared" si="2"/>
        <v>0</v>
      </c>
    </row>
    <row r="36">
      <c r="A36" s="9">
        <v>22.0</v>
      </c>
      <c r="B36" s="16"/>
      <c r="C36" s="17"/>
      <c r="D36" s="12">
        <v>28.0</v>
      </c>
      <c r="E36" s="12"/>
      <c r="F36" s="13">
        <f t="shared" si="1"/>
        <v>28</v>
      </c>
      <c r="G36" s="14">
        <f t="shared" si="2"/>
        <v>0</v>
      </c>
    </row>
    <row r="39">
      <c r="A39" s="18" t="s">
        <v>43</v>
      </c>
      <c r="B39" s="3"/>
      <c r="C39" s="3"/>
      <c r="D39" s="3"/>
      <c r="E39" s="3"/>
      <c r="F39" s="3"/>
      <c r="G39" s="4"/>
    </row>
    <row r="40">
      <c r="A40" s="19" t="s">
        <v>44</v>
      </c>
      <c r="B40" s="20"/>
      <c r="C40" s="20"/>
      <c r="D40" s="20"/>
      <c r="E40" s="20"/>
      <c r="F40" s="20"/>
      <c r="G40" s="21"/>
    </row>
    <row r="41">
      <c r="A41" s="6" t="s">
        <v>3</v>
      </c>
      <c r="B41" s="6" t="s">
        <v>4</v>
      </c>
      <c r="C41" s="7" t="s">
        <v>5</v>
      </c>
      <c r="D41" s="7" t="s">
        <v>6</v>
      </c>
      <c r="E41" s="7" t="s">
        <v>7</v>
      </c>
      <c r="F41" s="8" t="s">
        <v>8</v>
      </c>
      <c r="G41" s="7" t="s">
        <v>9</v>
      </c>
    </row>
    <row r="42">
      <c r="A42" s="9">
        <v>1.0</v>
      </c>
      <c r="B42" s="10"/>
      <c r="C42" s="29"/>
      <c r="D42" s="12">
        <v>28.0</v>
      </c>
      <c r="E42" s="13"/>
      <c r="F42" s="13">
        <f t="shared" ref="F42:F63" si="3">D42-E42</f>
        <v>28</v>
      </c>
      <c r="G42" s="14">
        <f t="shared" ref="G42:G63" si="4">(D42-F42)/D42</f>
        <v>0</v>
      </c>
    </row>
    <row r="43">
      <c r="A43" s="15">
        <v>2.0</v>
      </c>
      <c r="B43" s="16"/>
      <c r="C43" s="17"/>
      <c r="D43" s="12">
        <v>28.0</v>
      </c>
      <c r="E43" s="13"/>
      <c r="F43" s="13">
        <f t="shared" si="3"/>
        <v>28</v>
      </c>
      <c r="G43" s="14">
        <f t="shared" si="4"/>
        <v>0</v>
      </c>
    </row>
    <row r="44">
      <c r="A44" s="9">
        <v>3.0</v>
      </c>
      <c r="B44" s="16"/>
      <c r="C44" s="17"/>
      <c r="D44" s="12">
        <v>28.0</v>
      </c>
      <c r="E44" s="13"/>
      <c r="F44" s="13">
        <f t="shared" si="3"/>
        <v>28</v>
      </c>
      <c r="G44" s="14">
        <f t="shared" si="4"/>
        <v>0</v>
      </c>
    </row>
    <row r="45">
      <c r="A45" s="9">
        <v>4.0</v>
      </c>
      <c r="B45" s="16"/>
      <c r="C45" s="17"/>
      <c r="D45" s="12">
        <v>28.0</v>
      </c>
      <c r="E45" s="13"/>
      <c r="F45" s="13">
        <f t="shared" si="3"/>
        <v>28</v>
      </c>
      <c r="G45" s="14">
        <f t="shared" si="4"/>
        <v>0</v>
      </c>
    </row>
    <row r="46">
      <c r="A46" s="9">
        <v>5.0</v>
      </c>
      <c r="B46" s="16"/>
      <c r="C46" s="17"/>
      <c r="D46" s="12">
        <v>28.0</v>
      </c>
      <c r="E46" s="13"/>
      <c r="F46" s="13">
        <f t="shared" si="3"/>
        <v>28</v>
      </c>
      <c r="G46" s="14">
        <f t="shared" si="4"/>
        <v>0</v>
      </c>
    </row>
    <row r="47">
      <c r="A47" s="9">
        <v>6.0</v>
      </c>
      <c r="B47" s="16"/>
      <c r="C47" s="17"/>
      <c r="D47" s="12">
        <v>28.0</v>
      </c>
      <c r="E47" s="13"/>
      <c r="F47" s="13">
        <f t="shared" si="3"/>
        <v>28</v>
      </c>
      <c r="G47" s="14">
        <f t="shared" si="4"/>
        <v>0</v>
      </c>
    </row>
    <row r="48">
      <c r="A48" s="9">
        <v>7.0</v>
      </c>
      <c r="B48" s="16"/>
      <c r="C48" s="17"/>
      <c r="D48" s="12">
        <v>28.0</v>
      </c>
      <c r="E48" s="13"/>
      <c r="F48" s="13">
        <f t="shared" si="3"/>
        <v>28</v>
      </c>
      <c r="G48" s="14">
        <f t="shared" si="4"/>
        <v>0</v>
      </c>
    </row>
    <row r="49">
      <c r="A49" s="9">
        <v>8.0</v>
      </c>
      <c r="B49" s="16"/>
      <c r="C49" s="17"/>
      <c r="D49" s="12">
        <v>28.0</v>
      </c>
      <c r="E49" s="13"/>
      <c r="F49" s="13">
        <f t="shared" si="3"/>
        <v>28</v>
      </c>
      <c r="G49" s="14">
        <f t="shared" si="4"/>
        <v>0</v>
      </c>
    </row>
    <row r="50">
      <c r="A50" s="9">
        <v>9.0</v>
      </c>
      <c r="B50" s="16"/>
      <c r="C50" s="17"/>
      <c r="D50" s="12">
        <v>28.0</v>
      </c>
      <c r="E50" s="13"/>
      <c r="F50" s="13">
        <f t="shared" si="3"/>
        <v>28</v>
      </c>
      <c r="G50" s="14">
        <f t="shared" si="4"/>
        <v>0</v>
      </c>
    </row>
    <row r="51">
      <c r="A51" s="9">
        <v>10.0</v>
      </c>
      <c r="B51" s="16"/>
      <c r="C51" s="17"/>
      <c r="D51" s="12">
        <v>28.0</v>
      </c>
      <c r="E51" s="13"/>
      <c r="F51" s="13">
        <f t="shared" si="3"/>
        <v>28</v>
      </c>
      <c r="G51" s="14">
        <f t="shared" si="4"/>
        <v>0</v>
      </c>
    </row>
    <row r="52">
      <c r="A52" s="9">
        <v>11.0</v>
      </c>
      <c r="B52" s="16"/>
      <c r="C52" s="17"/>
      <c r="D52" s="12">
        <v>28.0</v>
      </c>
      <c r="E52" s="13"/>
      <c r="F52" s="13">
        <f t="shared" si="3"/>
        <v>28</v>
      </c>
      <c r="G52" s="14">
        <f t="shared" si="4"/>
        <v>0</v>
      </c>
    </row>
    <row r="53">
      <c r="A53" s="9">
        <v>12.0</v>
      </c>
      <c r="B53" s="16"/>
      <c r="C53" s="17"/>
      <c r="D53" s="12">
        <v>28.0</v>
      </c>
      <c r="E53" s="13"/>
      <c r="F53" s="13">
        <f t="shared" si="3"/>
        <v>28</v>
      </c>
      <c r="G53" s="14">
        <f t="shared" si="4"/>
        <v>0</v>
      </c>
    </row>
    <row r="54">
      <c r="A54" s="9">
        <v>13.0</v>
      </c>
      <c r="B54" s="16"/>
      <c r="C54" s="17"/>
      <c r="D54" s="12">
        <v>28.0</v>
      </c>
      <c r="E54" s="13"/>
      <c r="F54" s="13">
        <f t="shared" si="3"/>
        <v>28</v>
      </c>
      <c r="G54" s="14">
        <f t="shared" si="4"/>
        <v>0</v>
      </c>
    </row>
    <row r="55">
      <c r="A55" s="9">
        <v>14.0</v>
      </c>
      <c r="B55" s="16"/>
      <c r="C55" s="17"/>
      <c r="D55" s="12">
        <v>28.0</v>
      </c>
      <c r="E55" s="13"/>
      <c r="F55" s="13">
        <f t="shared" si="3"/>
        <v>28</v>
      </c>
      <c r="G55" s="14">
        <f t="shared" si="4"/>
        <v>0</v>
      </c>
    </row>
    <row r="56">
      <c r="A56" s="9">
        <v>15.0</v>
      </c>
      <c r="B56" s="16"/>
      <c r="C56" s="17"/>
      <c r="D56" s="12">
        <v>28.0</v>
      </c>
      <c r="E56" s="13"/>
      <c r="F56" s="13">
        <f t="shared" si="3"/>
        <v>28</v>
      </c>
      <c r="G56" s="14">
        <f t="shared" si="4"/>
        <v>0</v>
      </c>
    </row>
    <row r="57">
      <c r="A57" s="9">
        <v>16.0</v>
      </c>
      <c r="B57" s="16"/>
      <c r="C57" s="17"/>
      <c r="D57" s="12">
        <v>28.0</v>
      </c>
      <c r="E57" s="13"/>
      <c r="F57" s="13">
        <f t="shared" si="3"/>
        <v>28</v>
      </c>
      <c r="G57" s="14">
        <f t="shared" si="4"/>
        <v>0</v>
      </c>
    </row>
    <row r="58">
      <c r="A58" s="9">
        <v>17.0</v>
      </c>
      <c r="B58" s="16"/>
      <c r="C58" s="17"/>
      <c r="D58" s="12">
        <v>28.0</v>
      </c>
      <c r="E58" s="13"/>
      <c r="F58" s="13">
        <f t="shared" si="3"/>
        <v>28</v>
      </c>
      <c r="G58" s="14">
        <f t="shared" si="4"/>
        <v>0</v>
      </c>
    </row>
    <row r="59">
      <c r="A59" s="9">
        <v>18.0</v>
      </c>
      <c r="B59" s="16"/>
      <c r="C59" s="17"/>
      <c r="D59" s="12">
        <v>28.0</v>
      </c>
      <c r="E59" s="13"/>
      <c r="F59" s="13">
        <f t="shared" si="3"/>
        <v>28</v>
      </c>
      <c r="G59" s="14">
        <f t="shared" si="4"/>
        <v>0</v>
      </c>
    </row>
    <row r="60">
      <c r="A60" s="9">
        <v>19.0</v>
      </c>
      <c r="B60" s="16"/>
      <c r="C60" s="17"/>
      <c r="D60" s="12">
        <v>28.0</v>
      </c>
      <c r="E60" s="13"/>
      <c r="F60" s="13">
        <f t="shared" si="3"/>
        <v>28</v>
      </c>
      <c r="G60" s="14">
        <f t="shared" si="4"/>
        <v>0</v>
      </c>
    </row>
    <row r="61">
      <c r="A61" s="9">
        <v>20.0</v>
      </c>
      <c r="B61" s="16"/>
      <c r="C61" s="17"/>
      <c r="D61" s="12">
        <v>28.0</v>
      </c>
      <c r="E61" s="13"/>
      <c r="F61" s="13">
        <f t="shared" si="3"/>
        <v>28</v>
      </c>
      <c r="G61" s="14">
        <f t="shared" si="4"/>
        <v>0</v>
      </c>
    </row>
    <row r="62">
      <c r="A62" s="9">
        <v>21.0</v>
      </c>
      <c r="B62" s="16"/>
      <c r="C62" s="17"/>
      <c r="D62" s="12">
        <v>28.0</v>
      </c>
      <c r="E62" s="13"/>
      <c r="F62" s="13">
        <f t="shared" si="3"/>
        <v>28</v>
      </c>
      <c r="G62" s="14">
        <f t="shared" si="4"/>
        <v>0</v>
      </c>
    </row>
    <row r="63">
      <c r="A63" s="9">
        <v>22.0</v>
      </c>
      <c r="B63" s="16"/>
      <c r="C63" s="17"/>
      <c r="D63" s="12">
        <v>28.0</v>
      </c>
      <c r="E63" s="13"/>
      <c r="F63" s="13">
        <f t="shared" si="3"/>
        <v>28</v>
      </c>
      <c r="G63" s="14">
        <f t="shared" si="4"/>
        <v>0</v>
      </c>
    </row>
    <row r="67">
      <c r="A67" s="18" t="s">
        <v>45</v>
      </c>
      <c r="B67" s="3"/>
      <c r="C67" s="3"/>
      <c r="D67" s="3"/>
      <c r="E67" s="3"/>
      <c r="F67" s="3"/>
      <c r="G67" s="4"/>
    </row>
    <row r="68">
      <c r="A68" s="19" t="s">
        <v>46</v>
      </c>
      <c r="B68" s="20"/>
      <c r="C68" s="20"/>
      <c r="D68" s="20"/>
      <c r="E68" s="20"/>
      <c r="F68" s="20"/>
      <c r="G68" s="21"/>
    </row>
    <row r="69">
      <c r="A69" s="6" t="s">
        <v>3</v>
      </c>
      <c r="B69" s="6" t="s">
        <v>4</v>
      </c>
      <c r="C69" s="7" t="s">
        <v>5</v>
      </c>
      <c r="D69" s="7" t="s">
        <v>6</v>
      </c>
      <c r="E69" s="7" t="s">
        <v>7</v>
      </c>
      <c r="F69" s="8" t="s">
        <v>8</v>
      </c>
      <c r="G69" s="7" t="s">
        <v>9</v>
      </c>
    </row>
    <row r="70">
      <c r="A70" s="9">
        <v>1.0</v>
      </c>
      <c r="B70" s="10"/>
      <c r="C70" s="29"/>
      <c r="D70" s="12">
        <v>28.0</v>
      </c>
      <c r="E70" s="13"/>
      <c r="F70" s="13">
        <f t="shared" ref="F70:F91" si="5">D70-E70</f>
        <v>28</v>
      </c>
      <c r="G70" s="14">
        <f t="shared" ref="G70:G91" si="6">(D70-F70)/D70</f>
        <v>0</v>
      </c>
    </row>
    <row r="71">
      <c r="A71" s="15">
        <v>2.0</v>
      </c>
      <c r="B71" s="16"/>
      <c r="C71" s="17"/>
      <c r="D71" s="12">
        <v>28.0</v>
      </c>
      <c r="E71" s="13"/>
      <c r="F71" s="13">
        <f t="shared" si="5"/>
        <v>28</v>
      </c>
      <c r="G71" s="14">
        <f t="shared" si="6"/>
        <v>0</v>
      </c>
    </row>
    <row r="72">
      <c r="A72" s="9">
        <v>3.0</v>
      </c>
      <c r="B72" s="16"/>
      <c r="C72" s="17"/>
      <c r="D72" s="12">
        <v>28.0</v>
      </c>
      <c r="E72" s="13"/>
      <c r="F72" s="13">
        <f t="shared" si="5"/>
        <v>28</v>
      </c>
      <c r="G72" s="14">
        <f t="shared" si="6"/>
        <v>0</v>
      </c>
    </row>
    <row r="73">
      <c r="A73" s="9">
        <v>4.0</v>
      </c>
      <c r="B73" s="16"/>
      <c r="C73" s="17"/>
      <c r="D73" s="12">
        <v>28.0</v>
      </c>
      <c r="E73" s="13"/>
      <c r="F73" s="13">
        <f t="shared" si="5"/>
        <v>28</v>
      </c>
      <c r="G73" s="14">
        <f t="shared" si="6"/>
        <v>0</v>
      </c>
    </row>
    <row r="74">
      <c r="A74" s="9">
        <v>5.0</v>
      </c>
      <c r="B74" s="16"/>
      <c r="C74" s="17"/>
      <c r="D74" s="12">
        <v>28.0</v>
      </c>
      <c r="E74" s="13"/>
      <c r="F74" s="13">
        <f t="shared" si="5"/>
        <v>28</v>
      </c>
      <c r="G74" s="14">
        <f t="shared" si="6"/>
        <v>0</v>
      </c>
    </row>
    <row r="75">
      <c r="A75" s="9">
        <v>6.0</v>
      </c>
      <c r="B75" s="16"/>
      <c r="C75" s="17"/>
      <c r="D75" s="12">
        <v>28.0</v>
      </c>
      <c r="E75" s="13"/>
      <c r="F75" s="13">
        <f t="shared" si="5"/>
        <v>28</v>
      </c>
      <c r="G75" s="14">
        <f t="shared" si="6"/>
        <v>0</v>
      </c>
    </row>
    <row r="76">
      <c r="A76" s="9">
        <v>7.0</v>
      </c>
      <c r="B76" s="16"/>
      <c r="C76" s="17"/>
      <c r="D76" s="12">
        <v>28.0</v>
      </c>
      <c r="E76" s="13"/>
      <c r="F76" s="13">
        <f t="shared" si="5"/>
        <v>28</v>
      </c>
      <c r="G76" s="14">
        <f t="shared" si="6"/>
        <v>0</v>
      </c>
    </row>
    <row r="77">
      <c r="A77" s="9">
        <v>8.0</v>
      </c>
      <c r="B77" s="16"/>
      <c r="C77" s="17"/>
      <c r="D77" s="12">
        <v>28.0</v>
      </c>
      <c r="E77" s="13"/>
      <c r="F77" s="13">
        <f t="shared" si="5"/>
        <v>28</v>
      </c>
      <c r="G77" s="14">
        <f t="shared" si="6"/>
        <v>0</v>
      </c>
    </row>
    <row r="78">
      <c r="A78" s="9">
        <v>9.0</v>
      </c>
      <c r="B78" s="16"/>
      <c r="C78" s="17"/>
      <c r="D78" s="12">
        <v>28.0</v>
      </c>
      <c r="E78" s="13"/>
      <c r="F78" s="13">
        <f t="shared" si="5"/>
        <v>28</v>
      </c>
      <c r="G78" s="14">
        <f t="shared" si="6"/>
        <v>0</v>
      </c>
    </row>
    <row r="79">
      <c r="A79" s="9">
        <v>10.0</v>
      </c>
      <c r="B79" s="16"/>
      <c r="C79" s="17"/>
      <c r="D79" s="12">
        <v>28.0</v>
      </c>
      <c r="E79" s="13"/>
      <c r="F79" s="13">
        <f t="shared" si="5"/>
        <v>28</v>
      </c>
      <c r="G79" s="14">
        <f t="shared" si="6"/>
        <v>0</v>
      </c>
    </row>
    <row r="80">
      <c r="A80" s="9">
        <v>11.0</v>
      </c>
      <c r="B80" s="16"/>
      <c r="C80" s="17"/>
      <c r="D80" s="12">
        <v>28.0</v>
      </c>
      <c r="E80" s="13"/>
      <c r="F80" s="13">
        <f t="shared" si="5"/>
        <v>28</v>
      </c>
      <c r="G80" s="14">
        <f t="shared" si="6"/>
        <v>0</v>
      </c>
    </row>
    <row r="81">
      <c r="A81" s="9">
        <v>12.0</v>
      </c>
      <c r="B81" s="16"/>
      <c r="C81" s="17"/>
      <c r="D81" s="12">
        <v>28.0</v>
      </c>
      <c r="E81" s="13"/>
      <c r="F81" s="13">
        <f t="shared" si="5"/>
        <v>28</v>
      </c>
      <c r="G81" s="14">
        <f t="shared" si="6"/>
        <v>0</v>
      </c>
    </row>
    <row r="82">
      <c r="A82" s="9">
        <v>13.0</v>
      </c>
      <c r="B82" s="16"/>
      <c r="C82" s="17"/>
      <c r="D82" s="12">
        <v>28.0</v>
      </c>
      <c r="E82" s="13"/>
      <c r="F82" s="13">
        <f t="shared" si="5"/>
        <v>28</v>
      </c>
      <c r="G82" s="14">
        <f t="shared" si="6"/>
        <v>0</v>
      </c>
    </row>
    <row r="83">
      <c r="A83" s="9">
        <v>14.0</v>
      </c>
      <c r="B83" s="16"/>
      <c r="C83" s="17"/>
      <c r="D83" s="12">
        <v>28.0</v>
      </c>
      <c r="E83" s="13"/>
      <c r="F83" s="13">
        <f t="shared" si="5"/>
        <v>28</v>
      </c>
      <c r="G83" s="14">
        <f t="shared" si="6"/>
        <v>0</v>
      </c>
    </row>
    <row r="84">
      <c r="A84" s="9">
        <v>15.0</v>
      </c>
      <c r="B84" s="16"/>
      <c r="C84" s="17"/>
      <c r="D84" s="12">
        <v>28.0</v>
      </c>
      <c r="E84" s="13"/>
      <c r="F84" s="13">
        <f t="shared" si="5"/>
        <v>28</v>
      </c>
      <c r="G84" s="14">
        <f t="shared" si="6"/>
        <v>0</v>
      </c>
    </row>
    <row r="85">
      <c r="A85" s="9">
        <v>16.0</v>
      </c>
      <c r="B85" s="16"/>
      <c r="C85" s="17"/>
      <c r="D85" s="12">
        <v>28.0</v>
      </c>
      <c r="E85" s="13"/>
      <c r="F85" s="13">
        <f t="shared" si="5"/>
        <v>28</v>
      </c>
      <c r="G85" s="14">
        <f t="shared" si="6"/>
        <v>0</v>
      </c>
    </row>
    <row r="86">
      <c r="A86" s="9">
        <v>17.0</v>
      </c>
      <c r="B86" s="16"/>
      <c r="C86" s="17"/>
      <c r="D86" s="12">
        <v>28.0</v>
      </c>
      <c r="E86" s="13"/>
      <c r="F86" s="13">
        <f t="shared" si="5"/>
        <v>28</v>
      </c>
      <c r="G86" s="14">
        <f t="shared" si="6"/>
        <v>0</v>
      </c>
    </row>
    <row r="87">
      <c r="A87" s="9">
        <v>18.0</v>
      </c>
      <c r="B87" s="16"/>
      <c r="C87" s="17"/>
      <c r="D87" s="12">
        <v>28.0</v>
      </c>
      <c r="E87" s="13"/>
      <c r="F87" s="13">
        <f t="shared" si="5"/>
        <v>28</v>
      </c>
      <c r="G87" s="14">
        <f t="shared" si="6"/>
        <v>0</v>
      </c>
    </row>
    <row r="88">
      <c r="A88" s="9">
        <v>19.0</v>
      </c>
      <c r="B88" s="16"/>
      <c r="C88" s="17"/>
      <c r="D88" s="12">
        <v>28.0</v>
      </c>
      <c r="E88" s="13"/>
      <c r="F88" s="13">
        <f t="shared" si="5"/>
        <v>28</v>
      </c>
      <c r="G88" s="14">
        <f t="shared" si="6"/>
        <v>0</v>
      </c>
    </row>
    <row r="89">
      <c r="A89" s="9">
        <v>20.0</v>
      </c>
      <c r="B89" s="16"/>
      <c r="C89" s="17"/>
      <c r="D89" s="12">
        <v>28.0</v>
      </c>
      <c r="E89" s="13"/>
      <c r="F89" s="13">
        <f t="shared" si="5"/>
        <v>28</v>
      </c>
      <c r="G89" s="14">
        <f t="shared" si="6"/>
        <v>0</v>
      </c>
    </row>
    <row r="90">
      <c r="A90" s="9">
        <v>21.0</v>
      </c>
      <c r="B90" s="16"/>
      <c r="C90" s="17"/>
      <c r="D90" s="12">
        <v>28.0</v>
      </c>
      <c r="E90" s="13"/>
      <c r="F90" s="13">
        <f t="shared" si="5"/>
        <v>28</v>
      </c>
      <c r="G90" s="14">
        <f t="shared" si="6"/>
        <v>0</v>
      </c>
    </row>
    <row r="91">
      <c r="A91" s="9">
        <v>22.0</v>
      </c>
      <c r="B91" s="16"/>
      <c r="C91" s="17"/>
      <c r="D91" s="12">
        <v>28.0</v>
      </c>
      <c r="E91" s="13"/>
      <c r="F91" s="13">
        <f t="shared" si="5"/>
        <v>28</v>
      </c>
      <c r="G91" s="14">
        <f t="shared" si="6"/>
        <v>0</v>
      </c>
    </row>
    <row r="95">
      <c r="A95" s="18" t="s">
        <v>47</v>
      </c>
      <c r="B95" s="3"/>
      <c r="C95" s="3"/>
      <c r="D95" s="3"/>
      <c r="E95" s="3"/>
      <c r="F95" s="3"/>
      <c r="G95" s="4"/>
    </row>
    <row r="96">
      <c r="A96" s="19" t="s">
        <v>48</v>
      </c>
      <c r="B96" s="20"/>
      <c r="C96" s="20"/>
      <c r="D96" s="20"/>
      <c r="E96" s="20"/>
      <c r="F96" s="20"/>
      <c r="G96" s="21"/>
    </row>
    <row r="97">
      <c r="A97" s="6" t="s">
        <v>3</v>
      </c>
      <c r="B97" s="6" t="s">
        <v>4</v>
      </c>
      <c r="C97" s="7" t="s">
        <v>5</v>
      </c>
      <c r="D97" s="7" t="s">
        <v>6</v>
      </c>
      <c r="E97" s="7" t="s">
        <v>7</v>
      </c>
      <c r="F97" s="8" t="s">
        <v>8</v>
      </c>
      <c r="G97" s="7" t="s">
        <v>9</v>
      </c>
    </row>
    <row r="98">
      <c r="A98" s="9">
        <v>1.0</v>
      </c>
      <c r="B98" s="10"/>
      <c r="C98" s="29"/>
      <c r="D98" s="12">
        <v>28.0</v>
      </c>
      <c r="E98" s="12"/>
      <c r="F98" s="13">
        <f t="shared" ref="F98:F107" si="7">D98-E98</f>
        <v>28</v>
      </c>
      <c r="G98" s="14">
        <f t="shared" ref="G98:G107" si="8">(D98-F98)/D98</f>
        <v>0</v>
      </c>
    </row>
    <row r="99">
      <c r="A99" s="15">
        <v>2.0</v>
      </c>
      <c r="B99" s="16"/>
      <c r="C99" s="17"/>
      <c r="D99" s="12">
        <v>28.0</v>
      </c>
      <c r="E99" s="12"/>
      <c r="F99" s="13">
        <f t="shared" si="7"/>
        <v>28</v>
      </c>
      <c r="G99" s="14">
        <f t="shared" si="8"/>
        <v>0</v>
      </c>
    </row>
    <row r="100">
      <c r="A100" s="9">
        <v>3.0</v>
      </c>
      <c r="B100" s="16"/>
      <c r="C100" s="17"/>
      <c r="D100" s="12">
        <v>28.0</v>
      </c>
      <c r="E100" s="12"/>
      <c r="F100" s="13">
        <f t="shared" si="7"/>
        <v>28</v>
      </c>
      <c r="G100" s="14">
        <f t="shared" si="8"/>
        <v>0</v>
      </c>
    </row>
    <row r="101">
      <c r="A101" s="9">
        <v>4.0</v>
      </c>
      <c r="B101" s="16"/>
      <c r="C101" s="17"/>
      <c r="D101" s="12">
        <v>28.0</v>
      </c>
      <c r="E101" s="12"/>
      <c r="F101" s="13">
        <f t="shared" si="7"/>
        <v>28</v>
      </c>
      <c r="G101" s="14">
        <f t="shared" si="8"/>
        <v>0</v>
      </c>
    </row>
    <row r="102">
      <c r="A102" s="9">
        <v>5.0</v>
      </c>
      <c r="B102" s="16"/>
      <c r="C102" s="17"/>
      <c r="D102" s="12">
        <v>28.0</v>
      </c>
      <c r="E102" s="12"/>
      <c r="F102" s="13">
        <f t="shared" si="7"/>
        <v>28</v>
      </c>
      <c r="G102" s="14">
        <f t="shared" si="8"/>
        <v>0</v>
      </c>
    </row>
    <row r="103">
      <c r="A103" s="9">
        <v>6.0</v>
      </c>
      <c r="B103" s="16"/>
      <c r="C103" s="17"/>
      <c r="D103" s="12">
        <v>28.0</v>
      </c>
      <c r="E103" s="12"/>
      <c r="F103" s="13">
        <f t="shared" si="7"/>
        <v>28</v>
      </c>
      <c r="G103" s="14">
        <f t="shared" si="8"/>
        <v>0</v>
      </c>
    </row>
    <row r="104">
      <c r="A104" s="9">
        <v>7.0</v>
      </c>
      <c r="B104" s="16"/>
      <c r="C104" s="17"/>
      <c r="D104" s="12">
        <v>28.0</v>
      </c>
      <c r="E104" s="12"/>
      <c r="F104" s="13">
        <f t="shared" si="7"/>
        <v>28</v>
      </c>
      <c r="G104" s="14">
        <f t="shared" si="8"/>
        <v>0</v>
      </c>
    </row>
    <row r="105">
      <c r="A105" s="9">
        <v>8.0</v>
      </c>
      <c r="B105" s="16"/>
      <c r="C105" s="17"/>
      <c r="D105" s="12">
        <v>28.0</v>
      </c>
      <c r="E105" s="12"/>
      <c r="F105" s="13">
        <f t="shared" si="7"/>
        <v>28</v>
      </c>
      <c r="G105" s="14">
        <f t="shared" si="8"/>
        <v>0</v>
      </c>
    </row>
    <row r="106">
      <c r="A106" s="9">
        <v>9.0</v>
      </c>
      <c r="B106" s="16"/>
      <c r="C106" s="17"/>
      <c r="D106" s="12">
        <v>28.0</v>
      </c>
      <c r="E106" s="12"/>
      <c r="F106" s="13">
        <f t="shared" si="7"/>
        <v>28</v>
      </c>
      <c r="G106" s="14">
        <f t="shared" si="8"/>
        <v>0</v>
      </c>
    </row>
    <row r="107">
      <c r="A107" s="9">
        <v>10.0</v>
      </c>
      <c r="B107" s="16"/>
      <c r="C107" s="17"/>
      <c r="D107" s="12">
        <v>28.0</v>
      </c>
      <c r="E107" s="12"/>
      <c r="F107" s="13">
        <f t="shared" si="7"/>
        <v>28</v>
      </c>
      <c r="G107" s="14">
        <f t="shared" si="8"/>
        <v>0</v>
      </c>
    </row>
    <row r="108">
      <c r="A108" s="32" t="s">
        <v>49</v>
      </c>
      <c r="B108" s="3"/>
      <c r="C108" s="3"/>
      <c r="D108" s="3"/>
      <c r="E108" s="3"/>
      <c r="F108" s="3"/>
      <c r="G108" s="4"/>
    </row>
    <row r="109">
      <c r="A109" s="9">
        <v>11.0</v>
      </c>
      <c r="B109" s="16"/>
      <c r="C109" s="17"/>
      <c r="D109" s="12">
        <v>28.0</v>
      </c>
      <c r="E109" s="12"/>
      <c r="F109" s="13">
        <f t="shared" ref="F109:F120" si="9">D109-E109</f>
        <v>28</v>
      </c>
      <c r="G109" s="14">
        <f t="shared" ref="G109:G120" si="10">(D109-F109)/D109</f>
        <v>0</v>
      </c>
    </row>
    <row r="110">
      <c r="A110" s="9">
        <v>12.0</v>
      </c>
      <c r="B110" s="16"/>
      <c r="C110" s="17"/>
      <c r="D110" s="12">
        <v>28.0</v>
      </c>
      <c r="E110" s="12"/>
      <c r="F110" s="13">
        <f t="shared" si="9"/>
        <v>28</v>
      </c>
      <c r="G110" s="14">
        <f t="shared" si="10"/>
        <v>0</v>
      </c>
    </row>
    <row r="111">
      <c r="A111" s="9">
        <v>13.0</v>
      </c>
      <c r="B111" s="16"/>
      <c r="C111" s="17"/>
      <c r="D111" s="12">
        <v>28.0</v>
      </c>
      <c r="E111" s="12"/>
      <c r="F111" s="13">
        <f t="shared" si="9"/>
        <v>28</v>
      </c>
      <c r="G111" s="14">
        <f t="shared" si="10"/>
        <v>0</v>
      </c>
    </row>
    <row r="112">
      <c r="A112" s="9">
        <v>14.0</v>
      </c>
      <c r="B112" s="16"/>
      <c r="C112" s="17"/>
      <c r="D112" s="12">
        <v>28.0</v>
      </c>
      <c r="E112" s="12"/>
      <c r="F112" s="13">
        <f t="shared" si="9"/>
        <v>28</v>
      </c>
      <c r="G112" s="14">
        <f t="shared" si="10"/>
        <v>0</v>
      </c>
    </row>
    <row r="113">
      <c r="A113" s="9">
        <v>15.0</v>
      </c>
      <c r="B113" s="16"/>
      <c r="C113" s="17"/>
      <c r="D113" s="12">
        <v>28.0</v>
      </c>
      <c r="E113" s="12"/>
      <c r="F113" s="13">
        <f t="shared" si="9"/>
        <v>28</v>
      </c>
      <c r="G113" s="14">
        <f t="shared" si="10"/>
        <v>0</v>
      </c>
    </row>
    <row r="114">
      <c r="A114" s="9">
        <v>16.0</v>
      </c>
      <c r="B114" s="16"/>
      <c r="C114" s="17"/>
      <c r="D114" s="12">
        <v>28.0</v>
      </c>
      <c r="E114" s="12"/>
      <c r="F114" s="13">
        <f t="shared" si="9"/>
        <v>28</v>
      </c>
      <c r="G114" s="14">
        <f t="shared" si="10"/>
        <v>0</v>
      </c>
    </row>
    <row r="115">
      <c r="A115" s="9">
        <v>17.0</v>
      </c>
      <c r="B115" s="16"/>
      <c r="C115" s="17"/>
      <c r="D115" s="12">
        <v>28.0</v>
      </c>
      <c r="E115" s="12"/>
      <c r="F115" s="13">
        <f t="shared" si="9"/>
        <v>28</v>
      </c>
      <c r="G115" s="14">
        <f t="shared" si="10"/>
        <v>0</v>
      </c>
    </row>
    <row r="116">
      <c r="A116" s="9">
        <v>18.0</v>
      </c>
      <c r="B116" s="16"/>
      <c r="C116" s="17"/>
      <c r="D116" s="12">
        <v>28.0</v>
      </c>
      <c r="E116" s="12"/>
      <c r="F116" s="13">
        <f t="shared" si="9"/>
        <v>28</v>
      </c>
      <c r="G116" s="14">
        <f t="shared" si="10"/>
        <v>0</v>
      </c>
    </row>
    <row r="117">
      <c r="A117" s="9">
        <v>19.0</v>
      </c>
      <c r="B117" s="16"/>
      <c r="C117" s="17"/>
      <c r="D117" s="12">
        <v>28.0</v>
      </c>
      <c r="E117" s="12"/>
      <c r="F117" s="13">
        <f t="shared" si="9"/>
        <v>28</v>
      </c>
      <c r="G117" s="14">
        <f t="shared" si="10"/>
        <v>0</v>
      </c>
    </row>
    <row r="118">
      <c r="A118" s="9">
        <v>20.0</v>
      </c>
      <c r="B118" s="16"/>
      <c r="C118" s="17"/>
      <c r="D118" s="12">
        <v>28.0</v>
      </c>
      <c r="E118" s="12"/>
      <c r="F118" s="13">
        <f t="shared" si="9"/>
        <v>28</v>
      </c>
      <c r="G118" s="14">
        <f t="shared" si="10"/>
        <v>0</v>
      </c>
    </row>
    <row r="119">
      <c r="A119" s="9">
        <v>21.0</v>
      </c>
      <c r="B119" s="16"/>
      <c r="C119" s="17"/>
      <c r="D119" s="12">
        <v>28.0</v>
      </c>
      <c r="E119" s="12"/>
      <c r="F119" s="13">
        <f t="shared" si="9"/>
        <v>28</v>
      </c>
      <c r="G119" s="14">
        <f t="shared" si="10"/>
        <v>0</v>
      </c>
    </row>
    <row r="120">
      <c r="A120" s="9">
        <v>22.0</v>
      </c>
      <c r="B120" s="16"/>
      <c r="C120" s="17"/>
      <c r="D120" s="12">
        <v>28.0</v>
      </c>
      <c r="E120" s="12"/>
      <c r="F120" s="13">
        <f t="shared" si="9"/>
        <v>28</v>
      </c>
      <c r="G120" s="14">
        <f t="shared" si="10"/>
        <v>0</v>
      </c>
    </row>
  </sheetData>
  <mergeCells count="13">
    <mergeCell ref="A4:G4"/>
    <mergeCell ref="A5:G5"/>
    <mergeCell ref="A96:G96"/>
    <mergeCell ref="A108:G108"/>
    <mergeCell ref="A67:G67"/>
    <mergeCell ref="A68:G68"/>
    <mergeCell ref="A1:G3"/>
    <mergeCell ref="A95:G95"/>
    <mergeCell ref="A12:G12"/>
    <mergeCell ref="A13:G13"/>
    <mergeCell ref="A40:G40"/>
    <mergeCell ref="A11:G11"/>
    <mergeCell ref="A39:G3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3" max="3" width="31.75"/>
    <col customWidth="1" min="4" max="4" width="9.75"/>
    <col customWidth="1" min="5" max="5" width="9.25"/>
    <col customWidth="1" min="6" max="6" width="8.0"/>
    <col customWidth="1" min="7" max="7" width="11.13"/>
  </cols>
  <sheetData>
    <row r="1">
      <c r="A1" s="1" t="s">
        <v>0</v>
      </c>
    </row>
    <row r="4" ht="19.5" customHeight="1">
      <c r="A4" s="2" t="s">
        <v>50</v>
      </c>
      <c r="B4" s="3"/>
      <c r="C4" s="3"/>
      <c r="D4" s="3"/>
      <c r="E4" s="3"/>
      <c r="F4" s="3"/>
      <c r="G4" s="4"/>
    </row>
    <row r="5" ht="19.5" customHeight="1">
      <c r="A5" s="5" t="s">
        <v>51</v>
      </c>
      <c r="B5" s="3"/>
      <c r="C5" s="3"/>
      <c r="D5" s="3"/>
      <c r="E5" s="3"/>
      <c r="F5" s="3"/>
      <c r="G5" s="4"/>
    </row>
    <row r="6">
      <c r="A6" s="6" t="s">
        <v>3</v>
      </c>
      <c r="B6" s="6" t="s">
        <v>4</v>
      </c>
      <c r="C6" s="7" t="s">
        <v>5</v>
      </c>
      <c r="D6" s="7" t="s">
        <v>6</v>
      </c>
      <c r="E6" s="7" t="s">
        <v>7</v>
      </c>
      <c r="F6" s="8" t="s">
        <v>8</v>
      </c>
      <c r="G6" s="7" t="s">
        <v>9</v>
      </c>
    </row>
    <row r="7">
      <c r="A7" s="9">
        <v>1.0</v>
      </c>
      <c r="B7" s="33">
        <v>1.7201061E7</v>
      </c>
      <c r="C7" s="34" t="s">
        <v>52</v>
      </c>
      <c r="D7" s="35">
        <v>28.0</v>
      </c>
      <c r="E7" s="35">
        <v>3.0</v>
      </c>
      <c r="F7" s="36">
        <f t="shared" ref="F7:F13" si="1">D7-E7</f>
        <v>25</v>
      </c>
      <c r="G7" s="37">
        <f t="shared" ref="G7:G13" si="2">(D7-F7)/D7</f>
        <v>0.1071428571</v>
      </c>
    </row>
    <row r="8">
      <c r="A8" s="9">
        <v>2.0</v>
      </c>
      <c r="B8" s="16">
        <v>1.7201062E7</v>
      </c>
      <c r="C8" s="17" t="s">
        <v>53</v>
      </c>
      <c r="D8" s="12">
        <v>28.0</v>
      </c>
      <c r="E8" s="12">
        <v>12.0</v>
      </c>
      <c r="F8" s="13">
        <f t="shared" si="1"/>
        <v>16</v>
      </c>
      <c r="G8" s="14">
        <f t="shared" si="2"/>
        <v>0.4285714286</v>
      </c>
    </row>
    <row r="9">
      <c r="A9" s="9">
        <v>3.0</v>
      </c>
      <c r="B9" s="16">
        <v>1.7201066E7</v>
      </c>
      <c r="C9" s="17" t="s">
        <v>54</v>
      </c>
      <c r="D9" s="12">
        <v>28.0</v>
      </c>
      <c r="E9" s="12">
        <v>9.0</v>
      </c>
      <c r="F9" s="13">
        <f t="shared" si="1"/>
        <v>19</v>
      </c>
      <c r="G9" s="14">
        <f t="shared" si="2"/>
        <v>0.3214285714</v>
      </c>
    </row>
    <row r="10">
      <c r="A10" s="9">
        <v>4.0</v>
      </c>
      <c r="B10" s="16">
        <v>1.7201067E7</v>
      </c>
      <c r="C10" s="17" t="s">
        <v>55</v>
      </c>
      <c r="D10" s="12">
        <v>28.0</v>
      </c>
      <c r="E10" s="12">
        <v>0.0</v>
      </c>
      <c r="F10" s="13">
        <f t="shared" si="1"/>
        <v>28</v>
      </c>
      <c r="G10" s="14">
        <f t="shared" si="2"/>
        <v>0</v>
      </c>
    </row>
    <row r="11">
      <c r="A11" s="9">
        <v>5.0</v>
      </c>
      <c r="B11" s="16">
        <v>1.7201098E7</v>
      </c>
      <c r="C11" s="17" t="s">
        <v>56</v>
      </c>
      <c r="D11" s="12">
        <v>28.0</v>
      </c>
      <c r="E11" s="12">
        <v>14.0</v>
      </c>
      <c r="F11" s="13">
        <f t="shared" si="1"/>
        <v>14</v>
      </c>
      <c r="G11" s="14">
        <f t="shared" si="2"/>
        <v>0.5</v>
      </c>
    </row>
    <row r="12" ht="17.25" customHeight="1">
      <c r="A12" s="9">
        <v>6.0</v>
      </c>
      <c r="B12" s="16">
        <v>1.7201105E7</v>
      </c>
      <c r="C12" s="17" t="s">
        <v>57</v>
      </c>
      <c r="D12" s="12">
        <v>28.0</v>
      </c>
      <c r="E12" s="12">
        <v>12.0</v>
      </c>
      <c r="F12" s="13">
        <f t="shared" si="1"/>
        <v>16</v>
      </c>
      <c r="G12" s="14">
        <f t="shared" si="2"/>
        <v>0.4285714286</v>
      </c>
    </row>
    <row r="13">
      <c r="A13" s="9">
        <v>7.0</v>
      </c>
      <c r="B13" s="16">
        <v>1.720111E7</v>
      </c>
      <c r="C13" s="17" t="s">
        <v>58</v>
      </c>
      <c r="D13" s="12">
        <v>28.0</v>
      </c>
      <c r="E13" s="12">
        <v>7.0</v>
      </c>
      <c r="F13" s="13">
        <f t="shared" si="1"/>
        <v>21</v>
      </c>
      <c r="G13" s="14">
        <f t="shared" si="2"/>
        <v>0.25</v>
      </c>
    </row>
    <row r="14">
      <c r="A14" s="38"/>
    </row>
    <row r="15">
      <c r="A15" s="38"/>
    </row>
    <row r="18">
      <c r="A18" s="18" t="s">
        <v>59</v>
      </c>
      <c r="B18" s="3"/>
      <c r="C18" s="3"/>
      <c r="D18" s="3"/>
      <c r="E18" s="3"/>
      <c r="F18" s="3"/>
      <c r="G18" s="4"/>
    </row>
    <row r="19">
      <c r="A19" s="19" t="s">
        <v>60</v>
      </c>
      <c r="B19" s="20"/>
      <c r="C19" s="20"/>
      <c r="D19" s="20"/>
      <c r="E19" s="20"/>
      <c r="F19" s="20"/>
      <c r="G19" s="21"/>
    </row>
    <row r="20">
      <c r="A20" s="6" t="s">
        <v>3</v>
      </c>
      <c r="B20" s="6" t="s">
        <v>4</v>
      </c>
      <c r="C20" s="7" t="s">
        <v>5</v>
      </c>
      <c r="D20" s="7" t="s">
        <v>6</v>
      </c>
      <c r="E20" s="7" t="s">
        <v>7</v>
      </c>
      <c r="F20" s="8" t="s">
        <v>8</v>
      </c>
      <c r="G20" s="7" t="s">
        <v>9</v>
      </c>
    </row>
    <row r="21">
      <c r="A21" s="9">
        <v>1.0</v>
      </c>
      <c r="B21" s="39">
        <v>1.720104E7</v>
      </c>
      <c r="C21" s="40" t="s">
        <v>61</v>
      </c>
      <c r="D21" s="25">
        <v>26.0</v>
      </c>
      <c r="E21" s="25">
        <v>12.0</v>
      </c>
      <c r="F21" s="26">
        <f t="shared" ref="F21:F40" si="3">D21-E21</f>
        <v>14</v>
      </c>
      <c r="G21" s="27">
        <f t="shared" ref="G21:G40" si="4">(D21-F21)/D21</f>
        <v>0.4615384615</v>
      </c>
    </row>
    <row r="22">
      <c r="A22" s="22">
        <v>3.0</v>
      </c>
      <c r="B22" s="23">
        <v>1.7201048E7</v>
      </c>
      <c r="C22" s="24" t="s">
        <v>62</v>
      </c>
      <c r="D22" s="25">
        <v>26.0</v>
      </c>
      <c r="E22" s="25">
        <v>15.0</v>
      </c>
      <c r="F22" s="26">
        <f t="shared" si="3"/>
        <v>11</v>
      </c>
      <c r="G22" s="27">
        <f t="shared" si="4"/>
        <v>0.5769230769</v>
      </c>
    </row>
    <row r="23">
      <c r="A23" s="9">
        <v>4.0</v>
      </c>
      <c r="B23" s="16">
        <v>1.7201061E7</v>
      </c>
      <c r="C23" s="17" t="s">
        <v>63</v>
      </c>
      <c r="D23" s="12">
        <v>26.0</v>
      </c>
      <c r="E23" s="12">
        <v>15.0</v>
      </c>
      <c r="F23" s="13">
        <f t="shared" si="3"/>
        <v>11</v>
      </c>
      <c r="G23" s="14">
        <f t="shared" si="4"/>
        <v>0.5769230769</v>
      </c>
    </row>
    <row r="24">
      <c r="A24" s="9">
        <v>5.0</v>
      </c>
      <c r="B24" s="16">
        <v>1.7201093E7</v>
      </c>
      <c r="C24" s="17" t="s">
        <v>64</v>
      </c>
      <c r="D24" s="12">
        <v>26.0</v>
      </c>
      <c r="E24" s="12">
        <v>14.0</v>
      </c>
      <c r="F24" s="13">
        <f t="shared" si="3"/>
        <v>12</v>
      </c>
      <c r="G24" s="14">
        <f t="shared" si="4"/>
        <v>0.5384615385</v>
      </c>
    </row>
    <row r="25">
      <c r="A25" s="9">
        <v>6.0</v>
      </c>
      <c r="B25" s="16">
        <v>1.7201095E7</v>
      </c>
      <c r="C25" s="17" t="s">
        <v>65</v>
      </c>
      <c r="D25" s="12">
        <v>26.0</v>
      </c>
      <c r="E25" s="12">
        <v>14.0</v>
      </c>
      <c r="F25" s="13">
        <f t="shared" si="3"/>
        <v>12</v>
      </c>
      <c r="G25" s="14">
        <f t="shared" si="4"/>
        <v>0.5384615385</v>
      </c>
    </row>
    <row r="26">
      <c r="A26" s="9">
        <v>8.0</v>
      </c>
      <c r="B26" s="16">
        <v>1.7201115E7</v>
      </c>
      <c r="C26" s="17" t="s">
        <v>66</v>
      </c>
      <c r="D26" s="12">
        <v>26.0</v>
      </c>
      <c r="E26" s="12">
        <v>9.0</v>
      </c>
      <c r="F26" s="13">
        <f t="shared" si="3"/>
        <v>17</v>
      </c>
      <c r="G26" s="14">
        <f t="shared" si="4"/>
        <v>0.3461538462</v>
      </c>
    </row>
    <row r="27">
      <c r="A27" s="9">
        <v>9.0</v>
      </c>
      <c r="B27" s="16"/>
      <c r="C27" s="17"/>
      <c r="D27" s="12">
        <v>28.0</v>
      </c>
      <c r="E27" s="12"/>
      <c r="F27" s="13">
        <f t="shared" si="3"/>
        <v>28</v>
      </c>
      <c r="G27" s="14">
        <f t="shared" si="4"/>
        <v>0</v>
      </c>
    </row>
    <row r="28">
      <c r="A28" s="9">
        <v>10.0</v>
      </c>
      <c r="B28" s="16"/>
      <c r="C28" s="17"/>
      <c r="D28" s="12">
        <v>28.0</v>
      </c>
      <c r="E28" s="12"/>
      <c r="F28" s="13">
        <f t="shared" si="3"/>
        <v>28</v>
      </c>
      <c r="G28" s="14">
        <f t="shared" si="4"/>
        <v>0</v>
      </c>
    </row>
    <row r="29">
      <c r="A29" s="9">
        <v>11.0</v>
      </c>
      <c r="B29" s="16"/>
      <c r="C29" s="17"/>
      <c r="D29" s="12">
        <v>28.0</v>
      </c>
      <c r="E29" s="12"/>
      <c r="F29" s="13">
        <f t="shared" si="3"/>
        <v>28</v>
      </c>
      <c r="G29" s="14">
        <f t="shared" si="4"/>
        <v>0</v>
      </c>
    </row>
    <row r="30">
      <c r="A30" s="9">
        <v>12.0</v>
      </c>
      <c r="B30" s="16"/>
      <c r="C30" s="17"/>
      <c r="D30" s="12">
        <v>28.0</v>
      </c>
      <c r="E30" s="12"/>
      <c r="F30" s="13">
        <f t="shared" si="3"/>
        <v>28</v>
      </c>
      <c r="G30" s="14">
        <f t="shared" si="4"/>
        <v>0</v>
      </c>
    </row>
    <row r="31">
      <c r="A31" s="9">
        <v>13.0</v>
      </c>
      <c r="B31" s="16"/>
      <c r="C31" s="17"/>
      <c r="D31" s="12">
        <v>28.0</v>
      </c>
      <c r="E31" s="12"/>
      <c r="F31" s="13">
        <f t="shared" si="3"/>
        <v>28</v>
      </c>
      <c r="G31" s="14">
        <f t="shared" si="4"/>
        <v>0</v>
      </c>
    </row>
    <row r="32">
      <c r="A32" s="9">
        <v>14.0</v>
      </c>
      <c r="B32" s="16"/>
      <c r="C32" s="17"/>
      <c r="D32" s="12">
        <v>28.0</v>
      </c>
      <c r="E32" s="12"/>
      <c r="F32" s="13">
        <f t="shared" si="3"/>
        <v>28</v>
      </c>
      <c r="G32" s="14">
        <f t="shared" si="4"/>
        <v>0</v>
      </c>
    </row>
    <row r="33">
      <c r="A33" s="9">
        <v>15.0</v>
      </c>
      <c r="B33" s="16"/>
      <c r="C33" s="17"/>
      <c r="D33" s="12">
        <v>28.0</v>
      </c>
      <c r="E33" s="12"/>
      <c r="F33" s="13">
        <f t="shared" si="3"/>
        <v>28</v>
      </c>
      <c r="G33" s="14">
        <f t="shared" si="4"/>
        <v>0</v>
      </c>
    </row>
    <row r="34">
      <c r="A34" s="9">
        <v>16.0</v>
      </c>
      <c r="B34" s="16"/>
      <c r="C34" s="17"/>
      <c r="D34" s="12">
        <v>28.0</v>
      </c>
      <c r="E34" s="12"/>
      <c r="F34" s="13">
        <f t="shared" si="3"/>
        <v>28</v>
      </c>
      <c r="G34" s="14">
        <f t="shared" si="4"/>
        <v>0</v>
      </c>
    </row>
    <row r="35">
      <c r="A35" s="9">
        <v>17.0</v>
      </c>
      <c r="B35" s="16"/>
      <c r="C35" s="17"/>
      <c r="D35" s="12">
        <v>28.0</v>
      </c>
      <c r="E35" s="12"/>
      <c r="F35" s="13">
        <f t="shared" si="3"/>
        <v>28</v>
      </c>
      <c r="G35" s="14">
        <f t="shared" si="4"/>
        <v>0</v>
      </c>
    </row>
    <row r="36">
      <c r="A36" s="9">
        <v>18.0</v>
      </c>
      <c r="B36" s="16"/>
      <c r="C36" s="17"/>
      <c r="D36" s="12">
        <v>28.0</v>
      </c>
      <c r="E36" s="12"/>
      <c r="F36" s="13">
        <f t="shared" si="3"/>
        <v>28</v>
      </c>
      <c r="G36" s="14">
        <f t="shared" si="4"/>
        <v>0</v>
      </c>
    </row>
    <row r="37">
      <c r="A37" s="9">
        <v>19.0</v>
      </c>
      <c r="B37" s="16"/>
      <c r="C37" s="17"/>
      <c r="D37" s="12">
        <v>28.0</v>
      </c>
      <c r="E37" s="12"/>
      <c r="F37" s="13">
        <f t="shared" si="3"/>
        <v>28</v>
      </c>
      <c r="G37" s="14">
        <f t="shared" si="4"/>
        <v>0</v>
      </c>
    </row>
    <row r="38">
      <c r="A38" s="9">
        <v>20.0</v>
      </c>
      <c r="B38" s="16"/>
      <c r="C38" s="17"/>
      <c r="D38" s="12">
        <v>28.0</v>
      </c>
      <c r="E38" s="12"/>
      <c r="F38" s="13">
        <f t="shared" si="3"/>
        <v>28</v>
      </c>
      <c r="G38" s="14">
        <f t="shared" si="4"/>
        <v>0</v>
      </c>
    </row>
    <row r="39">
      <c r="A39" s="9">
        <v>21.0</v>
      </c>
      <c r="B39" s="16"/>
      <c r="C39" s="17"/>
      <c r="D39" s="12">
        <v>28.0</v>
      </c>
      <c r="E39" s="12"/>
      <c r="F39" s="13">
        <f t="shared" si="3"/>
        <v>28</v>
      </c>
      <c r="G39" s="14">
        <f t="shared" si="4"/>
        <v>0</v>
      </c>
    </row>
    <row r="40">
      <c r="A40" s="9">
        <v>22.0</v>
      </c>
      <c r="B40" s="16"/>
      <c r="C40" s="17"/>
      <c r="D40" s="12">
        <v>28.0</v>
      </c>
      <c r="E40" s="12"/>
      <c r="F40" s="13">
        <f t="shared" si="3"/>
        <v>28</v>
      </c>
      <c r="G40" s="14">
        <f t="shared" si="4"/>
        <v>0</v>
      </c>
    </row>
    <row r="43">
      <c r="A43" s="18" t="s">
        <v>67</v>
      </c>
      <c r="B43" s="3"/>
      <c r="C43" s="3"/>
      <c r="D43" s="3"/>
      <c r="E43" s="3"/>
      <c r="F43" s="3"/>
      <c r="G43" s="4"/>
    </row>
    <row r="44">
      <c r="A44" s="19" t="s">
        <v>68</v>
      </c>
      <c r="B44" s="20"/>
      <c r="C44" s="20"/>
      <c r="D44" s="20"/>
      <c r="E44" s="20"/>
      <c r="F44" s="20"/>
      <c r="G44" s="21"/>
    </row>
    <row r="45">
      <c r="A45" s="6" t="s">
        <v>3</v>
      </c>
      <c r="B45" s="6" t="s">
        <v>4</v>
      </c>
      <c r="C45" s="7" t="s">
        <v>5</v>
      </c>
      <c r="D45" s="7" t="s">
        <v>6</v>
      </c>
      <c r="E45" s="7" t="s">
        <v>7</v>
      </c>
      <c r="F45" s="8" t="s">
        <v>8</v>
      </c>
      <c r="G45" s="7" t="s">
        <v>9</v>
      </c>
    </row>
    <row r="46">
      <c r="A46" s="9">
        <v>1.0</v>
      </c>
      <c r="B46" s="10"/>
      <c r="C46" s="29"/>
      <c r="D46" s="12">
        <v>28.0</v>
      </c>
      <c r="E46" s="13"/>
      <c r="F46" s="13">
        <f t="shared" ref="F46:F55" si="5">D46-E46</f>
        <v>28</v>
      </c>
      <c r="G46" s="14">
        <f t="shared" ref="G46:G55" si="6">(D46-F46)/D46</f>
        <v>0</v>
      </c>
    </row>
    <row r="47">
      <c r="A47" s="15">
        <v>2.0</v>
      </c>
      <c r="B47" s="16"/>
      <c r="C47" s="17"/>
      <c r="D47" s="12">
        <v>28.0</v>
      </c>
      <c r="E47" s="13"/>
      <c r="F47" s="13">
        <f t="shared" si="5"/>
        <v>28</v>
      </c>
      <c r="G47" s="14">
        <f t="shared" si="6"/>
        <v>0</v>
      </c>
    </row>
    <row r="48">
      <c r="A48" s="9">
        <v>3.0</v>
      </c>
      <c r="B48" s="16"/>
      <c r="C48" s="17"/>
      <c r="D48" s="12">
        <v>28.0</v>
      </c>
      <c r="E48" s="13"/>
      <c r="F48" s="13">
        <f t="shared" si="5"/>
        <v>28</v>
      </c>
      <c r="G48" s="14">
        <f t="shared" si="6"/>
        <v>0</v>
      </c>
    </row>
    <row r="49">
      <c r="A49" s="9">
        <v>4.0</v>
      </c>
      <c r="B49" s="16"/>
      <c r="C49" s="17"/>
      <c r="D49" s="12">
        <v>28.0</v>
      </c>
      <c r="E49" s="13"/>
      <c r="F49" s="13">
        <f t="shared" si="5"/>
        <v>28</v>
      </c>
      <c r="G49" s="14">
        <f t="shared" si="6"/>
        <v>0</v>
      </c>
    </row>
    <row r="50">
      <c r="A50" s="9">
        <v>5.0</v>
      </c>
      <c r="B50" s="16"/>
      <c r="C50" s="17"/>
      <c r="D50" s="12">
        <v>28.0</v>
      </c>
      <c r="E50" s="13"/>
      <c r="F50" s="13">
        <f t="shared" si="5"/>
        <v>28</v>
      </c>
      <c r="G50" s="14">
        <f t="shared" si="6"/>
        <v>0</v>
      </c>
    </row>
    <row r="51">
      <c r="A51" s="9">
        <v>6.0</v>
      </c>
      <c r="B51" s="16"/>
      <c r="C51" s="17"/>
      <c r="D51" s="12">
        <v>28.0</v>
      </c>
      <c r="E51" s="13"/>
      <c r="F51" s="13">
        <f t="shared" si="5"/>
        <v>28</v>
      </c>
      <c r="G51" s="14">
        <f t="shared" si="6"/>
        <v>0</v>
      </c>
    </row>
    <row r="52">
      <c r="A52" s="9">
        <v>7.0</v>
      </c>
      <c r="B52" s="16"/>
      <c r="C52" s="17"/>
      <c r="D52" s="12">
        <v>28.0</v>
      </c>
      <c r="E52" s="13"/>
      <c r="F52" s="13">
        <f t="shared" si="5"/>
        <v>28</v>
      </c>
      <c r="G52" s="14">
        <f t="shared" si="6"/>
        <v>0</v>
      </c>
    </row>
    <row r="53">
      <c r="A53" s="9">
        <v>8.0</v>
      </c>
      <c r="B53" s="16"/>
      <c r="C53" s="17"/>
      <c r="D53" s="12">
        <v>28.0</v>
      </c>
      <c r="E53" s="13"/>
      <c r="F53" s="13">
        <f t="shared" si="5"/>
        <v>28</v>
      </c>
      <c r="G53" s="14">
        <f t="shared" si="6"/>
        <v>0</v>
      </c>
    </row>
    <row r="54">
      <c r="A54" s="9">
        <v>9.0</v>
      </c>
      <c r="B54" s="16"/>
      <c r="C54" s="17"/>
      <c r="D54" s="12">
        <v>28.0</v>
      </c>
      <c r="E54" s="13"/>
      <c r="F54" s="13">
        <f t="shared" si="5"/>
        <v>28</v>
      </c>
      <c r="G54" s="14">
        <f t="shared" si="6"/>
        <v>0</v>
      </c>
    </row>
    <row r="55">
      <c r="A55" s="9">
        <v>10.0</v>
      </c>
      <c r="B55" s="16"/>
      <c r="C55" s="17"/>
      <c r="D55" s="12">
        <v>28.0</v>
      </c>
      <c r="E55" s="13"/>
      <c r="F55" s="13">
        <f t="shared" si="5"/>
        <v>28</v>
      </c>
      <c r="G55" s="14">
        <f t="shared" si="6"/>
        <v>0</v>
      </c>
    </row>
    <row r="56">
      <c r="A56" s="41" t="s">
        <v>69</v>
      </c>
      <c r="B56" s="20"/>
      <c r="C56" s="20"/>
      <c r="D56" s="20"/>
      <c r="E56" s="20"/>
      <c r="F56" s="20"/>
      <c r="G56" s="21"/>
    </row>
    <row r="57">
      <c r="A57" s="9">
        <v>11.0</v>
      </c>
      <c r="B57" s="42"/>
      <c r="C57" s="43"/>
      <c r="D57" s="44">
        <v>26.0</v>
      </c>
      <c r="E57" s="44"/>
      <c r="F57" s="44">
        <v>18.0</v>
      </c>
      <c r="G57" s="45">
        <v>0.31</v>
      </c>
    </row>
    <row r="58">
      <c r="A58" s="9">
        <v>12.0</v>
      </c>
      <c r="B58" s="42"/>
      <c r="C58" s="43"/>
      <c r="D58" s="44">
        <v>26.0</v>
      </c>
      <c r="E58" s="44"/>
      <c r="F58" s="44">
        <v>14.0</v>
      </c>
      <c r="G58" s="45">
        <v>0.46</v>
      </c>
    </row>
    <row r="59">
      <c r="A59" s="9">
        <v>13.0</v>
      </c>
      <c r="B59" s="42"/>
      <c r="C59" s="43"/>
      <c r="D59" s="44">
        <v>26.0</v>
      </c>
      <c r="E59" s="44"/>
      <c r="F59" s="44">
        <v>14.0</v>
      </c>
      <c r="G59" s="45">
        <v>0.46</v>
      </c>
    </row>
    <row r="60">
      <c r="A60" s="9">
        <v>14.0</v>
      </c>
      <c r="B60" s="42"/>
      <c r="C60" s="43"/>
      <c r="D60" s="44">
        <v>26.0</v>
      </c>
      <c r="E60" s="44"/>
      <c r="F60" s="44">
        <v>13.0</v>
      </c>
      <c r="G60" s="45">
        <v>0.5</v>
      </c>
    </row>
    <row r="61">
      <c r="A61" s="9">
        <v>15.0</v>
      </c>
      <c r="B61" s="42"/>
      <c r="C61" s="43"/>
      <c r="D61" s="44">
        <v>26.0</v>
      </c>
      <c r="E61" s="44"/>
      <c r="F61" s="44">
        <v>13.0</v>
      </c>
      <c r="G61" s="45">
        <v>0.5</v>
      </c>
    </row>
    <row r="62">
      <c r="A62" s="9">
        <v>16.0</v>
      </c>
      <c r="B62" s="42"/>
      <c r="C62" s="43"/>
      <c r="D62" s="44">
        <v>26.0</v>
      </c>
      <c r="E62" s="44"/>
      <c r="F62" s="44">
        <v>11.0</v>
      </c>
      <c r="G62" s="45">
        <v>0.58</v>
      </c>
    </row>
    <row r="63">
      <c r="A63" s="9">
        <v>17.0</v>
      </c>
      <c r="B63" s="42"/>
      <c r="C63" s="43"/>
      <c r="D63" s="46">
        <v>26.0</v>
      </c>
      <c r="E63" s="46"/>
      <c r="F63" s="46">
        <v>12.0</v>
      </c>
      <c r="G63" s="47">
        <v>0.54</v>
      </c>
    </row>
    <row r="64">
      <c r="A64" s="9">
        <v>18.0</v>
      </c>
      <c r="B64" s="42"/>
      <c r="C64" s="43"/>
      <c r="D64" s="46">
        <v>26.0</v>
      </c>
      <c r="E64" s="46"/>
      <c r="F64" s="46">
        <v>12.0</v>
      </c>
      <c r="G64" s="47">
        <v>0.54</v>
      </c>
    </row>
    <row r="65">
      <c r="A65" s="9">
        <v>19.0</v>
      </c>
      <c r="B65" s="42"/>
      <c r="C65" s="48"/>
      <c r="D65" s="46">
        <v>26.0</v>
      </c>
      <c r="E65" s="46"/>
      <c r="F65" s="46">
        <v>11.0</v>
      </c>
      <c r="G65" s="47">
        <v>0.58</v>
      </c>
    </row>
    <row r="66">
      <c r="A66" s="9">
        <v>20.0</v>
      </c>
      <c r="B66" s="42"/>
      <c r="C66" s="43"/>
      <c r="D66" s="46">
        <v>26.0</v>
      </c>
      <c r="E66" s="46"/>
      <c r="F66" s="46">
        <v>12.0</v>
      </c>
      <c r="G66" s="47">
        <v>0.54</v>
      </c>
    </row>
    <row r="67">
      <c r="A67" s="9">
        <v>21.0</v>
      </c>
      <c r="B67" s="42"/>
      <c r="C67" s="43"/>
      <c r="D67" s="46">
        <v>26.0</v>
      </c>
      <c r="E67" s="46"/>
      <c r="F67" s="46">
        <v>13.0</v>
      </c>
      <c r="G67" s="47">
        <v>0.5</v>
      </c>
    </row>
    <row r="68">
      <c r="A68" s="9">
        <v>22.0</v>
      </c>
      <c r="B68" s="42"/>
      <c r="C68" s="43"/>
      <c r="D68" s="46">
        <v>26.0</v>
      </c>
      <c r="E68" s="46"/>
      <c r="F68" s="46">
        <v>12.0</v>
      </c>
      <c r="G68" s="47">
        <v>0.54</v>
      </c>
    </row>
    <row r="69">
      <c r="A69" s="9">
        <v>23.0</v>
      </c>
      <c r="B69" s="42"/>
      <c r="C69" s="43"/>
      <c r="D69" s="46">
        <v>26.0</v>
      </c>
      <c r="E69" s="46"/>
      <c r="F69" s="46">
        <v>13.0</v>
      </c>
      <c r="G69" s="47">
        <v>0.5</v>
      </c>
    </row>
    <row r="70">
      <c r="A70" s="9">
        <v>24.0</v>
      </c>
      <c r="B70" s="42"/>
      <c r="C70" s="43"/>
      <c r="D70" s="46">
        <v>26.0</v>
      </c>
      <c r="E70" s="46"/>
      <c r="F70" s="46">
        <v>13.0</v>
      </c>
      <c r="G70" s="47">
        <v>0.5</v>
      </c>
    </row>
    <row r="71">
      <c r="A71" s="9">
        <v>25.0</v>
      </c>
      <c r="B71" s="42"/>
      <c r="C71" s="43"/>
      <c r="D71" s="46">
        <v>26.0</v>
      </c>
      <c r="E71" s="46"/>
      <c r="F71" s="46">
        <v>11.0</v>
      </c>
      <c r="G71" s="47">
        <v>0.58</v>
      </c>
    </row>
    <row r="72">
      <c r="A72" s="9">
        <v>26.0</v>
      </c>
      <c r="B72" s="42"/>
      <c r="C72" s="48"/>
      <c r="D72" s="46">
        <v>26.0</v>
      </c>
      <c r="E72" s="46"/>
      <c r="F72" s="46">
        <v>21.0</v>
      </c>
      <c r="G72" s="47">
        <v>0.19</v>
      </c>
    </row>
    <row r="73">
      <c r="A73" s="9">
        <v>27.0</v>
      </c>
      <c r="B73" s="42"/>
      <c r="C73" s="43"/>
      <c r="D73" s="46">
        <v>26.0</v>
      </c>
      <c r="E73" s="46"/>
      <c r="F73" s="46">
        <v>21.0</v>
      </c>
      <c r="G73" s="47">
        <v>0.19</v>
      </c>
    </row>
    <row r="74">
      <c r="A74" s="9">
        <v>28.0</v>
      </c>
      <c r="B74" s="42"/>
      <c r="C74" s="43"/>
      <c r="D74" s="46">
        <v>26.0</v>
      </c>
      <c r="E74" s="46"/>
      <c r="F74" s="46">
        <v>14.0</v>
      </c>
      <c r="G74" s="47">
        <v>0.46</v>
      </c>
    </row>
    <row r="75">
      <c r="A75" s="49"/>
      <c r="B75" s="49"/>
      <c r="C75" s="49"/>
      <c r="D75" s="50"/>
      <c r="E75" s="50"/>
      <c r="F75" s="50"/>
      <c r="G75" s="50"/>
    </row>
    <row r="76">
      <c r="A76" s="18" t="s">
        <v>70</v>
      </c>
      <c r="B76" s="3"/>
      <c r="C76" s="3"/>
      <c r="D76" s="3"/>
      <c r="E76" s="3"/>
      <c r="F76" s="3"/>
      <c r="G76" s="4"/>
    </row>
    <row r="77">
      <c r="A77" s="19" t="s">
        <v>71</v>
      </c>
      <c r="B77" s="20"/>
      <c r="C77" s="20"/>
      <c r="D77" s="20"/>
      <c r="E77" s="20"/>
      <c r="F77" s="20"/>
      <c r="G77" s="21"/>
    </row>
    <row r="78">
      <c r="A78" s="6" t="s">
        <v>3</v>
      </c>
      <c r="B78" s="6" t="s">
        <v>4</v>
      </c>
      <c r="C78" s="7" t="s">
        <v>5</v>
      </c>
      <c r="D78" s="7" t="s">
        <v>6</v>
      </c>
      <c r="E78" s="7" t="s">
        <v>7</v>
      </c>
      <c r="F78" s="8" t="s">
        <v>8</v>
      </c>
      <c r="G78" s="7" t="s">
        <v>9</v>
      </c>
    </row>
    <row r="79">
      <c r="A79" s="9">
        <v>1.0</v>
      </c>
      <c r="B79" s="10"/>
      <c r="C79" s="29"/>
      <c r="D79" s="12">
        <v>28.0</v>
      </c>
      <c r="E79" s="13"/>
      <c r="F79" s="13">
        <f t="shared" ref="F79:F88" si="7">D79-E79</f>
        <v>28</v>
      </c>
      <c r="G79" s="14">
        <f t="shared" ref="G79:G88" si="8">(D79-F79)/D79</f>
        <v>0</v>
      </c>
    </row>
    <row r="80">
      <c r="A80" s="15">
        <v>2.0</v>
      </c>
      <c r="B80" s="16"/>
      <c r="C80" s="17"/>
      <c r="D80" s="12">
        <v>28.0</v>
      </c>
      <c r="E80" s="13"/>
      <c r="F80" s="13">
        <f t="shared" si="7"/>
        <v>28</v>
      </c>
      <c r="G80" s="14">
        <f t="shared" si="8"/>
        <v>0</v>
      </c>
    </row>
    <row r="81">
      <c r="A81" s="9">
        <v>3.0</v>
      </c>
      <c r="B81" s="16"/>
      <c r="C81" s="17"/>
      <c r="D81" s="12">
        <v>28.0</v>
      </c>
      <c r="E81" s="13"/>
      <c r="F81" s="13">
        <f t="shared" si="7"/>
        <v>28</v>
      </c>
      <c r="G81" s="14">
        <f t="shared" si="8"/>
        <v>0</v>
      </c>
    </row>
    <row r="82">
      <c r="A82" s="9">
        <v>4.0</v>
      </c>
      <c r="B82" s="16"/>
      <c r="C82" s="17"/>
      <c r="D82" s="12">
        <v>28.0</v>
      </c>
      <c r="E82" s="13"/>
      <c r="F82" s="13">
        <f t="shared" si="7"/>
        <v>28</v>
      </c>
      <c r="G82" s="14">
        <f t="shared" si="8"/>
        <v>0</v>
      </c>
    </row>
    <row r="83">
      <c r="A83" s="9">
        <v>5.0</v>
      </c>
      <c r="B83" s="16"/>
      <c r="C83" s="17"/>
      <c r="D83" s="12">
        <v>28.0</v>
      </c>
      <c r="E83" s="13"/>
      <c r="F83" s="13">
        <f t="shared" si="7"/>
        <v>28</v>
      </c>
      <c r="G83" s="14">
        <f t="shared" si="8"/>
        <v>0</v>
      </c>
    </row>
    <row r="84">
      <c r="A84" s="9">
        <v>6.0</v>
      </c>
      <c r="B84" s="16"/>
      <c r="C84" s="17"/>
      <c r="D84" s="12">
        <v>28.0</v>
      </c>
      <c r="E84" s="13"/>
      <c r="F84" s="13">
        <f t="shared" si="7"/>
        <v>28</v>
      </c>
      <c r="G84" s="14">
        <f t="shared" si="8"/>
        <v>0</v>
      </c>
    </row>
    <row r="85">
      <c r="A85" s="9">
        <v>7.0</v>
      </c>
      <c r="B85" s="16"/>
      <c r="C85" s="17"/>
      <c r="D85" s="12">
        <v>28.0</v>
      </c>
      <c r="E85" s="13"/>
      <c r="F85" s="13">
        <f t="shared" si="7"/>
        <v>28</v>
      </c>
      <c r="G85" s="14">
        <f t="shared" si="8"/>
        <v>0</v>
      </c>
    </row>
    <row r="86">
      <c r="A86" s="9">
        <v>8.0</v>
      </c>
      <c r="B86" s="16"/>
      <c r="C86" s="17"/>
      <c r="D86" s="12">
        <v>28.0</v>
      </c>
      <c r="E86" s="13"/>
      <c r="F86" s="13">
        <f t="shared" si="7"/>
        <v>28</v>
      </c>
      <c r="G86" s="14">
        <f t="shared" si="8"/>
        <v>0</v>
      </c>
    </row>
    <row r="87">
      <c r="A87" s="9">
        <v>9.0</v>
      </c>
      <c r="B87" s="16"/>
      <c r="C87" s="17"/>
      <c r="D87" s="12">
        <v>28.0</v>
      </c>
      <c r="E87" s="13"/>
      <c r="F87" s="13">
        <f t="shared" si="7"/>
        <v>28</v>
      </c>
      <c r="G87" s="14">
        <f t="shared" si="8"/>
        <v>0</v>
      </c>
    </row>
    <row r="88">
      <c r="A88" s="9">
        <v>10.0</v>
      </c>
      <c r="B88" s="16"/>
      <c r="C88" s="17"/>
      <c r="D88" s="12">
        <v>28.0</v>
      </c>
      <c r="E88" s="13"/>
      <c r="F88" s="13">
        <f t="shared" si="7"/>
        <v>28</v>
      </c>
      <c r="G88" s="14">
        <f t="shared" si="8"/>
        <v>0</v>
      </c>
    </row>
    <row r="89">
      <c r="A89" s="51" t="s">
        <v>72</v>
      </c>
      <c r="B89" s="20"/>
      <c r="C89" s="20"/>
      <c r="D89" s="20"/>
      <c r="E89" s="20"/>
      <c r="F89" s="20"/>
      <c r="G89" s="21"/>
    </row>
    <row r="90">
      <c r="A90" s="22">
        <v>11.0</v>
      </c>
      <c r="B90" s="52">
        <v>1.720104E7</v>
      </c>
      <c r="C90" s="53" t="s">
        <v>73</v>
      </c>
      <c r="D90" s="54">
        <v>26.0</v>
      </c>
      <c r="E90" s="54">
        <v>8.0</v>
      </c>
      <c r="F90" s="54">
        <v>18.0</v>
      </c>
      <c r="G90" s="55">
        <v>0.31</v>
      </c>
    </row>
    <row r="91">
      <c r="A91" s="9">
        <v>12.0</v>
      </c>
      <c r="B91" s="42">
        <v>1.7201048E7</v>
      </c>
      <c r="C91" s="43" t="s">
        <v>74</v>
      </c>
      <c r="D91" s="44">
        <v>26.0</v>
      </c>
      <c r="E91" s="44">
        <v>12.0</v>
      </c>
      <c r="F91" s="44">
        <v>14.0</v>
      </c>
      <c r="G91" s="45">
        <v>0.46</v>
      </c>
    </row>
    <row r="92">
      <c r="A92" s="9">
        <v>13.0</v>
      </c>
      <c r="B92" s="42">
        <v>1.7201055E7</v>
      </c>
      <c r="C92" s="43" t="s">
        <v>75</v>
      </c>
      <c r="D92" s="44">
        <v>26.0</v>
      </c>
      <c r="E92" s="44">
        <v>12.0</v>
      </c>
      <c r="F92" s="44">
        <v>14.0</v>
      </c>
      <c r="G92" s="45">
        <v>0.46</v>
      </c>
    </row>
    <row r="93">
      <c r="A93" s="9">
        <v>14.0</v>
      </c>
      <c r="B93" s="42">
        <v>1.7201056E7</v>
      </c>
      <c r="C93" s="43" t="s">
        <v>76</v>
      </c>
      <c r="D93" s="44">
        <v>26.0</v>
      </c>
      <c r="E93" s="44">
        <v>13.0</v>
      </c>
      <c r="F93" s="44">
        <v>13.0</v>
      </c>
      <c r="G93" s="45">
        <v>0.5</v>
      </c>
    </row>
    <row r="94">
      <c r="A94" s="9"/>
      <c r="B94" s="42">
        <v>1.7201058E7</v>
      </c>
      <c r="C94" s="43" t="s">
        <v>77</v>
      </c>
      <c r="D94" s="44">
        <v>26.0</v>
      </c>
      <c r="E94" s="44">
        <v>13.0</v>
      </c>
      <c r="F94" s="44">
        <v>13.0</v>
      </c>
      <c r="G94" s="45">
        <v>0.5</v>
      </c>
    </row>
    <row r="95">
      <c r="A95" s="9"/>
      <c r="B95" s="42">
        <v>1.720106E7</v>
      </c>
      <c r="C95" s="43" t="s">
        <v>78</v>
      </c>
      <c r="D95" s="44">
        <v>26.0</v>
      </c>
      <c r="E95" s="44">
        <v>15.0</v>
      </c>
      <c r="F95" s="44">
        <v>11.0</v>
      </c>
      <c r="G95" s="45">
        <v>0.58</v>
      </c>
    </row>
    <row r="96">
      <c r="A96" s="9"/>
      <c r="B96" s="52">
        <v>1.7201062E7</v>
      </c>
      <c r="C96" s="53" t="s">
        <v>79</v>
      </c>
      <c r="D96" s="56">
        <v>26.0</v>
      </c>
      <c r="E96" s="56">
        <v>14.0</v>
      </c>
      <c r="F96" s="56">
        <v>12.0</v>
      </c>
      <c r="G96" s="57">
        <v>0.54</v>
      </c>
    </row>
    <row r="97">
      <c r="A97" s="9"/>
      <c r="B97" s="42">
        <v>1.720107E7</v>
      </c>
      <c r="C97" s="43" t="s">
        <v>80</v>
      </c>
      <c r="D97" s="46">
        <v>26.0</v>
      </c>
      <c r="E97" s="46">
        <v>14.0</v>
      </c>
      <c r="F97" s="46">
        <v>12.0</v>
      </c>
      <c r="G97" s="47">
        <v>0.54</v>
      </c>
    </row>
    <row r="98">
      <c r="A98" s="9"/>
      <c r="B98" s="42">
        <v>1.7201073E7</v>
      </c>
      <c r="C98" s="48" t="s">
        <v>81</v>
      </c>
      <c r="D98" s="46">
        <v>26.0</v>
      </c>
      <c r="E98" s="46">
        <v>15.0</v>
      </c>
      <c r="F98" s="46">
        <v>11.0</v>
      </c>
      <c r="G98" s="47">
        <v>0.58</v>
      </c>
    </row>
    <row r="99">
      <c r="A99" s="9"/>
      <c r="B99" s="42">
        <v>1.7201078E7</v>
      </c>
      <c r="C99" s="43" t="s">
        <v>82</v>
      </c>
      <c r="D99" s="46">
        <v>26.0</v>
      </c>
      <c r="E99" s="46">
        <v>14.0</v>
      </c>
      <c r="F99" s="46">
        <v>12.0</v>
      </c>
      <c r="G99" s="47">
        <v>0.54</v>
      </c>
    </row>
    <row r="100">
      <c r="A100" s="9"/>
      <c r="B100" s="42">
        <v>1.7201079E7</v>
      </c>
      <c r="C100" s="43" t="s">
        <v>83</v>
      </c>
      <c r="D100" s="46">
        <v>26.0</v>
      </c>
      <c r="E100" s="46">
        <v>13.0</v>
      </c>
      <c r="F100" s="46">
        <v>13.0</v>
      </c>
      <c r="G100" s="47">
        <v>0.5</v>
      </c>
    </row>
    <row r="101">
      <c r="A101" s="9"/>
      <c r="B101" s="42">
        <v>1.720108E7</v>
      </c>
      <c r="C101" s="43" t="s">
        <v>84</v>
      </c>
      <c r="D101" s="46">
        <v>26.0</v>
      </c>
      <c r="E101" s="46">
        <v>14.0</v>
      </c>
      <c r="F101" s="46">
        <v>12.0</v>
      </c>
      <c r="G101" s="47">
        <v>0.54</v>
      </c>
    </row>
    <row r="102">
      <c r="A102" s="22"/>
      <c r="B102" s="52">
        <v>1.7201084E7</v>
      </c>
      <c r="C102" s="53" t="s">
        <v>85</v>
      </c>
      <c r="D102" s="56">
        <v>26.0</v>
      </c>
      <c r="E102" s="56">
        <v>13.0</v>
      </c>
      <c r="F102" s="56">
        <v>13.0</v>
      </c>
      <c r="G102" s="57">
        <v>0.5</v>
      </c>
    </row>
    <row r="103">
      <c r="A103" s="9"/>
      <c r="B103" s="52">
        <v>1.7201088E7</v>
      </c>
      <c r="C103" s="53" t="s">
        <v>86</v>
      </c>
      <c r="D103" s="56">
        <v>26.0</v>
      </c>
      <c r="E103" s="56">
        <v>13.0</v>
      </c>
      <c r="F103" s="56">
        <v>13.0</v>
      </c>
      <c r="G103" s="57">
        <v>0.5</v>
      </c>
    </row>
    <row r="104">
      <c r="A104" s="9"/>
      <c r="B104" s="42">
        <v>1.7201091E7</v>
      </c>
      <c r="C104" s="43" t="s">
        <v>87</v>
      </c>
      <c r="D104" s="46">
        <v>26.0</v>
      </c>
      <c r="E104" s="46">
        <v>15.0</v>
      </c>
      <c r="F104" s="46">
        <v>11.0</v>
      </c>
      <c r="G104" s="47">
        <v>0.58</v>
      </c>
    </row>
    <row r="105">
      <c r="A105" s="9"/>
      <c r="B105" s="42">
        <v>1.7201093E7</v>
      </c>
      <c r="C105" s="48" t="s">
        <v>88</v>
      </c>
      <c r="D105" s="46">
        <v>26.0</v>
      </c>
      <c r="E105" s="46">
        <v>5.0</v>
      </c>
      <c r="F105" s="46">
        <v>21.0</v>
      </c>
      <c r="G105" s="47">
        <v>0.19</v>
      </c>
    </row>
    <row r="106">
      <c r="A106" s="9">
        <v>15.0</v>
      </c>
      <c r="B106" s="42">
        <v>1.7201115E7</v>
      </c>
      <c r="C106" s="43" t="s">
        <v>89</v>
      </c>
      <c r="D106" s="46">
        <v>26.0</v>
      </c>
      <c r="E106" s="46">
        <v>5.0</v>
      </c>
      <c r="F106" s="46">
        <v>21.0</v>
      </c>
      <c r="G106" s="47">
        <v>0.19</v>
      </c>
    </row>
    <row r="107">
      <c r="A107" s="9">
        <v>16.0</v>
      </c>
      <c r="B107" s="42">
        <v>1.7201116E7</v>
      </c>
      <c r="C107" s="43" t="s">
        <v>90</v>
      </c>
      <c r="D107" s="46">
        <v>26.0</v>
      </c>
      <c r="E107" s="46">
        <v>12.0</v>
      </c>
      <c r="F107" s="46">
        <v>14.0</v>
      </c>
      <c r="G107" s="47">
        <v>0.46</v>
      </c>
    </row>
    <row r="108">
      <c r="A108" s="9">
        <v>17.0</v>
      </c>
      <c r="B108" s="16"/>
      <c r="C108" s="17"/>
      <c r="D108" s="12">
        <v>28.0</v>
      </c>
      <c r="E108" s="13"/>
      <c r="F108" s="13">
        <f t="shared" ref="F108:F113" si="9">D108-E108</f>
        <v>28</v>
      </c>
      <c r="G108" s="14">
        <f t="shared" ref="G108:G113" si="10">(D108-F108)/D108</f>
        <v>0</v>
      </c>
    </row>
    <row r="109">
      <c r="A109" s="9">
        <v>18.0</v>
      </c>
      <c r="B109" s="16"/>
      <c r="C109" s="17"/>
      <c r="D109" s="12">
        <v>28.0</v>
      </c>
      <c r="E109" s="13"/>
      <c r="F109" s="13">
        <f t="shared" si="9"/>
        <v>28</v>
      </c>
      <c r="G109" s="14">
        <f t="shared" si="10"/>
        <v>0</v>
      </c>
    </row>
    <row r="110">
      <c r="A110" s="9">
        <v>19.0</v>
      </c>
      <c r="B110" s="16"/>
      <c r="C110" s="17"/>
      <c r="D110" s="12">
        <v>28.0</v>
      </c>
      <c r="E110" s="13"/>
      <c r="F110" s="13">
        <f t="shared" si="9"/>
        <v>28</v>
      </c>
      <c r="G110" s="14">
        <f t="shared" si="10"/>
        <v>0</v>
      </c>
    </row>
    <row r="111">
      <c r="A111" s="9">
        <v>20.0</v>
      </c>
      <c r="B111" s="16"/>
      <c r="C111" s="17"/>
      <c r="D111" s="12">
        <v>28.0</v>
      </c>
      <c r="E111" s="13"/>
      <c r="F111" s="13">
        <f t="shared" si="9"/>
        <v>28</v>
      </c>
      <c r="G111" s="14">
        <f t="shared" si="10"/>
        <v>0</v>
      </c>
    </row>
    <row r="112">
      <c r="A112" s="9">
        <v>21.0</v>
      </c>
      <c r="B112" s="16"/>
      <c r="C112" s="17"/>
      <c r="D112" s="12">
        <v>28.0</v>
      </c>
      <c r="E112" s="13"/>
      <c r="F112" s="13">
        <f t="shared" si="9"/>
        <v>28</v>
      </c>
      <c r="G112" s="14">
        <f t="shared" si="10"/>
        <v>0</v>
      </c>
    </row>
    <row r="113">
      <c r="A113" s="9">
        <v>22.0</v>
      </c>
      <c r="B113" s="16"/>
      <c r="C113" s="17"/>
      <c r="D113" s="12">
        <v>28.0</v>
      </c>
      <c r="E113" s="13"/>
      <c r="F113" s="13">
        <f t="shared" si="9"/>
        <v>28</v>
      </c>
      <c r="G113" s="14">
        <f t="shared" si="10"/>
        <v>0</v>
      </c>
    </row>
    <row r="117">
      <c r="A117" s="18" t="s">
        <v>91</v>
      </c>
      <c r="B117" s="3"/>
      <c r="C117" s="3"/>
      <c r="D117" s="3"/>
      <c r="E117" s="3"/>
      <c r="F117" s="3"/>
      <c r="G117" s="4"/>
    </row>
    <row r="118">
      <c r="A118" s="19" t="s">
        <v>92</v>
      </c>
      <c r="B118" s="20"/>
      <c r="C118" s="20"/>
      <c r="D118" s="20"/>
      <c r="E118" s="20"/>
      <c r="F118" s="20"/>
      <c r="G118" s="21"/>
    </row>
    <row r="119">
      <c r="A119" s="6" t="s">
        <v>3</v>
      </c>
      <c r="B119" s="6" t="s">
        <v>4</v>
      </c>
      <c r="C119" s="7" t="s">
        <v>5</v>
      </c>
      <c r="D119" s="7" t="s">
        <v>6</v>
      </c>
      <c r="E119" s="7" t="s">
        <v>7</v>
      </c>
      <c r="F119" s="8" t="s">
        <v>8</v>
      </c>
      <c r="G119" s="7" t="s">
        <v>9</v>
      </c>
    </row>
    <row r="120">
      <c r="A120" s="9">
        <v>1.0</v>
      </c>
      <c r="B120" s="10"/>
      <c r="C120" s="29"/>
      <c r="D120" s="12">
        <v>28.0</v>
      </c>
      <c r="E120" s="12"/>
      <c r="F120" s="13">
        <f t="shared" ref="F120:F141" si="11">D120-E120</f>
        <v>28</v>
      </c>
      <c r="G120" s="14">
        <f t="shared" ref="G120:G141" si="12">(D120-F120)/D120</f>
        <v>0</v>
      </c>
    </row>
    <row r="121">
      <c r="A121" s="15">
        <v>2.0</v>
      </c>
      <c r="B121" s="16"/>
      <c r="C121" s="17"/>
      <c r="D121" s="12">
        <v>28.0</v>
      </c>
      <c r="E121" s="12"/>
      <c r="F121" s="13">
        <f t="shared" si="11"/>
        <v>28</v>
      </c>
      <c r="G121" s="14">
        <f t="shared" si="12"/>
        <v>0</v>
      </c>
    </row>
    <row r="122">
      <c r="A122" s="9">
        <v>3.0</v>
      </c>
      <c r="B122" s="16"/>
      <c r="C122" s="17"/>
      <c r="D122" s="12">
        <v>28.0</v>
      </c>
      <c r="E122" s="12"/>
      <c r="F122" s="13">
        <f t="shared" si="11"/>
        <v>28</v>
      </c>
      <c r="G122" s="14">
        <f t="shared" si="12"/>
        <v>0</v>
      </c>
    </row>
    <row r="123">
      <c r="A123" s="9">
        <v>4.0</v>
      </c>
      <c r="B123" s="16"/>
      <c r="C123" s="17"/>
      <c r="D123" s="12">
        <v>28.0</v>
      </c>
      <c r="E123" s="12"/>
      <c r="F123" s="13">
        <f t="shared" si="11"/>
        <v>28</v>
      </c>
      <c r="G123" s="14">
        <f t="shared" si="12"/>
        <v>0</v>
      </c>
    </row>
    <row r="124">
      <c r="A124" s="9">
        <v>5.0</v>
      </c>
      <c r="B124" s="16"/>
      <c r="C124" s="17"/>
      <c r="D124" s="12">
        <v>28.0</v>
      </c>
      <c r="E124" s="12"/>
      <c r="F124" s="13">
        <f t="shared" si="11"/>
        <v>28</v>
      </c>
      <c r="G124" s="14">
        <f t="shared" si="12"/>
        <v>0</v>
      </c>
    </row>
    <row r="125">
      <c r="A125" s="9">
        <v>6.0</v>
      </c>
      <c r="B125" s="16"/>
      <c r="C125" s="17"/>
      <c r="D125" s="12">
        <v>28.0</v>
      </c>
      <c r="E125" s="12"/>
      <c r="F125" s="13">
        <f t="shared" si="11"/>
        <v>28</v>
      </c>
      <c r="G125" s="14">
        <f t="shared" si="12"/>
        <v>0</v>
      </c>
    </row>
    <row r="126">
      <c r="A126" s="9">
        <v>7.0</v>
      </c>
      <c r="B126" s="16"/>
      <c r="C126" s="17"/>
      <c r="D126" s="12">
        <v>28.0</v>
      </c>
      <c r="E126" s="12"/>
      <c r="F126" s="13">
        <f t="shared" si="11"/>
        <v>28</v>
      </c>
      <c r="G126" s="14">
        <f t="shared" si="12"/>
        <v>0</v>
      </c>
    </row>
    <row r="127">
      <c r="A127" s="9">
        <v>8.0</v>
      </c>
      <c r="B127" s="16"/>
      <c r="C127" s="17"/>
      <c r="D127" s="12">
        <v>28.0</v>
      </c>
      <c r="E127" s="12"/>
      <c r="F127" s="13">
        <f t="shared" si="11"/>
        <v>28</v>
      </c>
      <c r="G127" s="14">
        <f t="shared" si="12"/>
        <v>0</v>
      </c>
    </row>
    <row r="128">
      <c r="A128" s="9">
        <v>9.0</v>
      </c>
      <c r="B128" s="16"/>
      <c r="C128" s="17"/>
      <c r="D128" s="12">
        <v>28.0</v>
      </c>
      <c r="E128" s="12"/>
      <c r="F128" s="13">
        <f t="shared" si="11"/>
        <v>28</v>
      </c>
      <c r="G128" s="14">
        <f t="shared" si="12"/>
        <v>0</v>
      </c>
    </row>
    <row r="129">
      <c r="A129" s="9">
        <v>10.0</v>
      </c>
      <c r="B129" s="16"/>
      <c r="C129" s="17"/>
      <c r="D129" s="12">
        <v>28.0</v>
      </c>
      <c r="E129" s="12"/>
      <c r="F129" s="13">
        <f t="shared" si="11"/>
        <v>28</v>
      </c>
      <c r="G129" s="14">
        <f t="shared" si="12"/>
        <v>0</v>
      </c>
    </row>
    <row r="130">
      <c r="A130" s="9">
        <v>11.0</v>
      </c>
      <c r="B130" s="16"/>
      <c r="C130" s="17"/>
      <c r="D130" s="12">
        <v>28.0</v>
      </c>
      <c r="E130" s="12"/>
      <c r="F130" s="13">
        <f t="shared" si="11"/>
        <v>28</v>
      </c>
      <c r="G130" s="14">
        <f t="shared" si="12"/>
        <v>0</v>
      </c>
    </row>
    <row r="131">
      <c r="A131" s="9">
        <v>12.0</v>
      </c>
      <c r="B131" s="16"/>
      <c r="C131" s="17"/>
      <c r="D131" s="12">
        <v>28.0</v>
      </c>
      <c r="E131" s="12"/>
      <c r="F131" s="13">
        <f t="shared" si="11"/>
        <v>28</v>
      </c>
      <c r="G131" s="14">
        <f t="shared" si="12"/>
        <v>0</v>
      </c>
    </row>
    <row r="132">
      <c r="A132" s="9">
        <v>13.0</v>
      </c>
      <c r="B132" s="16"/>
      <c r="C132" s="17"/>
      <c r="D132" s="12">
        <v>28.0</v>
      </c>
      <c r="E132" s="12"/>
      <c r="F132" s="13">
        <f t="shared" si="11"/>
        <v>28</v>
      </c>
      <c r="G132" s="14">
        <f t="shared" si="12"/>
        <v>0</v>
      </c>
    </row>
    <row r="133">
      <c r="A133" s="9">
        <v>14.0</v>
      </c>
      <c r="B133" s="16"/>
      <c r="C133" s="17"/>
      <c r="D133" s="12">
        <v>28.0</v>
      </c>
      <c r="E133" s="12"/>
      <c r="F133" s="13">
        <f t="shared" si="11"/>
        <v>28</v>
      </c>
      <c r="G133" s="14">
        <f t="shared" si="12"/>
        <v>0</v>
      </c>
    </row>
    <row r="134">
      <c r="A134" s="9">
        <v>15.0</v>
      </c>
      <c r="B134" s="16"/>
      <c r="C134" s="17"/>
      <c r="D134" s="12">
        <v>28.0</v>
      </c>
      <c r="E134" s="12"/>
      <c r="F134" s="13">
        <f t="shared" si="11"/>
        <v>28</v>
      </c>
      <c r="G134" s="14">
        <f t="shared" si="12"/>
        <v>0</v>
      </c>
    </row>
    <row r="135">
      <c r="A135" s="9">
        <v>16.0</v>
      </c>
      <c r="B135" s="16"/>
      <c r="C135" s="17"/>
      <c r="D135" s="12">
        <v>28.0</v>
      </c>
      <c r="E135" s="12"/>
      <c r="F135" s="13">
        <f t="shared" si="11"/>
        <v>28</v>
      </c>
      <c r="G135" s="14">
        <f t="shared" si="12"/>
        <v>0</v>
      </c>
    </row>
    <row r="136">
      <c r="A136" s="9">
        <v>17.0</v>
      </c>
      <c r="B136" s="16"/>
      <c r="C136" s="17"/>
      <c r="D136" s="12">
        <v>28.0</v>
      </c>
      <c r="E136" s="12"/>
      <c r="F136" s="13">
        <f t="shared" si="11"/>
        <v>28</v>
      </c>
      <c r="G136" s="14">
        <f t="shared" si="12"/>
        <v>0</v>
      </c>
    </row>
    <row r="137">
      <c r="A137" s="9">
        <v>18.0</v>
      </c>
      <c r="B137" s="16"/>
      <c r="C137" s="17"/>
      <c r="D137" s="12">
        <v>28.0</v>
      </c>
      <c r="E137" s="12"/>
      <c r="F137" s="13">
        <f t="shared" si="11"/>
        <v>28</v>
      </c>
      <c r="G137" s="14">
        <f t="shared" si="12"/>
        <v>0</v>
      </c>
    </row>
    <row r="138">
      <c r="A138" s="9">
        <v>19.0</v>
      </c>
      <c r="B138" s="16"/>
      <c r="C138" s="17"/>
      <c r="D138" s="12">
        <v>28.0</v>
      </c>
      <c r="E138" s="12"/>
      <c r="F138" s="13">
        <f t="shared" si="11"/>
        <v>28</v>
      </c>
      <c r="G138" s="14">
        <f t="shared" si="12"/>
        <v>0</v>
      </c>
    </row>
    <row r="139">
      <c r="A139" s="9">
        <v>20.0</v>
      </c>
      <c r="B139" s="16"/>
      <c r="C139" s="17"/>
      <c r="D139" s="12">
        <v>28.0</v>
      </c>
      <c r="E139" s="12"/>
      <c r="F139" s="13">
        <f t="shared" si="11"/>
        <v>28</v>
      </c>
      <c r="G139" s="14">
        <f t="shared" si="12"/>
        <v>0</v>
      </c>
    </row>
    <row r="140">
      <c r="A140" s="9">
        <v>21.0</v>
      </c>
      <c r="B140" s="16"/>
      <c r="C140" s="17"/>
      <c r="D140" s="12">
        <v>28.0</v>
      </c>
      <c r="E140" s="12"/>
      <c r="F140" s="13">
        <f t="shared" si="11"/>
        <v>28</v>
      </c>
      <c r="G140" s="14">
        <f t="shared" si="12"/>
        <v>0</v>
      </c>
    </row>
    <row r="141">
      <c r="A141" s="9">
        <v>22.0</v>
      </c>
      <c r="B141" s="16"/>
      <c r="C141" s="17"/>
      <c r="D141" s="12">
        <v>28.0</v>
      </c>
      <c r="E141" s="12"/>
      <c r="F141" s="13">
        <f t="shared" si="11"/>
        <v>28</v>
      </c>
      <c r="G141" s="14">
        <f t="shared" si="12"/>
        <v>0</v>
      </c>
    </row>
  </sheetData>
  <mergeCells count="14">
    <mergeCell ref="A18:G18"/>
    <mergeCell ref="A17:G17"/>
    <mergeCell ref="A4:G4"/>
    <mergeCell ref="A1:G3"/>
    <mergeCell ref="A5:G5"/>
    <mergeCell ref="A77:G77"/>
    <mergeCell ref="A89:G89"/>
    <mergeCell ref="A19:G19"/>
    <mergeCell ref="A44:G44"/>
    <mergeCell ref="A43:G43"/>
    <mergeCell ref="A76:G76"/>
    <mergeCell ref="A56:G56"/>
    <mergeCell ref="A117:G117"/>
    <mergeCell ref="A118:G11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3" max="3" width="31.75"/>
    <col customWidth="1" min="4" max="4" width="9.75"/>
    <col customWidth="1" min="5" max="5" width="9.25"/>
    <col customWidth="1" min="6" max="6" width="8.0"/>
    <col customWidth="1" min="7" max="7" width="11.13"/>
  </cols>
  <sheetData>
    <row r="1">
      <c r="A1" s="1" t="s">
        <v>0</v>
      </c>
    </row>
    <row r="4" ht="19.5" customHeight="1">
      <c r="A4" s="2" t="s">
        <v>93</v>
      </c>
      <c r="B4" s="3"/>
      <c r="C4" s="3"/>
      <c r="D4" s="3"/>
      <c r="E4" s="3"/>
      <c r="F4" s="3"/>
      <c r="G4" s="4"/>
    </row>
    <row r="5" ht="19.5" customHeight="1">
      <c r="A5" s="5" t="s">
        <v>94</v>
      </c>
      <c r="B5" s="3"/>
      <c r="C5" s="3"/>
      <c r="D5" s="3"/>
      <c r="E5" s="3"/>
      <c r="F5" s="3"/>
      <c r="G5" s="4"/>
    </row>
    <row r="6">
      <c r="A6" s="6" t="s">
        <v>3</v>
      </c>
      <c r="B6" s="6" t="s">
        <v>4</v>
      </c>
      <c r="C6" s="7" t="s">
        <v>5</v>
      </c>
      <c r="D6" s="7" t="s">
        <v>6</v>
      </c>
      <c r="E6" s="7" t="s">
        <v>7</v>
      </c>
      <c r="F6" s="8" t="s">
        <v>8</v>
      </c>
      <c r="G6" s="7" t="s">
        <v>9</v>
      </c>
    </row>
    <row r="7">
      <c r="A7" s="58" t="s">
        <v>95</v>
      </c>
      <c r="B7" s="3"/>
      <c r="C7" s="3"/>
      <c r="D7" s="3"/>
      <c r="E7" s="3"/>
      <c r="F7" s="3"/>
      <c r="G7" s="4"/>
    </row>
    <row r="8">
      <c r="A8" s="15">
        <v>1.0</v>
      </c>
      <c r="B8" s="59">
        <v>1.7101021E7</v>
      </c>
      <c r="C8" s="60" t="s">
        <v>96</v>
      </c>
      <c r="D8" s="12">
        <v>28.0</v>
      </c>
      <c r="E8" s="12">
        <v>4.0</v>
      </c>
      <c r="F8" s="13">
        <f>D8-E8</f>
        <v>24</v>
      </c>
      <c r="G8" s="14">
        <f>(D8-F8)/D8</f>
        <v>0.1428571429</v>
      </c>
    </row>
    <row r="9">
      <c r="A9" s="58" t="s">
        <v>97</v>
      </c>
      <c r="B9" s="3"/>
      <c r="C9" s="3"/>
      <c r="D9" s="3"/>
      <c r="E9" s="3"/>
      <c r="F9" s="3"/>
      <c r="G9" s="4"/>
    </row>
    <row r="10">
      <c r="A10" s="28" t="s">
        <v>98</v>
      </c>
      <c r="B10" s="3"/>
      <c r="C10" s="3"/>
      <c r="D10" s="3"/>
      <c r="E10" s="3"/>
      <c r="F10" s="3"/>
      <c r="G10" s="4"/>
    </row>
    <row r="11">
      <c r="A11" s="58" t="s">
        <v>99</v>
      </c>
      <c r="B11" s="3"/>
      <c r="C11" s="3"/>
      <c r="D11" s="3"/>
      <c r="E11" s="3"/>
      <c r="F11" s="3"/>
      <c r="G11" s="4"/>
    </row>
    <row r="12">
      <c r="A12" s="9">
        <v>1.0</v>
      </c>
      <c r="B12" s="61">
        <v>1.7101111E7</v>
      </c>
      <c r="C12" s="62" t="s">
        <v>100</v>
      </c>
      <c r="D12" s="12">
        <v>28.0</v>
      </c>
      <c r="E12" s="12">
        <v>4.0</v>
      </c>
      <c r="F12" s="13">
        <f t="shared" ref="F12:F13" si="1">D12-E12</f>
        <v>24</v>
      </c>
      <c r="G12" s="14">
        <f t="shared" ref="G12:G13" si="2">(D12-F12)/D12</f>
        <v>0.1428571429</v>
      </c>
    </row>
    <row r="13" ht="17.25" customHeight="1">
      <c r="A13" s="63">
        <v>2.0</v>
      </c>
      <c r="B13" s="64">
        <v>1.7101141E7</v>
      </c>
      <c r="C13" s="65" t="s">
        <v>101</v>
      </c>
      <c r="D13" s="66">
        <v>28.0</v>
      </c>
      <c r="E13" s="66">
        <v>10.0</v>
      </c>
      <c r="F13" s="67">
        <f t="shared" si="1"/>
        <v>18</v>
      </c>
      <c r="G13" s="68">
        <f t="shared" si="2"/>
        <v>0.3571428571</v>
      </c>
    </row>
    <row r="17">
      <c r="A17" s="18" t="s">
        <v>102</v>
      </c>
      <c r="B17" s="3"/>
      <c r="C17" s="3"/>
      <c r="D17" s="3"/>
      <c r="E17" s="3"/>
      <c r="F17" s="3"/>
      <c r="G17" s="4"/>
    </row>
    <row r="18">
      <c r="A18" s="19" t="s">
        <v>103</v>
      </c>
      <c r="B18" s="20"/>
      <c r="C18" s="20"/>
      <c r="D18" s="20"/>
      <c r="E18" s="20"/>
      <c r="F18" s="20"/>
      <c r="G18" s="21"/>
    </row>
    <row r="19">
      <c r="A19" s="6" t="s">
        <v>3</v>
      </c>
      <c r="B19" s="6" t="s">
        <v>4</v>
      </c>
      <c r="C19" s="7" t="s">
        <v>5</v>
      </c>
      <c r="D19" s="7" t="s">
        <v>6</v>
      </c>
      <c r="E19" s="7" t="s">
        <v>7</v>
      </c>
      <c r="F19" s="8" t="s">
        <v>8</v>
      </c>
      <c r="G19" s="7" t="s">
        <v>9</v>
      </c>
    </row>
    <row r="20">
      <c r="A20" s="9">
        <v>1.0</v>
      </c>
      <c r="B20" s="10">
        <v>1.7101021E7</v>
      </c>
      <c r="C20" s="29" t="s">
        <v>104</v>
      </c>
      <c r="D20" s="12">
        <v>37.0</v>
      </c>
      <c r="E20" s="12">
        <v>8.0</v>
      </c>
      <c r="F20" s="13">
        <v>29.0</v>
      </c>
      <c r="G20" s="14">
        <f>(D20-F20)/D20</f>
        <v>0.2162162162</v>
      </c>
    </row>
    <row r="21">
      <c r="A21" s="69" t="s">
        <v>105</v>
      </c>
      <c r="B21" s="3"/>
      <c r="C21" s="3"/>
      <c r="D21" s="3"/>
      <c r="E21" s="3"/>
      <c r="F21" s="3"/>
      <c r="G21" s="4"/>
    </row>
    <row r="22">
      <c r="A22" s="9"/>
      <c r="B22" s="16"/>
      <c r="C22" s="17" t="s">
        <v>106</v>
      </c>
      <c r="D22" s="12"/>
      <c r="E22" s="12"/>
      <c r="F22" s="13"/>
      <c r="G22" s="14" t="str">
        <f>(D22-F22)/D22</f>
        <v>#DIV/0!</v>
      </c>
    </row>
    <row r="25">
      <c r="A25" s="18" t="s">
        <v>107</v>
      </c>
      <c r="B25" s="3"/>
      <c r="C25" s="3"/>
      <c r="D25" s="3"/>
      <c r="E25" s="3"/>
      <c r="F25" s="3"/>
      <c r="G25" s="4"/>
    </row>
    <row r="26">
      <c r="A26" s="19" t="s">
        <v>108</v>
      </c>
      <c r="B26" s="20"/>
      <c r="C26" s="20"/>
      <c r="D26" s="20"/>
      <c r="E26" s="20"/>
      <c r="F26" s="20"/>
      <c r="G26" s="21"/>
    </row>
    <row r="27">
      <c r="A27" s="6" t="s">
        <v>3</v>
      </c>
      <c r="B27" s="6" t="s">
        <v>4</v>
      </c>
      <c r="C27" s="7" t="s">
        <v>5</v>
      </c>
      <c r="D27" s="7" t="s">
        <v>6</v>
      </c>
      <c r="E27" s="7" t="s">
        <v>7</v>
      </c>
      <c r="F27" s="8" t="s">
        <v>8</v>
      </c>
      <c r="G27" s="7" t="s">
        <v>9</v>
      </c>
    </row>
    <row r="28">
      <c r="A28" s="9">
        <v>1.0</v>
      </c>
      <c r="B28" s="10">
        <v>1.7101021E7</v>
      </c>
      <c r="C28" s="29" t="s">
        <v>96</v>
      </c>
      <c r="D28" s="12">
        <v>26.0</v>
      </c>
      <c r="E28" s="13">
        <v>4.0</v>
      </c>
      <c r="F28" s="13">
        <f t="shared" ref="F28:F33" si="3">D28-E28</f>
        <v>22</v>
      </c>
      <c r="G28" s="14">
        <f t="shared" ref="G28:G33" si="4">(D28-F28)/D28</f>
        <v>0.1538461538</v>
      </c>
    </row>
    <row r="29">
      <c r="A29" s="15">
        <v>2.0</v>
      </c>
      <c r="B29" s="10">
        <v>1.7101031E7</v>
      </c>
      <c r="C29" s="17" t="s">
        <v>109</v>
      </c>
      <c r="D29" s="12">
        <v>26.0</v>
      </c>
      <c r="E29" s="13">
        <v>6.0</v>
      </c>
      <c r="F29" s="13">
        <f t="shared" si="3"/>
        <v>20</v>
      </c>
      <c r="G29" s="14">
        <f t="shared" si="4"/>
        <v>0.2307692308</v>
      </c>
    </row>
    <row r="30">
      <c r="A30" s="9">
        <v>3.0</v>
      </c>
      <c r="B30" s="16">
        <v>1.7101111E7</v>
      </c>
      <c r="C30" s="17" t="s">
        <v>100</v>
      </c>
      <c r="D30" s="12">
        <v>26.0</v>
      </c>
      <c r="E30" s="13">
        <v>7.0</v>
      </c>
      <c r="F30" s="13">
        <f t="shared" si="3"/>
        <v>19</v>
      </c>
      <c r="G30" s="14">
        <f t="shared" si="4"/>
        <v>0.2692307692</v>
      </c>
    </row>
    <row r="31">
      <c r="A31" s="9">
        <v>4.0</v>
      </c>
      <c r="B31" s="16"/>
      <c r="C31" s="17"/>
      <c r="D31" s="12">
        <v>26.0</v>
      </c>
      <c r="E31" s="13"/>
      <c r="F31" s="13">
        <f t="shared" si="3"/>
        <v>26</v>
      </c>
      <c r="G31" s="14">
        <f t="shared" si="4"/>
        <v>0</v>
      </c>
    </row>
    <row r="32">
      <c r="A32" s="9">
        <v>5.0</v>
      </c>
      <c r="B32" s="16"/>
      <c r="C32" s="17"/>
      <c r="D32" s="12">
        <v>28.0</v>
      </c>
      <c r="E32" s="13"/>
      <c r="F32" s="13">
        <f t="shared" si="3"/>
        <v>28</v>
      </c>
      <c r="G32" s="14">
        <f t="shared" si="4"/>
        <v>0</v>
      </c>
    </row>
    <row r="33">
      <c r="A33" s="9">
        <v>6.0</v>
      </c>
      <c r="B33" s="16"/>
      <c r="C33" s="17"/>
      <c r="D33" s="12">
        <v>28.0</v>
      </c>
      <c r="E33" s="13"/>
      <c r="F33" s="13">
        <f t="shared" si="3"/>
        <v>28</v>
      </c>
      <c r="G33" s="14">
        <f t="shared" si="4"/>
        <v>0</v>
      </c>
    </row>
    <row r="37">
      <c r="A37" s="18" t="s">
        <v>110</v>
      </c>
      <c r="B37" s="3"/>
      <c r="C37" s="3"/>
      <c r="D37" s="3"/>
      <c r="E37" s="3"/>
      <c r="F37" s="3"/>
      <c r="G37" s="4"/>
    </row>
    <row r="38">
      <c r="A38" s="19" t="s">
        <v>111</v>
      </c>
      <c r="B38" s="20"/>
      <c r="C38" s="20"/>
      <c r="D38" s="20"/>
      <c r="E38" s="20"/>
      <c r="F38" s="20"/>
      <c r="G38" s="21"/>
    </row>
    <row r="39">
      <c r="A39" s="6" t="s">
        <v>3</v>
      </c>
      <c r="B39" s="6" t="s">
        <v>4</v>
      </c>
      <c r="C39" s="7" t="s">
        <v>5</v>
      </c>
      <c r="D39" s="7" t="s">
        <v>6</v>
      </c>
      <c r="E39" s="7" t="s">
        <v>7</v>
      </c>
      <c r="F39" s="8" t="s">
        <v>8</v>
      </c>
      <c r="G39" s="7" t="s">
        <v>9</v>
      </c>
    </row>
    <row r="40">
      <c r="A40" s="9">
        <v>1.0</v>
      </c>
      <c r="B40" s="10">
        <v>1.7101021E7</v>
      </c>
      <c r="C40" s="29" t="s">
        <v>96</v>
      </c>
      <c r="D40" s="12">
        <v>21.0</v>
      </c>
      <c r="E40" s="13">
        <v>1.0</v>
      </c>
      <c r="F40" s="13">
        <f>D40-E40</f>
        <v>20</v>
      </c>
      <c r="G40" s="14">
        <f>(D40-F40)/D40</f>
        <v>0.04761904762</v>
      </c>
    </row>
    <row r="41">
      <c r="A41" s="28" t="s">
        <v>112</v>
      </c>
      <c r="B41" s="3"/>
      <c r="C41" s="3"/>
      <c r="D41" s="3"/>
      <c r="E41" s="3"/>
      <c r="F41" s="3"/>
      <c r="G41" s="4"/>
    </row>
    <row r="42">
      <c r="A42" s="9">
        <v>3.0</v>
      </c>
      <c r="B42" s="16">
        <v>1.7101065E7</v>
      </c>
      <c r="C42" s="17" t="s">
        <v>113</v>
      </c>
      <c r="D42" s="12">
        <v>12.0</v>
      </c>
      <c r="E42" s="13">
        <v>6.0</v>
      </c>
      <c r="F42" s="13">
        <f t="shared" ref="F42:F44" si="5">D42-E42</f>
        <v>6</v>
      </c>
      <c r="G42" s="14">
        <f t="shared" ref="G42:G44" si="6">(D42-F42)/D42</f>
        <v>0.5</v>
      </c>
    </row>
    <row r="43">
      <c r="A43" s="9">
        <v>4.0</v>
      </c>
      <c r="B43" s="16">
        <v>1.7101072E7</v>
      </c>
      <c r="C43" s="17" t="s">
        <v>114</v>
      </c>
      <c r="D43" s="12">
        <v>12.0</v>
      </c>
      <c r="E43" s="13">
        <v>4.0</v>
      </c>
      <c r="F43" s="13">
        <f t="shared" si="5"/>
        <v>8</v>
      </c>
      <c r="G43" s="14">
        <f t="shared" si="6"/>
        <v>0.3333333333</v>
      </c>
    </row>
    <row r="44">
      <c r="A44" s="9">
        <v>5.0</v>
      </c>
      <c r="B44" s="16">
        <v>1.7101091E7</v>
      </c>
      <c r="C44" s="17" t="s">
        <v>115</v>
      </c>
      <c r="D44" s="12">
        <v>12.0</v>
      </c>
      <c r="E44" s="13">
        <v>5.0</v>
      </c>
      <c r="F44" s="13">
        <f t="shared" si="5"/>
        <v>7</v>
      </c>
      <c r="G44" s="14">
        <f t="shared" si="6"/>
        <v>0.4166666667</v>
      </c>
    </row>
    <row r="45">
      <c r="A45" s="28" t="s">
        <v>116</v>
      </c>
      <c r="B45" s="3"/>
      <c r="C45" s="3"/>
      <c r="D45" s="3"/>
      <c r="E45" s="3"/>
      <c r="F45" s="3"/>
      <c r="G45" s="4"/>
    </row>
    <row r="46">
      <c r="A46" s="9">
        <v>6.0</v>
      </c>
      <c r="B46" s="16">
        <v>1.7101111E7</v>
      </c>
      <c r="C46" s="17" t="s">
        <v>100</v>
      </c>
      <c r="D46" s="12">
        <v>25.0</v>
      </c>
      <c r="E46" s="13">
        <v>6.0</v>
      </c>
      <c r="F46" s="13">
        <f t="shared" ref="F46:F49" si="7">D46-E46</f>
        <v>19</v>
      </c>
      <c r="G46" s="14">
        <f t="shared" ref="G46:G49" si="8">(D46-F46)/D46</f>
        <v>0.24</v>
      </c>
    </row>
    <row r="47">
      <c r="A47" s="9">
        <v>7.0</v>
      </c>
      <c r="B47" s="16">
        <v>1.7101127E7</v>
      </c>
      <c r="C47" s="17" t="s">
        <v>117</v>
      </c>
      <c r="D47" s="12">
        <v>25.0</v>
      </c>
      <c r="E47" s="13">
        <v>9.0</v>
      </c>
      <c r="F47" s="13">
        <f t="shared" si="7"/>
        <v>16</v>
      </c>
      <c r="G47" s="14">
        <f t="shared" si="8"/>
        <v>0.36</v>
      </c>
    </row>
    <row r="48">
      <c r="A48" s="9">
        <v>8.0</v>
      </c>
      <c r="B48" s="16">
        <v>1.7101129E7</v>
      </c>
      <c r="C48" s="17" t="s">
        <v>118</v>
      </c>
      <c r="D48" s="12">
        <v>25.0</v>
      </c>
      <c r="E48" s="13">
        <v>7.0</v>
      </c>
      <c r="F48" s="13">
        <f t="shared" si="7"/>
        <v>18</v>
      </c>
      <c r="G48" s="14">
        <f t="shared" si="8"/>
        <v>0.28</v>
      </c>
    </row>
    <row r="49">
      <c r="A49" s="9">
        <v>9.0</v>
      </c>
      <c r="B49" s="16">
        <v>1.7101041E7</v>
      </c>
      <c r="C49" s="17" t="s">
        <v>119</v>
      </c>
      <c r="D49" s="12">
        <v>25.0</v>
      </c>
      <c r="E49" s="13">
        <v>10.0</v>
      </c>
      <c r="F49" s="13">
        <f t="shared" si="7"/>
        <v>15</v>
      </c>
      <c r="G49" s="14">
        <f t="shared" si="8"/>
        <v>0.4</v>
      </c>
    </row>
    <row r="53">
      <c r="A53" s="18" t="s">
        <v>120</v>
      </c>
      <c r="B53" s="3"/>
      <c r="C53" s="3"/>
      <c r="D53" s="3"/>
      <c r="E53" s="3"/>
      <c r="F53" s="3"/>
      <c r="G53" s="4"/>
    </row>
    <row r="54">
      <c r="A54" s="19" t="s">
        <v>121</v>
      </c>
      <c r="B54" s="20"/>
      <c r="C54" s="20"/>
      <c r="D54" s="20"/>
      <c r="E54" s="20"/>
      <c r="F54" s="20"/>
      <c r="G54" s="21"/>
    </row>
    <row r="55">
      <c r="A55" s="6" t="s">
        <v>3</v>
      </c>
      <c r="B55" s="6" t="s">
        <v>4</v>
      </c>
      <c r="C55" s="7" t="s">
        <v>5</v>
      </c>
      <c r="D55" s="7" t="s">
        <v>6</v>
      </c>
      <c r="E55" s="7" t="s">
        <v>7</v>
      </c>
      <c r="F55" s="8" t="s">
        <v>8</v>
      </c>
      <c r="G55" s="7" t="s">
        <v>9</v>
      </c>
    </row>
    <row r="56">
      <c r="A56" s="70">
        <v>1.0</v>
      </c>
      <c r="B56" s="71">
        <v>1.7101005E7</v>
      </c>
      <c r="C56" s="72" t="s">
        <v>122</v>
      </c>
      <c r="D56" s="73">
        <v>26.0</v>
      </c>
      <c r="E56" s="73">
        <v>15.0</v>
      </c>
      <c r="F56" s="73">
        <v>11.0</v>
      </c>
      <c r="G56" s="74">
        <v>0.58</v>
      </c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</row>
    <row r="57">
      <c r="A57" s="76">
        <v>2.0</v>
      </c>
      <c r="B57" s="71">
        <v>1.7101008E7</v>
      </c>
      <c r="C57" s="72" t="s">
        <v>123</v>
      </c>
      <c r="D57" s="73">
        <v>26.0</v>
      </c>
      <c r="E57" s="73">
        <v>14.0</v>
      </c>
      <c r="F57" s="73">
        <v>12.0</v>
      </c>
      <c r="G57" s="74">
        <v>0.54</v>
      </c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</row>
    <row r="58">
      <c r="A58" s="9">
        <v>4.0</v>
      </c>
      <c r="B58" s="77">
        <v>1.7101031E7</v>
      </c>
      <c r="C58" s="78" t="s">
        <v>124</v>
      </c>
      <c r="D58" s="44">
        <v>26.0</v>
      </c>
      <c r="E58" s="44">
        <v>10.0</v>
      </c>
      <c r="F58" s="44">
        <v>16.0</v>
      </c>
      <c r="G58" s="45">
        <v>0.38</v>
      </c>
    </row>
    <row r="59">
      <c r="A59" s="9">
        <v>6.0</v>
      </c>
      <c r="B59" s="77">
        <v>1.7101111E7</v>
      </c>
      <c r="C59" s="78" t="s">
        <v>125</v>
      </c>
      <c r="D59" s="44">
        <v>26.0</v>
      </c>
      <c r="E59" s="44">
        <v>6.0</v>
      </c>
      <c r="F59" s="44">
        <v>20.0</v>
      </c>
      <c r="G59" s="45">
        <v>0.23</v>
      </c>
    </row>
  </sheetData>
  <mergeCells count="19">
    <mergeCell ref="A53:G53"/>
    <mergeCell ref="A54:G54"/>
    <mergeCell ref="A38:G38"/>
    <mergeCell ref="A37:G37"/>
    <mergeCell ref="A41:G41"/>
    <mergeCell ref="A45:G45"/>
    <mergeCell ref="A26:G26"/>
    <mergeCell ref="A9:G9"/>
    <mergeCell ref="A7:G7"/>
    <mergeCell ref="A4:G4"/>
    <mergeCell ref="A1:G3"/>
    <mergeCell ref="A25:G25"/>
    <mergeCell ref="A18:G18"/>
    <mergeCell ref="A21:G21"/>
    <mergeCell ref="A17:G17"/>
    <mergeCell ref="A16:G16"/>
    <mergeCell ref="A5:G5"/>
    <mergeCell ref="A10:G10"/>
    <mergeCell ref="A11:G11"/>
  </mergeCells>
  <hyperlinks>
    <hyperlink r:id="rId1" ref="B56"/>
    <hyperlink r:id="rId2" ref="B57"/>
    <hyperlink r:id="rId3" ref="B58"/>
    <hyperlink r:id="rId4" ref="B59"/>
  </hyperlinks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3" max="3" width="31.75"/>
    <col customWidth="1" min="4" max="4" width="9.75"/>
    <col customWidth="1" min="5" max="5" width="9.25"/>
    <col customWidth="1" min="6" max="6" width="8.0"/>
    <col customWidth="1" min="7" max="7" width="11.13"/>
  </cols>
  <sheetData>
    <row r="1">
      <c r="A1" s="1" t="s">
        <v>0</v>
      </c>
    </row>
    <row r="4" ht="19.5" customHeight="1">
      <c r="A4" s="2" t="s">
        <v>126</v>
      </c>
      <c r="B4" s="3"/>
      <c r="C4" s="3"/>
      <c r="D4" s="3"/>
      <c r="E4" s="3"/>
      <c r="F4" s="3"/>
      <c r="G4" s="4"/>
    </row>
    <row r="5" ht="19.5" customHeight="1">
      <c r="A5" s="5" t="s">
        <v>127</v>
      </c>
      <c r="B5" s="3"/>
      <c r="C5" s="3"/>
      <c r="D5" s="3"/>
      <c r="E5" s="3"/>
      <c r="F5" s="3"/>
      <c r="G5" s="4"/>
    </row>
    <row r="6">
      <c r="A6" s="6" t="s">
        <v>3</v>
      </c>
      <c r="B6" s="6" t="s">
        <v>4</v>
      </c>
      <c r="C6" s="7" t="s">
        <v>5</v>
      </c>
      <c r="D6" s="7" t="s">
        <v>6</v>
      </c>
      <c r="E6" s="7" t="s">
        <v>7</v>
      </c>
      <c r="F6" s="8" t="s">
        <v>8</v>
      </c>
      <c r="G6" s="7" t="s">
        <v>9</v>
      </c>
    </row>
    <row r="7">
      <c r="A7" s="9">
        <v>1.0</v>
      </c>
      <c r="B7" s="79">
        <v>1.6201039E7</v>
      </c>
      <c r="C7" s="17" t="s">
        <v>128</v>
      </c>
      <c r="D7" s="12">
        <v>28.0</v>
      </c>
      <c r="E7" s="12"/>
      <c r="F7" s="13">
        <v>14.0</v>
      </c>
      <c r="G7" s="14">
        <f t="shared" ref="G7:G28" si="1">(D7-F7)/D7</f>
        <v>0.5</v>
      </c>
    </row>
    <row r="8">
      <c r="A8" s="15">
        <v>2.0</v>
      </c>
      <c r="B8" s="79">
        <v>1.6201083E7</v>
      </c>
      <c r="C8" s="17" t="s">
        <v>129</v>
      </c>
      <c r="D8" s="12">
        <v>28.0</v>
      </c>
      <c r="E8" s="12"/>
      <c r="F8" s="13">
        <v>25.0</v>
      </c>
      <c r="G8" s="14">
        <f t="shared" si="1"/>
        <v>0.1071428571</v>
      </c>
    </row>
    <row r="9">
      <c r="A9" s="9">
        <v>3.0</v>
      </c>
      <c r="B9" s="79">
        <v>1.620109E7</v>
      </c>
      <c r="C9" s="17" t="s">
        <v>130</v>
      </c>
      <c r="D9" s="12">
        <v>28.0</v>
      </c>
      <c r="E9" s="12"/>
      <c r="F9" s="13">
        <v>25.0</v>
      </c>
      <c r="G9" s="14">
        <f t="shared" si="1"/>
        <v>0.1071428571</v>
      </c>
    </row>
    <row r="10">
      <c r="A10" s="9">
        <v>4.0</v>
      </c>
      <c r="B10" s="80"/>
      <c r="C10" s="17"/>
      <c r="D10" s="12">
        <v>28.0</v>
      </c>
      <c r="E10" s="12"/>
      <c r="F10" s="13">
        <f t="shared" ref="F10:F28" si="2">D10-E10</f>
        <v>28</v>
      </c>
      <c r="G10" s="14">
        <f t="shared" si="1"/>
        <v>0</v>
      </c>
    </row>
    <row r="11">
      <c r="A11" s="9">
        <v>5.0</v>
      </c>
      <c r="B11" s="79"/>
      <c r="C11" s="17"/>
      <c r="D11" s="12">
        <v>28.0</v>
      </c>
      <c r="E11" s="12"/>
      <c r="F11" s="13">
        <f t="shared" si="2"/>
        <v>28</v>
      </c>
      <c r="G11" s="14">
        <f t="shared" si="1"/>
        <v>0</v>
      </c>
    </row>
    <row r="12">
      <c r="A12" s="9">
        <v>6.0</v>
      </c>
      <c r="B12" s="80"/>
      <c r="C12" s="17"/>
      <c r="D12" s="12">
        <v>28.0</v>
      </c>
      <c r="E12" s="12"/>
      <c r="F12" s="13">
        <f t="shared" si="2"/>
        <v>28</v>
      </c>
      <c r="G12" s="14">
        <f t="shared" si="1"/>
        <v>0</v>
      </c>
    </row>
    <row r="13">
      <c r="A13" s="9">
        <v>7.0</v>
      </c>
      <c r="B13" s="79"/>
      <c r="C13" s="17"/>
      <c r="D13" s="12">
        <v>28.0</v>
      </c>
      <c r="E13" s="12"/>
      <c r="F13" s="13">
        <f t="shared" si="2"/>
        <v>28</v>
      </c>
      <c r="G13" s="14">
        <f t="shared" si="1"/>
        <v>0</v>
      </c>
    </row>
    <row r="14">
      <c r="A14" s="9">
        <v>8.0</v>
      </c>
      <c r="B14" s="80"/>
      <c r="C14" s="17"/>
      <c r="D14" s="12">
        <v>28.0</v>
      </c>
      <c r="E14" s="12"/>
      <c r="F14" s="13">
        <f t="shared" si="2"/>
        <v>28</v>
      </c>
      <c r="G14" s="14">
        <f t="shared" si="1"/>
        <v>0</v>
      </c>
    </row>
    <row r="15">
      <c r="A15" s="9">
        <v>9.0</v>
      </c>
      <c r="B15" s="79"/>
      <c r="C15" s="17"/>
      <c r="D15" s="12">
        <v>28.0</v>
      </c>
      <c r="E15" s="12"/>
      <c r="F15" s="13">
        <f t="shared" si="2"/>
        <v>28</v>
      </c>
      <c r="G15" s="14">
        <f t="shared" si="1"/>
        <v>0</v>
      </c>
    </row>
    <row r="16">
      <c r="A16" s="9">
        <v>10.0</v>
      </c>
      <c r="B16" s="16"/>
      <c r="C16" s="17"/>
      <c r="D16" s="12">
        <v>28.0</v>
      </c>
      <c r="E16" s="12"/>
      <c r="F16" s="13">
        <f t="shared" si="2"/>
        <v>28</v>
      </c>
      <c r="G16" s="14">
        <f t="shared" si="1"/>
        <v>0</v>
      </c>
    </row>
    <row r="17">
      <c r="A17" s="9">
        <v>11.0</v>
      </c>
      <c r="B17" s="16"/>
      <c r="C17" s="17"/>
      <c r="D17" s="12">
        <v>28.0</v>
      </c>
      <c r="E17" s="12"/>
      <c r="F17" s="13">
        <f t="shared" si="2"/>
        <v>28</v>
      </c>
      <c r="G17" s="14">
        <f t="shared" si="1"/>
        <v>0</v>
      </c>
    </row>
    <row r="18">
      <c r="A18" s="9">
        <v>12.0</v>
      </c>
      <c r="B18" s="16"/>
      <c r="C18" s="17"/>
      <c r="D18" s="12">
        <v>28.0</v>
      </c>
      <c r="E18" s="12"/>
      <c r="F18" s="13">
        <f t="shared" si="2"/>
        <v>28</v>
      </c>
      <c r="G18" s="14">
        <f t="shared" si="1"/>
        <v>0</v>
      </c>
    </row>
    <row r="19">
      <c r="A19" s="9">
        <v>13.0</v>
      </c>
      <c r="B19" s="16"/>
      <c r="C19" s="17"/>
      <c r="D19" s="12">
        <v>28.0</v>
      </c>
      <c r="E19" s="12"/>
      <c r="F19" s="13">
        <f t="shared" si="2"/>
        <v>28</v>
      </c>
      <c r="G19" s="14">
        <f t="shared" si="1"/>
        <v>0</v>
      </c>
    </row>
    <row r="20">
      <c r="A20" s="9">
        <v>14.0</v>
      </c>
      <c r="B20" s="16"/>
      <c r="C20" s="17"/>
      <c r="D20" s="12">
        <v>28.0</v>
      </c>
      <c r="E20" s="12"/>
      <c r="F20" s="13">
        <f t="shared" si="2"/>
        <v>28</v>
      </c>
      <c r="G20" s="14">
        <f t="shared" si="1"/>
        <v>0</v>
      </c>
    </row>
    <row r="21">
      <c r="A21" s="9">
        <v>15.0</v>
      </c>
      <c r="B21" s="16"/>
      <c r="C21" s="17"/>
      <c r="D21" s="12">
        <v>28.0</v>
      </c>
      <c r="E21" s="12"/>
      <c r="F21" s="13">
        <f t="shared" si="2"/>
        <v>28</v>
      </c>
      <c r="G21" s="14">
        <f t="shared" si="1"/>
        <v>0</v>
      </c>
    </row>
    <row r="22">
      <c r="A22" s="9">
        <v>16.0</v>
      </c>
      <c r="B22" s="16"/>
      <c r="C22" s="17"/>
      <c r="D22" s="12">
        <v>28.0</v>
      </c>
      <c r="E22" s="12"/>
      <c r="F22" s="13">
        <f t="shared" si="2"/>
        <v>28</v>
      </c>
      <c r="G22" s="14">
        <f t="shared" si="1"/>
        <v>0</v>
      </c>
    </row>
    <row r="23">
      <c r="A23" s="9">
        <v>17.0</v>
      </c>
      <c r="B23" s="16"/>
      <c r="C23" s="17"/>
      <c r="D23" s="12">
        <v>28.0</v>
      </c>
      <c r="E23" s="12"/>
      <c r="F23" s="13">
        <f t="shared" si="2"/>
        <v>28</v>
      </c>
      <c r="G23" s="14">
        <f t="shared" si="1"/>
        <v>0</v>
      </c>
    </row>
    <row r="24">
      <c r="A24" s="9">
        <v>18.0</v>
      </c>
      <c r="B24" s="16"/>
      <c r="C24" s="17"/>
      <c r="D24" s="12">
        <v>28.0</v>
      </c>
      <c r="E24" s="12"/>
      <c r="F24" s="13">
        <f t="shared" si="2"/>
        <v>28</v>
      </c>
      <c r="G24" s="14">
        <f t="shared" si="1"/>
        <v>0</v>
      </c>
    </row>
    <row r="25">
      <c r="A25" s="9">
        <v>19.0</v>
      </c>
      <c r="B25" s="16"/>
      <c r="C25" s="17"/>
      <c r="D25" s="12">
        <v>28.0</v>
      </c>
      <c r="E25" s="12"/>
      <c r="F25" s="13">
        <f t="shared" si="2"/>
        <v>28</v>
      </c>
      <c r="G25" s="14">
        <f t="shared" si="1"/>
        <v>0</v>
      </c>
    </row>
    <row r="26">
      <c r="A26" s="9">
        <v>20.0</v>
      </c>
      <c r="B26" s="16"/>
      <c r="C26" s="17"/>
      <c r="D26" s="12">
        <v>28.0</v>
      </c>
      <c r="E26" s="12"/>
      <c r="F26" s="13">
        <f t="shared" si="2"/>
        <v>28</v>
      </c>
      <c r="G26" s="14">
        <f t="shared" si="1"/>
        <v>0</v>
      </c>
    </row>
    <row r="27">
      <c r="A27" s="9">
        <v>21.0</v>
      </c>
      <c r="B27" s="16"/>
      <c r="C27" s="17"/>
      <c r="D27" s="12">
        <v>28.0</v>
      </c>
      <c r="E27" s="12"/>
      <c r="F27" s="13">
        <f t="shared" si="2"/>
        <v>28</v>
      </c>
      <c r="G27" s="14">
        <f t="shared" si="1"/>
        <v>0</v>
      </c>
    </row>
    <row r="28">
      <c r="A28" s="9">
        <v>22.0</v>
      </c>
      <c r="B28" s="16"/>
      <c r="C28" s="17"/>
      <c r="D28" s="12">
        <v>28.0</v>
      </c>
      <c r="E28" s="12"/>
      <c r="F28" s="13">
        <f t="shared" si="2"/>
        <v>28</v>
      </c>
      <c r="G28" s="14">
        <f t="shared" si="1"/>
        <v>0</v>
      </c>
    </row>
    <row r="32">
      <c r="A32" s="18" t="s">
        <v>131</v>
      </c>
      <c r="B32" s="3"/>
      <c r="C32" s="3"/>
      <c r="D32" s="3"/>
      <c r="E32" s="3"/>
      <c r="F32" s="3"/>
      <c r="G32" s="4"/>
    </row>
    <row r="33">
      <c r="A33" s="19" t="s">
        <v>132</v>
      </c>
      <c r="B33" s="20"/>
      <c r="C33" s="20"/>
      <c r="D33" s="20"/>
      <c r="E33" s="20"/>
      <c r="F33" s="20"/>
      <c r="G33" s="21"/>
    </row>
    <row r="34">
      <c r="A34" s="6" t="s">
        <v>3</v>
      </c>
      <c r="B34" s="6" t="s">
        <v>4</v>
      </c>
      <c r="C34" s="7" t="s">
        <v>5</v>
      </c>
      <c r="D34" s="7" t="s">
        <v>6</v>
      </c>
      <c r="E34" s="7" t="s">
        <v>7</v>
      </c>
      <c r="F34" s="8" t="s">
        <v>8</v>
      </c>
      <c r="G34" s="7" t="s">
        <v>9</v>
      </c>
    </row>
    <row r="35">
      <c r="A35" s="9">
        <v>5.0</v>
      </c>
      <c r="B35" s="16">
        <v>1.6201029E7</v>
      </c>
      <c r="C35" s="17" t="s">
        <v>133</v>
      </c>
      <c r="D35" s="12">
        <v>28.0</v>
      </c>
      <c r="E35" s="12">
        <v>11.0</v>
      </c>
      <c r="F35" s="13">
        <f t="shared" ref="F35:F42" si="3">D35-E35</f>
        <v>17</v>
      </c>
      <c r="G35" s="14">
        <f t="shared" ref="G35:G42" si="4">(D35-F35)/D35</f>
        <v>0.3928571429</v>
      </c>
    </row>
    <row r="36">
      <c r="A36" s="9">
        <v>9.0</v>
      </c>
      <c r="B36" s="16">
        <v>1.6201049E7</v>
      </c>
      <c r="C36" s="17" t="s">
        <v>134</v>
      </c>
      <c r="D36" s="12">
        <v>28.0</v>
      </c>
      <c r="E36" s="12">
        <v>15.0</v>
      </c>
      <c r="F36" s="13">
        <f t="shared" si="3"/>
        <v>13</v>
      </c>
      <c r="G36" s="14">
        <f t="shared" si="4"/>
        <v>0.5357142857</v>
      </c>
    </row>
    <row r="37">
      <c r="A37" s="9">
        <v>11.0</v>
      </c>
      <c r="B37" s="16">
        <v>1.6201075E7</v>
      </c>
      <c r="C37" s="17" t="s">
        <v>135</v>
      </c>
      <c r="D37" s="12">
        <v>28.0</v>
      </c>
      <c r="E37" s="12">
        <v>14.0</v>
      </c>
      <c r="F37" s="13">
        <f t="shared" si="3"/>
        <v>14</v>
      </c>
      <c r="G37" s="14">
        <f t="shared" si="4"/>
        <v>0.5</v>
      </c>
    </row>
    <row r="38">
      <c r="A38" s="9">
        <v>14.0</v>
      </c>
      <c r="B38" s="16">
        <v>1.6201085E7</v>
      </c>
      <c r="C38" s="17" t="s">
        <v>136</v>
      </c>
      <c r="D38" s="12">
        <v>28.0</v>
      </c>
      <c r="E38" s="12">
        <v>0.0</v>
      </c>
      <c r="F38" s="13">
        <f t="shared" si="3"/>
        <v>28</v>
      </c>
      <c r="G38" s="14">
        <f t="shared" si="4"/>
        <v>0</v>
      </c>
    </row>
    <row r="39">
      <c r="A39" s="9">
        <v>15.0</v>
      </c>
      <c r="B39" s="16">
        <v>1.620109E7</v>
      </c>
      <c r="C39" s="17" t="s">
        <v>130</v>
      </c>
      <c r="D39" s="12">
        <v>28.0</v>
      </c>
      <c r="E39" s="12">
        <v>0.0</v>
      </c>
      <c r="F39" s="13">
        <f t="shared" si="3"/>
        <v>28</v>
      </c>
      <c r="G39" s="14">
        <f t="shared" si="4"/>
        <v>0</v>
      </c>
    </row>
    <row r="40">
      <c r="A40" s="9">
        <v>16.0</v>
      </c>
      <c r="B40" s="16">
        <v>1.6201096E7</v>
      </c>
      <c r="C40" s="17" t="s">
        <v>137</v>
      </c>
      <c r="D40" s="12">
        <v>28.0</v>
      </c>
      <c r="E40" s="12">
        <v>11.0</v>
      </c>
      <c r="F40" s="13">
        <f t="shared" si="3"/>
        <v>17</v>
      </c>
      <c r="G40" s="14">
        <f t="shared" si="4"/>
        <v>0.3928571429</v>
      </c>
    </row>
    <row r="41">
      <c r="A41" s="9">
        <v>21.0</v>
      </c>
      <c r="B41" s="16">
        <v>1.6201119E7</v>
      </c>
      <c r="C41" s="17" t="s">
        <v>138</v>
      </c>
      <c r="D41" s="12">
        <v>28.0</v>
      </c>
      <c r="E41" s="12">
        <v>12.0</v>
      </c>
      <c r="F41" s="13">
        <f t="shared" si="3"/>
        <v>16</v>
      </c>
      <c r="G41" s="14">
        <f t="shared" si="4"/>
        <v>0.4285714286</v>
      </c>
    </row>
    <row r="42">
      <c r="A42" s="9">
        <v>24.0</v>
      </c>
      <c r="B42" s="16">
        <v>1.6201144E7</v>
      </c>
      <c r="C42" s="17" t="s">
        <v>139</v>
      </c>
      <c r="D42" s="12">
        <v>28.0</v>
      </c>
      <c r="E42" s="12">
        <v>16.0</v>
      </c>
      <c r="F42" s="13">
        <f t="shared" si="3"/>
        <v>12</v>
      </c>
      <c r="G42" s="14">
        <f t="shared" si="4"/>
        <v>0.5714285714</v>
      </c>
    </row>
    <row r="45">
      <c r="A45" s="18" t="s">
        <v>140</v>
      </c>
      <c r="B45" s="3"/>
      <c r="C45" s="3"/>
      <c r="D45" s="3"/>
      <c r="E45" s="3"/>
      <c r="F45" s="3"/>
      <c r="G45" s="4"/>
    </row>
    <row r="46">
      <c r="A46" s="19" t="s">
        <v>141</v>
      </c>
      <c r="B46" s="20"/>
      <c r="C46" s="20"/>
      <c r="D46" s="20"/>
      <c r="E46" s="20"/>
      <c r="F46" s="20"/>
      <c r="G46" s="21"/>
    </row>
    <row r="47">
      <c r="A47" s="6" t="s">
        <v>3</v>
      </c>
      <c r="B47" s="6" t="s">
        <v>4</v>
      </c>
      <c r="C47" s="7" t="s">
        <v>5</v>
      </c>
      <c r="D47" s="7" t="s">
        <v>6</v>
      </c>
      <c r="E47" s="7" t="s">
        <v>7</v>
      </c>
      <c r="F47" s="8" t="s">
        <v>8</v>
      </c>
      <c r="G47" s="7" t="s">
        <v>9</v>
      </c>
    </row>
    <row r="48">
      <c r="A48" s="9">
        <v>1.0</v>
      </c>
      <c r="B48" s="10"/>
      <c r="C48" s="29" t="s">
        <v>142</v>
      </c>
      <c r="D48" s="12">
        <v>28.0</v>
      </c>
      <c r="E48" s="13"/>
      <c r="F48" s="13">
        <f t="shared" ref="F48:F69" si="5">D48-E48</f>
        <v>28</v>
      </c>
      <c r="G48" s="14">
        <f t="shared" ref="G48:G69" si="6">(D48-F48)/D48</f>
        <v>0</v>
      </c>
    </row>
    <row r="49">
      <c r="A49" s="15">
        <v>2.0</v>
      </c>
      <c r="B49" s="16"/>
      <c r="C49" s="17"/>
      <c r="D49" s="12">
        <v>28.0</v>
      </c>
      <c r="E49" s="13"/>
      <c r="F49" s="13">
        <f t="shared" si="5"/>
        <v>28</v>
      </c>
      <c r="G49" s="14">
        <f t="shared" si="6"/>
        <v>0</v>
      </c>
    </row>
    <row r="50">
      <c r="A50" s="9">
        <v>3.0</v>
      </c>
      <c r="B50" s="16"/>
      <c r="C50" s="17"/>
      <c r="D50" s="12">
        <v>28.0</v>
      </c>
      <c r="E50" s="13"/>
      <c r="F50" s="13">
        <f t="shared" si="5"/>
        <v>28</v>
      </c>
      <c r="G50" s="14">
        <f t="shared" si="6"/>
        <v>0</v>
      </c>
    </row>
    <row r="51">
      <c r="A51" s="9">
        <v>4.0</v>
      </c>
      <c r="B51" s="16"/>
      <c r="C51" s="17"/>
      <c r="D51" s="12">
        <v>28.0</v>
      </c>
      <c r="E51" s="13"/>
      <c r="F51" s="13">
        <f t="shared" si="5"/>
        <v>28</v>
      </c>
      <c r="G51" s="14">
        <f t="shared" si="6"/>
        <v>0</v>
      </c>
    </row>
    <row r="52">
      <c r="A52" s="9">
        <v>5.0</v>
      </c>
      <c r="B52" s="16"/>
      <c r="C52" s="17"/>
      <c r="D52" s="12">
        <v>28.0</v>
      </c>
      <c r="E52" s="13"/>
      <c r="F52" s="13">
        <f t="shared" si="5"/>
        <v>28</v>
      </c>
      <c r="G52" s="14">
        <f t="shared" si="6"/>
        <v>0</v>
      </c>
    </row>
    <row r="53">
      <c r="A53" s="9">
        <v>6.0</v>
      </c>
      <c r="B53" s="16"/>
      <c r="C53" s="17"/>
      <c r="D53" s="12">
        <v>28.0</v>
      </c>
      <c r="E53" s="13"/>
      <c r="F53" s="13">
        <f t="shared" si="5"/>
        <v>28</v>
      </c>
      <c r="G53" s="14">
        <f t="shared" si="6"/>
        <v>0</v>
      </c>
    </row>
    <row r="54">
      <c r="A54" s="9">
        <v>7.0</v>
      </c>
      <c r="B54" s="16"/>
      <c r="C54" s="17"/>
      <c r="D54" s="12">
        <v>28.0</v>
      </c>
      <c r="E54" s="13"/>
      <c r="F54" s="13">
        <f t="shared" si="5"/>
        <v>28</v>
      </c>
      <c r="G54" s="14">
        <f t="shared" si="6"/>
        <v>0</v>
      </c>
    </row>
    <row r="55">
      <c r="A55" s="9">
        <v>8.0</v>
      </c>
      <c r="B55" s="16"/>
      <c r="C55" s="17"/>
      <c r="D55" s="12">
        <v>28.0</v>
      </c>
      <c r="E55" s="13"/>
      <c r="F55" s="13">
        <f t="shared" si="5"/>
        <v>28</v>
      </c>
      <c r="G55" s="14">
        <f t="shared" si="6"/>
        <v>0</v>
      </c>
    </row>
    <row r="56">
      <c r="A56" s="9">
        <v>9.0</v>
      </c>
      <c r="B56" s="16"/>
      <c r="C56" s="17"/>
      <c r="D56" s="12">
        <v>28.0</v>
      </c>
      <c r="E56" s="13"/>
      <c r="F56" s="13">
        <f t="shared" si="5"/>
        <v>28</v>
      </c>
      <c r="G56" s="14">
        <f t="shared" si="6"/>
        <v>0</v>
      </c>
    </row>
    <row r="57">
      <c r="A57" s="9">
        <v>10.0</v>
      </c>
      <c r="B57" s="16"/>
      <c r="C57" s="17"/>
      <c r="D57" s="12">
        <v>28.0</v>
      </c>
      <c r="E57" s="13"/>
      <c r="F57" s="13">
        <f t="shared" si="5"/>
        <v>28</v>
      </c>
      <c r="G57" s="14">
        <f t="shared" si="6"/>
        <v>0</v>
      </c>
    </row>
    <row r="58">
      <c r="A58" s="9">
        <v>11.0</v>
      </c>
      <c r="B58" s="16"/>
      <c r="C58" s="17"/>
      <c r="D58" s="12">
        <v>28.0</v>
      </c>
      <c r="E58" s="13"/>
      <c r="F58" s="13">
        <f t="shared" si="5"/>
        <v>28</v>
      </c>
      <c r="G58" s="14">
        <f t="shared" si="6"/>
        <v>0</v>
      </c>
    </row>
    <row r="59">
      <c r="A59" s="9">
        <v>12.0</v>
      </c>
      <c r="B59" s="16"/>
      <c r="C59" s="17"/>
      <c r="D59" s="12">
        <v>28.0</v>
      </c>
      <c r="E59" s="13"/>
      <c r="F59" s="13">
        <f t="shared" si="5"/>
        <v>28</v>
      </c>
      <c r="G59" s="14">
        <f t="shared" si="6"/>
        <v>0</v>
      </c>
    </row>
    <row r="60">
      <c r="A60" s="9">
        <v>13.0</v>
      </c>
      <c r="B60" s="16"/>
      <c r="C60" s="17"/>
      <c r="D60" s="12">
        <v>28.0</v>
      </c>
      <c r="E60" s="13"/>
      <c r="F60" s="13">
        <f t="shared" si="5"/>
        <v>28</v>
      </c>
      <c r="G60" s="14">
        <f t="shared" si="6"/>
        <v>0</v>
      </c>
    </row>
    <row r="61">
      <c r="A61" s="9">
        <v>14.0</v>
      </c>
      <c r="B61" s="16"/>
      <c r="C61" s="17"/>
      <c r="D61" s="12">
        <v>28.0</v>
      </c>
      <c r="E61" s="13"/>
      <c r="F61" s="13">
        <f t="shared" si="5"/>
        <v>28</v>
      </c>
      <c r="G61" s="14">
        <f t="shared" si="6"/>
        <v>0</v>
      </c>
    </row>
    <row r="62">
      <c r="A62" s="9">
        <v>15.0</v>
      </c>
      <c r="B62" s="16"/>
      <c r="C62" s="17"/>
      <c r="D62" s="12">
        <v>28.0</v>
      </c>
      <c r="E62" s="13"/>
      <c r="F62" s="13">
        <f t="shared" si="5"/>
        <v>28</v>
      </c>
      <c r="G62" s="14">
        <f t="shared" si="6"/>
        <v>0</v>
      </c>
    </row>
    <row r="63">
      <c r="A63" s="9">
        <v>16.0</v>
      </c>
      <c r="B63" s="16"/>
      <c r="C63" s="17"/>
      <c r="D63" s="12">
        <v>28.0</v>
      </c>
      <c r="E63" s="13"/>
      <c r="F63" s="13">
        <f t="shared" si="5"/>
        <v>28</v>
      </c>
      <c r="G63" s="14">
        <f t="shared" si="6"/>
        <v>0</v>
      </c>
    </row>
    <row r="64">
      <c r="A64" s="9">
        <v>17.0</v>
      </c>
      <c r="B64" s="16"/>
      <c r="C64" s="17"/>
      <c r="D64" s="12">
        <v>28.0</v>
      </c>
      <c r="E64" s="13"/>
      <c r="F64" s="13">
        <f t="shared" si="5"/>
        <v>28</v>
      </c>
      <c r="G64" s="14">
        <f t="shared" si="6"/>
        <v>0</v>
      </c>
    </row>
    <row r="65">
      <c r="A65" s="9">
        <v>18.0</v>
      </c>
      <c r="B65" s="16"/>
      <c r="C65" s="17"/>
      <c r="D65" s="12">
        <v>28.0</v>
      </c>
      <c r="E65" s="13"/>
      <c r="F65" s="13">
        <f t="shared" si="5"/>
        <v>28</v>
      </c>
      <c r="G65" s="14">
        <f t="shared" si="6"/>
        <v>0</v>
      </c>
    </row>
    <row r="66">
      <c r="A66" s="9">
        <v>19.0</v>
      </c>
      <c r="B66" s="16"/>
      <c r="C66" s="17"/>
      <c r="D66" s="12">
        <v>28.0</v>
      </c>
      <c r="E66" s="13"/>
      <c r="F66" s="13">
        <f t="shared" si="5"/>
        <v>28</v>
      </c>
      <c r="G66" s="14">
        <f t="shared" si="6"/>
        <v>0</v>
      </c>
    </row>
    <row r="67">
      <c r="A67" s="9">
        <v>20.0</v>
      </c>
      <c r="B67" s="16"/>
      <c r="C67" s="17"/>
      <c r="D67" s="12">
        <v>28.0</v>
      </c>
      <c r="E67" s="13"/>
      <c r="F67" s="13">
        <f t="shared" si="5"/>
        <v>28</v>
      </c>
      <c r="G67" s="14">
        <f t="shared" si="6"/>
        <v>0</v>
      </c>
    </row>
    <row r="68">
      <c r="A68" s="9">
        <v>21.0</v>
      </c>
      <c r="B68" s="16"/>
      <c r="C68" s="17"/>
      <c r="D68" s="12">
        <v>28.0</v>
      </c>
      <c r="E68" s="13"/>
      <c r="F68" s="13">
        <f t="shared" si="5"/>
        <v>28</v>
      </c>
      <c r="G68" s="14">
        <f t="shared" si="6"/>
        <v>0</v>
      </c>
    </row>
    <row r="69">
      <c r="A69" s="9">
        <v>22.0</v>
      </c>
      <c r="B69" s="16"/>
      <c r="C69" s="17"/>
      <c r="D69" s="12">
        <v>28.0</v>
      </c>
      <c r="E69" s="13"/>
      <c r="F69" s="13">
        <f t="shared" si="5"/>
        <v>28</v>
      </c>
      <c r="G69" s="14">
        <f t="shared" si="6"/>
        <v>0</v>
      </c>
    </row>
    <row r="73">
      <c r="A73" s="18" t="s">
        <v>143</v>
      </c>
      <c r="B73" s="3"/>
      <c r="C73" s="3"/>
      <c r="D73" s="3"/>
      <c r="E73" s="3"/>
      <c r="F73" s="3"/>
      <c r="G73" s="4"/>
    </row>
    <row r="74">
      <c r="A74" s="19" t="s">
        <v>144</v>
      </c>
      <c r="B74" s="20"/>
      <c r="C74" s="20"/>
      <c r="D74" s="20"/>
      <c r="E74" s="20"/>
      <c r="F74" s="20"/>
      <c r="G74" s="21"/>
    </row>
    <row r="75">
      <c r="A75" s="6" t="s">
        <v>3</v>
      </c>
      <c r="B75" s="6" t="s">
        <v>4</v>
      </c>
      <c r="C75" s="7" t="s">
        <v>5</v>
      </c>
      <c r="D75" s="7" t="s">
        <v>6</v>
      </c>
      <c r="E75" s="7" t="s">
        <v>7</v>
      </c>
      <c r="F75" s="8" t="s">
        <v>8</v>
      </c>
      <c r="G75" s="7" t="s">
        <v>9</v>
      </c>
    </row>
    <row r="76">
      <c r="A76" s="9">
        <v>1.0</v>
      </c>
      <c r="B76" s="10"/>
      <c r="C76" s="29"/>
      <c r="D76" s="12">
        <v>28.0</v>
      </c>
      <c r="E76" s="13"/>
      <c r="F76" s="13">
        <f t="shared" ref="F76:F97" si="7">D76-E76</f>
        <v>28</v>
      </c>
      <c r="G76" s="14">
        <f t="shared" ref="G76:G97" si="8">(D76-F76)/D76</f>
        <v>0</v>
      </c>
    </row>
    <row r="77">
      <c r="A77" s="15">
        <v>2.0</v>
      </c>
      <c r="B77" s="16"/>
      <c r="C77" s="17"/>
      <c r="D77" s="12">
        <v>28.0</v>
      </c>
      <c r="E77" s="13"/>
      <c r="F77" s="13">
        <f t="shared" si="7"/>
        <v>28</v>
      </c>
      <c r="G77" s="14">
        <f t="shared" si="8"/>
        <v>0</v>
      </c>
    </row>
    <row r="78">
      <c r="A78" s="9">
        <v>3.0</v>
      </c>
      <c r="B78" s="16"/>
      <c r="C78" s="17"/>
      <c r="D78" s="12">
        <v>28.0</v>
      </c>
      <c r="E78" s="13"/>
      <c r="F78" s="13">
        <f t="shared" si="7"/>
        <v>28</v>
      </c>
      <c r="G78" s="14">
        <f t="shared" si="8"/>
        <v>0</v>
      </c>
    </row>
    <row r="79">
      <c r="A79" s="9">
        <v>4.0</v>
      </c>
      <c r="B79" s="16"/>
      <c r="C79" s="17"/>
      <c r="D79" s="12">
        <v>28.0</v>
      </c>
      <c r="E79" s="13"/>
      <c r="F79" s="13">
        <f t="shared" si="7"/>
        <v>28</v>
      </c>
      <c r="G79" s="14">
        <f t="shared" si="8"/>
        <v>0</v>
      </c>
    </row>
    <row r="80">
      <c r="A80" s="9">
        <v>5.0</v>
      </c>
      <c r="B80" s="16"/>
      <c r="C80" s="17"/>
      <c r="D80" s="12">
        <v>28.0</v>
      </c>
      <c r="E80" s="13"/>
      <c r="F80" s="13">
        <f t="shared" si="7"/>
        <v>28</v>
      </c>
      <c r="G80" s="14">
        <f t="shared" si="8"/>
        <v>0</v>
      </c>
    </row>
    <row r="81">
      <c r="A81" s="9">
        <v>6.0</v>
      </c>
      <c r="B81" s="16"/>
      <c r="C81" s="17"/>
      <c r="D81" s="12">
        <v>28.0</v>
      </c>
      <c r="E81" s="13"/>
      <c r="F81" s="13">
        <f t="shared" si="7"/>
        <v>28</v>
      </c>
      <c r="G81" s="14">
        <f t="shared" si="8"/>
        <v>0</v>
      </c>
    </row>
    <row r="82">
      <c r="A82" s="9">
        <v>7.0</v>
      </c>
      <c r="B82" s="16"/>
      <c r="C82" s="17"/>
      <c r="D82" s="12">
        <v>28.0</v>
      </c>
      <c r="E82" s="13"/>
      <c r="F82" s="13">
        <f t="shared" si="7"/>
        <v>28</v>
      </c>
      <c r="G82" s="14">
        <f t="shared" si="8"/>
        <v>0</v>
      </c>
    </row>
    <row r="83">
      <c r="A83" s="9">
        <v>8.0</v>
      </c>
      <c r="B83" s="16"/>
      <c r="C83" s="17"/>
      <c r="D83" s="12">
        <v>28.0</v>
      </c>
      <c r="E83" s="13"/>
      <c r="F83" s="13">
        <f t="shared" si="7"/>
        <v>28</v>
      </c>
      <c r="G83" s="14">
        <f t="shared" si="8"/>
        <v>0</v>
      </c>
    </row>
    <row r="84">
      <c r="A84" s="9">
        <v>9.0</v>
      </c>
      <c r="B84" s="16"/>
      <c r="C84" s="17"/>
      <c r="D84" s="12">
        <v>28.0</v>
      </c>
      <c r="E84" s="13"/>
      <c r="F84" s="13">
        <f t="shared" si="7"/>
        <v>28</v>
      </c>
      <c r="G84" s="14">
        <f t="shared" si="8"/>
        <v>0</v>
      </c>
    </row>
    <row r="85">
      <c r="A85" s="9">
        <v>10.0</v>
      </c>
      <c r="B85" s="16"/>
      <c r="C85" s="17"/>
      <c r="D85" s="12">
        <v>28.0</v>
      </c>
      <c r="E85" s="13"/>
      <c r="F85" s="13">
        <f t="shared" si="7"/>
        <v>28</v>
      </c>
      <c r="G85" s="14">
        <f t="shared" si="8"/>
        <v>0</v>
      </c>
    </row>
    <row r="86">
      <c r="A86" s="9">
        <v>11.0</v>
      </c>
      <c r="B86" s="16"/>
      <c r="C86" s="17"/>
      <c r="D86" s="12">
        <v>28.0</v>
      </c>
      <c r="E86" s="13"/>
      <c r="F86" s="13">
        <f t="shared" si="7"/>
        <v>28</v>
      </c>
      <c r="G86" s="14">
        <f t="shared" si="8"/>
        <v>0</v>
      </c>
    </row>
    <row r="87">
      <c r="A87" s="9">
        <v>12.0</v>
      </c>
      <c r="B87" s="16"/>
      <c r="C87" s="17"/>
      <c r="D87" s="12">
        <v>28.0</v>
      </c>
      <c r="E87" s="13"/>
      <c r="F87" s="13">
        <f t="shared" si="7"/>
        <v>28</v>
      </c>
      <c r="G87" s="14">
        <f t="shared" si="8"/>
        <v>0</v>
      </c>
    </row>
    <row r="88">
      <c r="A88" s="9">
        <v>13.0</v>
      </c>
      <c r="B88" s="16"/>
      <c r="C88" s="17"/>
      <c r="D88" s="12">
        <v>28.0</v>
      </c>
      <c r="E88" s="13"/>
      <c r="F88" s="13">
        <f t="shared" si="7"/>
        <v>28</v>
      </c>
      <c r="G88" s="14">
        <f t="shared" si="8"/>
        <v>0</v>
      </c>
    </row>
    <row r="89">
      <c r="A89" s="9">
        <v>14.0</v>
      </c>
      <c r="B89" s="16"/>
      <c r="C89" s="17"/>
      <c r="D89" s="12">
        <v>28.0</v>
      </c>
      <c r="E89" s="13"/>
      <c r="F89" s="13">
        <f t="shared" si="7"/>
        <v>28</v>
      </c>
      <c r="G89" s="14">
        <f t="shared" si="8"/>
        <v>0</v>
      </c>
    </row>
    <row r="90">
      <c r="A90" s="9">
        <v>15.0</v>
      </c>
      <c r="B90" s="16"/>
      <c r="C90" s="17"/>
      <c r="D90" s="12">
        <v>28.0</v>
      </c>
      <c r="E90" s="13"/>
      <c r="F90" s="13">
        <f t="shared" si="7"/>
        <v>28</v>
      </c>
      <c r="G90" s="14">
        <f t="shared" si="8"/>
        <v>0</v>
      </c>
    </row>
    <row r="91">
      <c r="A91" s="9">
        <v>16.0</v>
      </c>
      <c r="B91" s="16"/>
      <c r="C91" s="17"/>
      <c r="D91" s="12">
        <v>28.0</v>
      </c>
      <c r="E91" s="13"/>
      <c r="F91" s="13">
        <f t="shared" si="7"/>
        <v>28</v>
      </c>
      <c r="G91" s="14">
        <f t="shared" si="8"/>
        <v>0</v>
      </c>
    </row>
    <row r="92">
      <c r="A92" s="9">
        <v>17.0</v>
      </c>
      <c r="B92" s="16"/>
      <c r="C92" s="17"/>
      <c r="D92" s="12">
        <v>28.0</v>
      </c>
      <c r="E92" s="13"/>
      <c r="F92" s="13">
        <f t="shared" si="7"/>
        <v>28</v>
      </c>
      <c r="G92" s="14">
        <f t="shared" si="8"/>
        <v>0</v>
      </c>
    </row>
    <row r="93">
      <c r="A93" s="9">
        <v>18.0</v>
      </c>
      <c r="B93" s="16"/>
      <c r="C93" s="17"/>
      <c r="D93" s="12">
        <v>28.0</v>
      </c>
      <c r="E93" s="13"/>
      <c r="F93" s="13">
        <f t="shared" si="7"/>
        <v>28</v>
      </c>
      <c r="G93" s="14">
        <f t="shared" si="8"/>
        <v>0</v>
      </c>
    </row>
    <row r="94">
      <c r="A94" s="9">
        <v>19.0</v>
      </c>
      <c r="B94" s="16"/>
      <c r="C94" s="17"/>
      <c r="D94" s="12">
        <v>28.0</v>
      </c>
      <c r="E94" s="13"/>
      <c r="F94" s="13">
        <f t="shared" si="7"/>
        <v>28</v>
      </c>
      <c r="G94" s="14">
        <f t="shared" si="8"/>
        <v>0</v>
      </c>
    </row>
    <row r="95">
      <c r="A95" s="9">
        <v>20.0</v>
      </c>
      <c r="B95" s="16"/>
      <c r="C95" s="17"/>
      <c r="D95" s="12">
        <v>28.0</v>
      </c>
      <c r="E95" s="13"/>
      <c r="F95" s="13">
        <f t="shared" si="7"/>
        <v>28</v>
      </c>
      <c r="G95" s="14">
        <f t="shared" si="8"/>
        <v>0</v>
      </c>
    </row>
    <row r="96">
      <c r="A96" s="9">
        <v>21.0</v>
      </c>
      <c r="B96" s="16"/>
      <c r="C96" s="17"/>
      <c r="D96" s="12">
        <v>28.0</v>
      </c>
      <c r="E96" s="13"/>
      <c r="F96" s="13">
        <f t="shared" si="7"/>
        <v>28</v>
      </c>
      <c r="G96" s="14">
        <f t="shared" si="8"/>
        <v>0</v>
      </c>
    </row>
    <row r="97">
      <c r="A97" s="9">
        <v>22.0</v>
      </c>
      <c r="B97" s="16"/>
      <c r="C97" s="17"/>
      <c r="D97" s="12">
        <v>28.0</v>
      </c>
      <c r="E97" s="13"/>
      <c r="F97" s="13">
        <f t="shared" si="7"/>
        <v>28</v>
      </c>
      <c r="G97" s="14">
        <f t="shared" si="8"/>
        <v>0</v>
      </c>
    </row>
    <row r="101">
      <c r="A101" s="18" t="s">
        <v>145</v>
      </c>
      <c r="B101" s="3"/>
      <c r="C101" s="3"/>
      <c r="D101" s="3"/>
      <c r="E101" s="3"/>
      <c r="F101" s="3"/>
      <c r="G101" s="4"/>
    </row>
    <row r="102">
      <c r="A102" s="19" t="s">
        <v>146</v>
      </c>
      <c r="B102" s="20"/>
      <c r="C102" s="20"/>
      <c r="D102" s="20"/>
      <c r="E102" s="20"/>
      <c r="F102" s="20"/>
      <c r="G102" s="21"/>
    </row>
    <row r="103">
      <c r="A103" s="6" t="s">
        <v>3</v>
      </c>
      <c r="B103" s="6" t="s">
        <v>4</v>
      </c>
      <c r="C103" s="7" t="s">
        <v>5</v>
      </c>
      <c r="D103" s="7" t="s">
        <v>6</v>
      </c>
      <c r="E103" s="7" t="s">
        <v>7</v>
      </c>
      <c r="F103" s="8" t="s">
        <v>8</v>
      </c>
      <c r="G103" s="7" t="s">
        <v>9</v>
      </c>
    </row>
    <row r="104">
      <c r="A104" s="9">
        <v>1.0</v>
      </c>
      <c r="B104" s="10"/>
      <c r="C104" s="29"/>
      <c r="D104" s="12">
        <v>28.0</v>
      </c>
      <c r="E104" s="12"/>
      <c r="F104" s="13">
        <f t="shared" ref="F104:F125" si="9">D104-E104</f>
        <v>28</v>
      </c>
      <c r="G104" s="14">
        <f t="shared" ref="G104:G125" si="10">(D104-F104)/D104</f>
        <v>0</v>
      </c>
    </row>
    <row r="105">
      <c r="A105" s="15">
        <v>2.0</v>
      </c>
      <c r="B105" s="16"/>
      <c r="C105" s="17"/>
      <c r="D105" s="12">
        <v>28.0</v>
      </c>
      <c r="E105" s="12"/>
      <c r="F105" s="13">
        <f t="shared" si="9"/>
        <v>28</v>
      </c>
      <c r="G105" s="14">
        <f t="shared" si="10"/>
        <v>0</v>
      </c>
    </row>
    <row r="106">
      <c r="A106" s="9">
        <v>3.0</v>
      </c>
      <c r="B106" s="16"/>
      <c r="C106" s="17"/>
      <c r="D106" s="12">
        <v>28.0</v>
      </c>
      <c r="E106" s="12"/>
      <c r="F106" s="13">
        <f t="shared" si="9"/>
        <v>28</v>
      </c>
      <c r="G106" s="14">
        <f t="shared" si="10"/>
        <v>0</v>
      </c>
    </row>
    <row r="107">
      <c r="A107" s="9">
        <v>4.0</v>
      </c>
      <c r="B107" s="16"/>
      <c r="C107" s="17"/>
      <c r="D107" s="12">
        <v>28.0</v>
      </c>
      <c r="E107" s="12"/>
      <c r="F107" s="13">
        <f t="shared" si="9"/>
        <v>28</v>
      </c>
      <c r="G107" s="14">
        <f t="shared" si="10"/>
        <v>0</v>
      </c>
    </row>
    <row r="108">
      <c r="A108" s="9">
        <v>5.0</v>
      </c>
      <c r="B108" s="16"/>
      <c r="C108" s="17"/>
      <c r="D108" s="12">
        <v>28.0</v>
      </c>
      <c r="E108" s="12"/>
      <c r="F108" s="13">
        <f t="shared" si="9"/>
        <v>28</v>
      </c>
      <c r="G108" s="14">
        <f t="shared" si="10"/>
        <v>0</v>
      </c>
    </row>
    <row r="109">
      <c r="A109" s="9">
        <v>6.0</v>
      </c>
      <c r="B109" s="16"/>
      <c r="C109" s="17"/>
      <c r="D109" s="12">
        <v>28.0</v>
      </c>
      <c r="E109" s="12"/>
      <c r="F109" s="13">
        <f t="shared" si="9"/>
        <v>28</v>
      </c>
      <c r="G109" s="14">
        <f t="shared" si="10"/>
        <v>0</v>
      </c>
    </row>
    <row r="110">
      <c r="A110" s="9">
        <v>7.0</v>
      </c>
      <c r="B110" s="16"/>
      <c r="C110" s="17"/>
      <c r="D110" s="12">
        <v>28.0</v>
      </c>
      <c r="E110" s="12"/>
      <c r="F110" s="13">
        <f t="shared" si="9"/>
        <v>28</v>
      </c>
      <c r="G110" s="14">
        <f t="shared" si="10"/>
        <v>0</v>
      </c>
    </row>
    <row r="111">
      <c r="A111" s="9">
        <v>8.0</v>
      </c>
      <c r="B111" s="16"/>
      <c r="C111" s="17"/>
      <c r="D111" s="12">
        <v>28.0</v>
      </c>
      <c r="E111" s="12"/>
      <c r="F111" s="13">
        <f t="shared" si="9"/>
        <v>28</v>
      </c>
      <c r="G111" s="14">
        <f t="shared" si="10"/>
        <v>0</v>
      </c>
    </row>
    <row r="112">
      <c r="A112" s="9">
        <v>9.0</v>
      </c>
      <c r="B112" s="16"/>
      <c r="C112" s="17"/>
      <c r="D112" s="12">
        <v>28.0</v>
      </c>
      <c r="E112" s="12"/>
      <c r="F112" s="13">
        <f t="shared" si="9"/>
        <v>28</v>
      </c>
      <c r="G112" s="14">
        <f t="shared" si="10"/>
        <v>0</v>
      </c>
    </row>
    <row r="113">
      <c r="A113" s="9">
        <v>10.0</v>
      </c>
      <c r="B113" s="16"/>
      <c r="C113" s="17"/>
      <c r="D113" s="12">
        <v>28.0</v>
      </c>
      <c r="E113" s="12"/>
      <c r="F113" s="13">
        <f t="shared" si="9"/>
        <v>28</v>
      </c>
      <c r="G113" s="14">
        <f t="shared" si="10"/>
        <v>0</v>
      </c>
    </row>
    <row r="114">
      <c r="A114" s="9">
        <v>11.0</v>
      </c>
      <c r="B114" s="16"/>
      <c r="C114" s="17"/>
      <c r="D114" s="12">
        <v>28.0</v>
      </c>
      <c r="E114" s="12"/>
      <c r="F114" s="13">
        <f t="shared" si="9"/>
        <v>28</v>
      </c>
      <c r="G114" s="14">
        <f t="shared" si="10"/>
        <v>0</v>
      </c>
    </row>
    <row r="115">
      <c r="A115" s="9">
        <v>12.0</v>
      </c>
      <c r="B115" s="16"/>
      <c r="C115" s="17"/>
      <c r="D115" s="12">
        <v>28.0</v>
      </c>
      <c r="E115" s="12"/>
      <c r="F115" s="13">
        <f t="shared" si="9"/>
        <v>28</v>
      </c>
      <c r="G115" s="14">
        <f t="shared" si="10"/>
        <v>0</v>
      </c>
    </row>
    <row r="116">
      <c r="A116" s="9">
        <v>13.0</v>
      </c>
      <c r="B116" s="16"/>
      <c r="C116" s="17"/>
      <c r="D116" s="12">
        <v>28.0</v>
      </c>
      <c r="E116" s="12"/>
      <c r="F116" s="13">
        <f t="shared" si="9"/>
        <v>28</v>
      </c>
      <c r="G116" s="14">
        <f t="shared" si="10"/>
        <v>0</v>
      </c>
    </row>
    <row r="117">
      <c r="A117" s="9">
        <v>14.0</v>
      </c>
      <c r="B117" s="16"/>
      <c r="C117" s="17"/>
      <c r="D117" s="12">
        <v>28.0</v>
      </c>
      <c r="E117" s="12"/>
      <c r="F117" s="13">
        <f t="shared" si="9"/>
        <v>28</v>
      </c>
      <c r="G117" s="14">
        <f t="shared" si="10"/>
        <v>0</v>
      </c>
    </row>
    <row r="118">
      <c r="A118" s="9">
        <v>15.0</v>
      </c>
      <c r="B118" s="16"/>
      <c r="C118" s="17"/>
      <c r="D118" s="12">
        <v>28.0</v>
      </c>
      <c r="E118" s="12"/>
      <c r="F118" s="13">
        <f t="shared" si="9"/>
        <v>28</v>
      </c>
      <c r="G118" s="14">
        <f t="shared" si="10"/>
        <v>0</v>
      </c>
    </row>
    <row r="119">
      <c r="A119" s="9">
        <v>16.0</v>
      </c>
      <c r="B119" s="16"/>
      <c r="C119" s="17"/>
      <c r="D119" s="12">
        <v>28.0</v>
      </c>
      <c r="E119" s="12"/>
      <c r="F119" s="13">
        <f t="shared" si="9"/>
        <v>28</v>
      </c>
      <c r="G119" s="14">
        <f t="shared" si="10"/>
        <v>0</v>
      </c>
    </row>
    <row r="120">
      <c r="A120" s="9">
        <v>17.0</v>
      </c>
      <c r="B120" s="16"/>
      <c r="C120" s="17"/>
      <c r="D120" s="12">
        <v>28.0</v>
      </c>
      <c r="E120" s="12"/>
      <c r="F120" s="13">
        <f t="shared" si="9"/>
        <v>28</v>
      </c>
      <c r="G120" s="14">
        <f t="shared" si="10"/>
        <v>0</v>
      </c>
    </row>
    <row r="121">
      <c r="A121" s="9">
        <v>18.0</v>
      </c>
      <c r="B121" s="16"/>
      <c r="C121" s="17"/>
      <c r="D121" s="12">
        <v>28.0</v>
      </c>
      <c r="E121" s="12"/>
      <c r="F121" s="13">
        <f t="shared" si="9"/>
        <v>28</v>
      </c>
      <c r="G121" s="14">
        <f t="shared" si="10"/>
        <v>0</v>
      </c>
    </row>
    <row r="122">
      <c r="A122" s="9">
        <v>19.0</v>
      </c>
      <c r="B122" s="16"/>
      <c r="C122" s="17"/>
      <c r="D122" s="12">
        <v>28.0</v>
      </c>
      <c r="E122" s="12"/>
      <c r="F122" s="13">
        <f t="shared" si="9"/>
        <v>28</v>
      </c>
      <c r="G122" s="14">
        <f t="shared" si="10"/>
        <v>0</v>
      </c>
    </row>
    <row r="123">
      <c r="A123" s="9">
        <v>20.0</v>
      </c>
      <c r="B123" s="16"/>
      <c r="C123" s="17"/>
      <c r="D123" s="12">
        <v>28.0</v>
      </c>
      <c r="E123" s="12"/>
      <c r="F123" s="13">
        <f t="shared" si="9"/>
        <v>28</v>
      </c>
      <c r="G123" s="14">
        <f t="shared" si="10"/>
        <v>0</v>
      </c>
    </row>
    <row r="124">
      <c r="A124" s="9">
        <v>21.0</v>
      </c>
      <c r="B124" s="16"/>
      <c r="C124" s="17"/>
      <c r="D124" s="12">
        <v>28.0</v>
      </c>
      <c r="E124" s="12"/>
      <c r="F124" s="13">
        <f t="shared" si="9"/>
        <v>28</v>
      </c>
      <c r="G124" s="14">
        <f t="shared" si="10"/>
        <v>0</v>
      </c>
    </row>
    <row r="125">
      <c r="A125" s="9">
        <v>22.0</v>
      </c>
      <c r="B125" s="16"/>
      <c r="C125" s="17"/>
      <c r="D125" s="12">
        <v>28.0</v>
      </c>
      <c r="E125" s="12"/>
      <c r="F125" s="13">
        <f t="shared" si="9"/>
        <v>28</v>
      </c>
      <c r="G125" s="14">
        <f t="shared" si="10"/>
        <v>0</v>
      </c>
    </row>
    <row r="127">
      <c r="A127" s="18" t="s">
        <v>147</v>
      </c>
      <c r="B127" s="3"/>
      <c r="C127" s="3"/>
      <c r="D127" s="3"/>
      <c r="E127" s="3"/>
      <c r="F127" s="3"/>
      <c r="G127" s="4"/>
    </row>
    <row r="128">
      <c r="A128" s="19" t="s">
        <v>148</v>
      </c>
      <c r="B128" s="20"/>
      <c r="C128" s="20"/>
      <c r="D128" s="20"/>
      <c r="E128" s="20"/>
      <c r="F128" s="20"/>
      <c r="G128" s="21"/>
    </row>
    <row r="129">
      <c r="A129" s="6" t="s">
        <v>3</v>
      </c>
      <c r="B129" s="6" t="s">
        <v>4</v>
      </c>
      <c r="C129" s="7" t="s">
        <v>5</v>
      </c>
      <c r="D129" s="7" t="s">
        <v>6</v>
      </c>
      <c r="E129" s="7" t="s">
        <v>7</v>
      </c>
      <c r="F129" s="8" t="s">
        <v>8</v>
      </c>
      <c r="G129" s="7" t="s">
        <v>9</v>
      </c>
    </row>
    <row r="130">
      <c r="A130" s="9">
        <v>1.0</v>
      </c>
      <c r="B130" s="10">
        <v>1.6201011E7</v>
      </c>
      <c r="C130" s="29" t="s">
        <v>149</v>
      </c>
      <c r="D130" s="12">
        <v>27.0</v>
      </c>
      <c r="E130" s="12">
        <v>9.0</v>
      </c>
      <c r="F130" s="13">
        <f t="shared" ref="F130:F139" si="11">D130-E130</f>
        <v>18</v>
      </c>
      <c r="G130" s="14">
        <f t="shared" ref="G130:G139" si="12">(D130-F130)/D130</f>
        <v>0.3333333333</v>
      </c>
    </row>
    <row r="131">
      <c r="A131" s="15">
        <v>2.0</v>
      </c>
      <c r="B131" s="16">
        <v>1.6201022E7</v>
      </c>
      <c r="C131" s="17" t="s">
        <v>150</v>
      </c>
      <c r="D131" s="12">
        <v>27.0</v>
      </c>
      <c r="E131" s="12">
        <v>12.0</v>
      </c>
      <c r="F131" s="13">
        <f t="shared" si="11"/>
        <v>15</v>
      </c>
      <c r="G131" s="14">
        <f t="shared" si="12"/>
        <v>0.4444444444</v>
      </c>
    </row>
    <row r="132">
      <c r="A132" s="9">
        <v>3.0</v>
      </c>
      <c r="B132" s="16">
        <v>1.6201028E7</v>
      </c>
      <c r="C132" s="17" t="s">
        <v>151</v>
      </c>
      <c r="D132" s="12">
        <v>27.0</v>
      </c>
      <c r="E132" s="12">
        <v>2.0</v>
      </c>
      <c r="F132" s="13">
        <f t="shared" si="11"/>
        <v>25</v>
      </c>
      <c r="G132" s="14">
        <f t="shared" si="12"/>
        <v>0.07407407407</v>
      </c>
    </row>
    <row r="133">
      <c r="A133" s="9">
        <v>4.0</v>
      </c>
      <c r="B133" s="16">
        <v>1.6201029E7</v>
      </c>
      <c r="C133" s="17" t="s">
        <v>152</v>
      </c>
      <c r="D133" s="12">
        <v>27.0</v>
      </c>
      <c r="E133" s="12">
        <v>5.0</v>
      </c>
      <c r="F133" s="13">
        <f t="shared" si="11"/>
        <v>22</v>
      </c>
      <c r="G133" s="14">
        <f t="shared" si="12"/>
        <v>0.1851851852</v>
      </c>
    </row>
    <row r="134">
      <c r="A134" s="9">
        <v>5.0</v>
      </c>
      <c r="B134" s="81">
        <v>1.6201039E7</v>
      </c>
      <c r="C134" s="17" t="s">
        <v>153</v>
      </c>
      <c r="D134" s="12">
        <v>27.0</v>
      </c>
      <c r="E134" s="12">
        <v>8.0</v>
      </c>
      <c r="F134" s="13">
        <f t="shared" si="11"/>
        <v>19</v>
      </c>
      <c r="G134" s="14">
        <f t="shared" si="12"/>
        <v>0.2962962963</v>
      </c>
    </row>
    <row r="135">
      <c r="A135" s="9">
        <v>6.0</v>
      </c>
      <c r="B135" s="33">
        <v>1.6201042E7</v>
      </c>
      <c r="C135" s="17" t="s">
        <v>154</v>
      </c>
      <c r="D135" s="12">
        <v>27.0</v>
      </c>
      <c r="E135" s="12">
        <v>8.0</v>
      </c>
      <c r="F135" s="13">
        <f t="shared" si="11"/>
        <v>19</v>
      </c>
      <c r="G135" s="14">
        <f t="shared" si="12"/>
        <v>0.2962962963</v>
      </c>
    </row>
    <row r="136">
      <c r="A136" s="9">
        <v>7.0</v>
      </c>
      <c r="B136" s="16">
        <v>1.6201043E7</v>
      </c>
      <c r="C136" s="17" t="s">
        <v>155</v>
      </c>
      <c r="D136" s="12">
        <v>27.0</v>
      </c>
      <c r="E136" s="12">
        <v>5.0</v>
      </c>
      <c r="F136" s="13">
        <f t="shared" si="11"/>
        <v>22</v>
      </c>
      <c r="G136" s="14">
        <f t="shared" si="12"/>
        <v>0.1851851852</v>
      </c>
    </row>
    <row r="137">
      <c r="A137" s="9">
        <v>8.0</v>
      </c>
      <c r="B137" s="16">
        <v>1.6201045E7</v>
      </c>
      <c r="C137" s="17" t="s">
        <v>156</v>
      </c>
      <c r="D137" s="12">
        <v>27.0</v>
      </c>
      <c r="E137" s="12">
        <v>8.0</v>
      </c>
      <c r="F137" s="13">
        <f t="shared" si="11"/>
        <v>19</v>
      </c>
      <c r="G137" s="14">
        <f t="shared" si="12"/>
        <v>0.2962962963</v>
      </c>
    </row>
    <row r="138">
      <c r="A138" s="9">
        <v>9.0</v>
      </c>
      <c r="B138" s="16">
        <v>1.6201049E7</v>
      </c>
      <c r="C138" s="17" t="s">
        <v>157</v>
      </c>
      <c r="D138" s="12">
        <v>27.0</v>
      </c>
      <c r="E138" s="12">
        <v>11.0</v>
      </c>
      <c r="F138" s="13">
        <f t="shared" si="11"/>
        <v>16</v>
      </c>
      <c r="G138" s="14">
        <f t="shared" si="12"/>
        <v>0.4074074074</v>
      </c>
    </row>
    <row r="139">
      <c r="A139" s="9">
        <v>10.0</v>
      </c>
      <c r="B139" s="16">
        <v>1.6201057E7</v>
      </c>
      <c r="C139" s="17" t="s">
        <v>158</v>
      </c>
      <c r="D139" s="12">
        <v>27.0</v>
      </c>
      <c r="E139" s="12">
        <v>10.0</v>
      </c>
      <c r="F139" s="13">
        <f t="shared" si="11"/>
        <v>17</v>
      </c>
      <c r="G139" s="14">
        <f t="shared" si="12"/>
        <v>0.3703703704</v>
      </c>
    </row>
    <row r="140">
      <c r="A140" s="28" t="s">
        <v>15</v>
      </c>
      <c r="B140" s="3"/>
      <c r="C140" s="3"/>
      <c r="D140" s="3"/>
      <c r="E140" s="3"/>
      <c r="F140" s="3"/>
      <c r="G140" s="4"/>
    </row>
    <row r="141">
      <c r="A141" s="9">
        <v>11.0</v>
      </c>
      <c r="B141" s="16">
        <v>1.6201085E7</v>
      </c>
      <c r="C141" s="17"/>
      <c r="D141" s="12">
        <v>28.0</v>
      </c>
      <c r="E141" s="12">
        <v>4.0</v>
      </c>
      <c r="F141" s="13">
        <f t="shared" ref="F141:F148" si="13">D141-E141</f>
        <v>24</v>
      </c>
      <c r="G141" s="14">
        <f t="shared" ref="G141:G148" si="14">(D141-F141)/D141</f>
        <v>0.1428571429</v>
      </c>
    </row>
    <row r="142">
      <c r="A142" s="9">
        <v>12.0</v>
      </c>
      <c r="B142" s="16">
        <v>1.6201096E7</v>
      </c>
      <c r="C142" s="17" t="s">
        <v>137</v>
      </c>
      <c r="D142" s="12">
        <v>28.0</v>
      </c>
      <c r="E142" s="12">
        <v>6.0</v>
      </c>
      <c r="F142" s="13">
        <f t="shared" si="13"/>
        <v>22</v>
      </c>
      <c r="G142" s="14">
        <f t="shared" si="14"/>
        <v>0.2142857143</v>
      </c>
    </row>
    <row r="143">
      <c r="A143" s="9">
        <v>13.0</v>
      </c>
      <c r="B143" s="16">
        <v>1.6201097E7</v>
      </c>
      <c r="C143" s="17" t="s">
        <v>159</v>
      </c>
      <c r="D143" s="12">
        <v>28.0</v>
      </c>
      <c r="E143" s="12">
        <v>14.0</v>
      </c>
      <c r="F143" s="13">
        <f t="shared" si="13"/>
        <v>14</v>
      </c>
      <c r="G143" s="14">
        <f t="shared" si="14"/>
        <v>0.5</v>
      </c>
    </row>
    <row r="144">
      <c r="A144" s="22">
        <v>14.0</v>
      </c>
      <c r="B144" s="23">
        <v>1.6201103E7</v>
      </c>
      <c r="C144" s="24" t="s">
        <v>160</v>
      </c>
      <c r="D144" s="25">
        <v>28.0</v>
      </c>
      <c r="E144" s="25">
        <v>10.0</v>
      </c>
      <c r="F144" s="26">
        <f t="shared" si="13"/>
        <v>18</v>
      </c>
      <c r="G144" s="27">
        <f t="shared" si="14"/>
        <v>0.3571428571</v>
      </c>
    </row>
    <row r="145">
      <c r="A145" s="9">
        <v>15.0</v>
      </c>
      <c r="B145" s="23">
        <v>1.6201109E7</v>
      </c>
      <c r="C145" s="24" t="s">
        <v>161</v>
      </c>
      <c r="D145" s="25">
        <v>28.0</v>
      </c>
      <c r="E145" s="25">
        <v>11.0</v>
      </c>
      <c r="F145" s="26">
        <f t="shared" si="13"/>
        <v>17</v>
      </c>
      <c r="G145" s="14">
        <f t="shared" si="14"/>
        <v>0.3928571429</v>
      </c>
    </row>
    <row r="146">
      <c r="A146" s="9">
        <v>16.0</v>
      </c>
      <c r="B146" s="16">
        <v>1.6201116E7</v>
      </c>
      <c r="C146" s="17" t="s">
        <v>162</v>
      </c>
      <c r="D146" s="12">
        <v>28.0</v>
      </c>
      <c r="E146" s="12">
        <v>11.0</v>
      </c>
      <c r="F146" s="13">
        <f t="shared" si="13"/>
        <v>17</v>
      </c>
      <c r="G146" s="14">
        <f t="shared" si="14"/>
        <v>0.3928571429</v>
      </c>
    </row>
    <row r="147">
      <c r="A147" s="22">
        <v>17.0</v>
      </c>
      <c r="B147" s="23">
        <v>1.6201119E7</v>
      </c>
      <c r="C147" s="24" t="s">
        <v>138</v>
      </c>
      <c r="D147" s="25">
        <v>28.0</v>
      </c>
      <c r="E147" s="25">
        <v>10.0</v>
      </c>
      <c r="F147" s="26">
        <f t="shared" si="13"/>
        <v>18</v>
      </c>
      <c r="G147" s="27">
        <f t="shared" si="14"/>
        <v>0.3571428571</v>
      </c>
    </row>
    <row r="148">
      <c r="A148" s="9">
        <v>18.0</v>
      </c>
      <c r="B148" s="16">
        <v>1.6201137E7</v>
      </c>
      <c r="C148" s="17" t="s">
        <v>163</v>
      </c>
      <c r="D148" s="12">
        <v>28.0</v>
      </c>
      <c r="E148" s="12">
        <v>7.0</v>
      </c>
      <c r="F148" s="13">
        <f t="shared" si="13"/>
        <v>21</v>
      </c>
      <c r="G148" s="14">
        <f t="shared" si="14"/>
        <v>0.25</v>
      </c>
    </row>
  </sheetData>
  <mergeCells count="15">
    <mergeCell ref="A46:G46"/>
    <mergeCell ref="A73:G73"/>
    <mergeCell ref="A74:G74"/>
    <mergeCell ref="A102:G102"/>
    <mergeCell ref="A127:G127"/>
    <mergeCell ref="A128:G128"/>
    <mergeCell ref="A140:G140"/>
    <mergeCell ref="A101:G101"/>
    <mergeCell ref="A45:G45"/>
    <mergeCell ref="A4:G4"/>
    <mergeCell ref="A5:G5"/>
    <mergeCell ref="A1:G3"/>
    <mergeCell ref="A32:G32"/>
    <mergeCell ref="A33:G33"/>
    <mergeCell ref="A31:G3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3" max="3" width="31.75"/>
    <col customWidth="1" min="4" max="4" width="9.75"/>
    <col customWidth="1" min="5" max="5" width="9.25"/>
    <col customWidth="1" min="6" max="6" width="8.0"/>
    <col customWidth="1" min="7" max="7" width="11.13"/>
  </cols>
  <sheetData>
    <row r="1">
      <c r="A1" s="1" t="s">
        <v>0</v>
      </c>
    </row>
    <row r="4" ht="19.5" customHeight="1">
      <c r="A4" s="2" t="s">
        <v>164</v>
      </c>
      <c r="B4" s="3"/>
      <c r="C4" s="3"/>
      <c r="D4" s="3"/>
      <c r="E4" s="3"/>
      <c r="F4" s="3"/>
      <c r="G4" s="4"/>
    </row>
    <row r="5" ht="19.5" customHeight="1">
      <c r="A5" s="5" t="s">
        <v>165</v>
      </c>
      <c r="B5" s="3"/>
      <c r="C5" s="3"/>
      <c r="D5" s="3"/>
      <c r="E5" s="3"/>
      <c r="F5" s="3"/>
      <c r="G5" s="4"/>
    </row>
    <row r="6">
      <c r="A6" s="6" t="s">
        <v>3</v>
      </c>
      <c r="B6" s="6" t="s">
        <v>4</v>
      </c>
      <c r="C6" s="7" t="s">
        <v>5</v>
      </c>
      <c r="D6" s="7" t="s">
        <v>6</v>
      </c>
      <c r="E6" s="7" t="s">
        <v>7</v>
      </c>
      <c r="F6" s="8" t="s">
        <v>8</v>
      </c>
      <c r="G6" s="7" t="s">
        <v>9</v>
      </c>
    </row>
    <row r="7">
      <c r="A7" s="9">
        <v>1.0</v>
      </c>
      <c r="B7" s="10"/>
      <c r="C7" s="11"/>
      <c r="D7" s="12">
        <v>27.0</v>
      </c>
      <c r="E7" s="12">
        <v>17.0</v>
      </c>
      <c r="F7" s="13">
        <f t="shared" ref="F7:F28" si="1">D7-E7</f>
        <v>10</v>
      </c>
      <c r="G7" s="14">
        <f t="shared" ref="G7:G28" si="2">(D7-F7)/D7</f>
        <v>0.6296296296</v>
      </c>
    </row>
    <row r="8">
      <c r="A8" s="15">
        <v>2.0</v>
      </c>
      <c r="B8" s="16"/>
      <c r="C8" s="17"/>
      <c r="D8" s="12">
        <v>28.0</v>
      </c>
      <c r="E8" s="12">
        <v>16.0</v>
      </c>
      <c r="F8" s="13">
        <f t="shared" si="1"/>
        <v>12</v>
      </c>
      <c r="G8" s="14">
        <f t="shared" si="2"/>
        <v>0.5714285714</v>
      </c>
    </row>
    <row r="9">
      <c r="A9" s="9">
        <v>3.0</v>
      </c>
      <c r="B9" s="16"/>
      <c r="C9" s="17"/>
      <c r="D9" s="12">
        <v>28.0</v>
      </c>
      <c r="E9" s="12"/>
      <c r="F9" s="13">
        <f t="shared" si="1"/>
        <v>28</v>
      </c>
      <c r="G9" s="14">
        <f t="shared" si="2"/>
        <v>0</v>
      </c>
    </row>
    <row r="10">
      <c r="A10" s="9">
        <v>4.0</v>
      </c>
      <c r="B10" s="16"/>
      <c r="C10" s="17"/>
      <c r="D10" s="12">
        <v>28.0</v>
      </c>
      <c r="E10" s="12"/>
      <c r="F10" s="13">
        <f t="shared" si="1"/>
        <v>28</v>
      </c>
      <c r="G10" s="14">
        <f t="shared" si="2"/>
        <v>0</v>
      </c>
    </row>
    <row r="11">
      <c r="A11" s="9">
        <v>5.0</v>
      </c>
      <c r="B11" s="16"/>
      <c r="C11" s="17"/>
      <c r="D11" s="12">
        <v>28.0</v>
      </c>
      <c r="E11" s="12"/>
      <c r="F11" s="13">
        <f t="shared" si="1"/>
        <v>28</v>
      </c>
      <c r="G11" s="14">
        <f t="shared" si="2"/>
        <v>0</v>
      </c>
    </row>
    <row r="12">
      <c r="A12" s="9">
        <v>6.0</v>
      </c>
      <c r="B12" s="16"/>
      <c r="C12" s="17"/>
      <c r="D12" s="12">
        <v>28.0</v>
      </c>
      <c r="E12" s="12"/>
      <c r="F12" s="13">
        <f t="shared" si="1"/>
        <v>28</v>
      </c>
      <c r="G12" s="14">
        <f t="shared" si="2"/>
        <v>0</v>
      </c>
    </row>
    <row r="13">
      <c r="A13" s="9">
        <v>7.0</v>
      </c>
      <c r="B13" s="16"/>
      <c r="C13" s="17"/>
      <c r="D13" s="12">
        <v>28.0</v>
      </c>
      <c r="E13" s="12"/>
      <c r="F13" s="13">
        <f t="shared" si="1"/>
        <v>28</v>
      </c>
      <c r="G13" s="14">
        <f t="shared" si="2"/>
        <v>0</v>
      </c>
    </row>
    <row r="14">
      <c r="A14" s="9">
        <v>8.0</v>
      </c>
      <c r="B14" s="16"/>
      <c r="C14" s="17"/>
      <c r="D14" s="12">
        <v>28.0</v>
      </c>
      <c r="E14" s="12"/>
      <c r="F14" s="13">
        <f t="shared" si="1"/>
        <v>28</v>
      </c>
      <c r="G14" s="14">
        <f t="shared" si="2"/>
        <v>0</v>
      </c>
    </row>
    <row r="15">
      <c r="A15" s="9">
        <v>9.0</v>
      </c>
      <c r="B15" s="16"/>
      <c r="C15" s="17"/>
      <c r="D15" s="12">
        <v>28.0</v>
      </c>
      <c r="E15" s="12"/>
      <c r="F15" s="13">
        <f t="shared" si="1"/>
        <v>28</v>
      </c>
      <c r="G15" s="14">
        <f t="shared" si="2"/>
        <v>0</v>
      </c>
    </row>
    <row r="16">
      <c r="A16" s="9">
        <v>10.0</v>
      </c>
      <c r="B16" s="16"/>
      <c r="C16" s="17"/>
      <c r="D16" s="12">
        <v>28.0</v>
      </c>
      <c r="E16" s="12"/>
      <c r="F16" s="13">
        <f t="shared" si="1"/>
        <v>28</v>
      </c>
      <c r="G16" s="14">
        <f t="shared" si="2"/>
        <v>0</v>
      </c>
    </row>
    <row r="17">
      <c r="A17" s="9">
        <v>11.0</v>
      </c>
      <c r="B17" s="16"/>
      <c r="C17" s="17"/>
      <c r="D17" s="12">
        <v>28.0</v>
      </c>
      <c r="E17" s="12"/>
      <c r="F17" s="13">
        <f t="shared" si="1"/>
        <v>28</v>
      </c>
      <c r="G17" s="14">
        <f t="shared" si="2"/>
        <v>0</v>
      </c>
    </row>
    <row r="18">
      <c r="A18" s="9">
        <v>12.0</v>
      </c>
      <c r="B18" s="16"/>
      <c r="C18" s="17"/>
      <c r="D18" s="12">
        <v>28.0</v>
      </c>
      <c r="E18" s="12"/>
      <c r="F18" s="13">
        <f t="shared" si="1"/>
        <v>28</v>
      </c>
      <c r="G18" s="14">
        <f t="shared" si="2"/>
        <v>0</v>
      </c>
    </row>
    <row r="19">
      <c r="A19" s="9">
        <v>13.0</v>
      </c>
      <c r="B19" s="16"/>
      <c r="C19" s="17"/>
      <c r="D19" s="12">
        <v>28.0</v>
      </c>
      <c r="E19" s="12"/>
      <c r="F19" s="13">
        <f t="shared" si="1"/>
        <v>28</v>
      </c>
      <c r="G19" s="14">
        <f t="shared" si="2"/>
        <v>0</v>
      </c>
    </row>
    <row r="20">
      <c r="A20" s="9">
        <v>14.0</v>
      </c>
      <c r="B20" s="16"/>
      <c r="C20" s="17"/>
      <c r="D20" s="12">
        <v>28.0</v>
      </c>
      <c r="E20" s="12"/>
      <c r="F20" s="13">
        <f t="shared" si="1"/>
        <v>28</v>
      </c>
      <c r="G20" s="14">
        <f t="shared" si="2"/>
        <v>0</v>
      </c>
    </row>
    <row r="21">
      <c r="A21" s="9">
        <v>15.0</v>
      </c>
      <c r="B21" s="16"/>
      <c r="C21" s="17"/>
      <c r="D21" s="12">
        <v>28.0</v>
      </c>
      <c r="E21" s="12"/>
      <c r="F21" s="13">
        <f t="shared" si="1"/>
        <v>28</v>
      </c>
      <c r="G21" s="14">
        <f t="shared" si="2"/>
        <v>0</v>
      </c>
    </row>
    <row r="22">
      <c r="A22" s="9">
        <v>16.0</v>
      </c>
      <c r="B22" s="16"/>
      <c r="C22" s="17"/>
      <c r="D22" s="12">
        <v>28.0</v>
      </c>
      <c r="E22" s="12"/>
      <c r="F22" s="13">
        <f t="shared" si="1"/>
        <v>28</v>
      </c>
      <c r="G22" s="14">
        <f t="shared" si="2"/>
        <v>0</v>
      </c>
    </row>
    <row r="23">
      <c r="A23" s="9">
        <v>17.0</v>
      </c>
      <c r="B23" s="16"/>
      <c r="C23" s="17"/>
      <c r="D23" s="12">
        <v>28.0</v>
      </c>
      <c r="E23" s="12"/>
      <c r="F23" s="13">
        <f t="shared" si="1"/>
        <v>28</v>
      </c>
      <c r="G23" s="14">
        <f t="shared" si="2"/>
        <v>0</v>
      </c>
    </row>
    <row r="24">
      <c r="A24" s="9">
        <v>18.0</v>
      </c>
      <c r="B24" s="16"/>
      <c r="C24" s="17"/>
      <c r="D24" s="12">
        <v>28.0</v>
      </c>
      <c r="E24" s="12"/>
      <c r="F24" s="13">
        <f t="shared" si="1"/>
        <v>28</v>
      </c>
      <c r="G24" s="14">
        <f t="shared" si="2"/>
        <v>0</v>
      </c>
    </row>
    <row r="25">
      <c r="A25" s="9">
        <v>19.0</v>
      </c>
      <c r="B25" s="16"/>
      <c r="C25" s="17"/>
      <c r="D25" s="12">
        <v>28.0</v>
      </c>
      <c r="E25" s="12"/>
      <c r="F25" s="13">
        <f t="shared" si="1"/>
        <v>28</v>
      </c>
      <c r="G25" s="14">
        <f t="shared" si="2"/>
        <v>0</v>
      </c>
    </row>
    <row r="26">
      <c r="A26" s="9">
        <v>20.0</v>
      </c>
      <c r="B26" s="16"/>
      <c r="C26" s="17"/>
      <c r="D26" s="12">
        <v>28.0</v>
      </c>
      <c r="E26" s="12"/>
      <c r="F26" s="13">
        <f t="shared" si="1"/>
        <v>28</v>
      </c>
      <c r="G26" s="14">
        <f t="shared" si="2"/>
        <v>0</v>
      </c>
    </row>
    <row r="27">
      <c r="A27" s="9">
        <v>21.0</v>
      </c>
      <c r="B27" s="16"/>
      <c r="C27" s="17"/>
      <c r="D27" s="12">
        <v>28.0</v>
      </c>
      <c r="E27" s="12"/>
      <c r="F27" s="13">
        <f t="shared" si="1"/>
        <v>28</v>
      </c>
      <c r="G27" s="14">
        <f t="shared" si="2"/>
        <v>0</v>
      </c>
    </row>
    <row r="28">
      <c r="A28" s="9">
        <v>22.0</v>
      </c>
      <c r="B28" s="16"/>
      <c r="C28" s="17"/>
      <c r="D28" s="12">
        <v>28.0</v>
      </c>
      <c r="E28" s="12"/>
      <c r="F28" s="13">
        <f t="shared" si="1"/>
        <v>28</v>
      </c>
      <c r="G28" s="14">
        <f t="shared" si="2"/>
        <v>0</v>
      </c>
    </row>
    <row r="32">
      <c r="A32" s="18" t="s">
        <v>166</v>
      </c>
      <c r="B32" s="3"/>
      <c r="C32" s="3"/>
      <c r="D32" s="3"/>
      <c r="E32" s="3"/>
      <c r="F32" s="3"/>
      <c r="G32" s="4"/>
    </row>
    <row r="33">
      <c r="A33" s="19" t="s">
        <v>167</v>
      </c>
      <c r="B33" s="20"/>
      <c r="C33" s="20"/>
      <c r="D33" s="20"/>
      <c r="E33" s="20"/>
      <c r="F33" s="20"/>
      <c r="G33" s="21"/>
    </row>
    <row r="34">
      <c r="A34" s="6" t="s">
        <v>3</v>
      </c>
      <c r="B34" s="6" t="s">
        <v>4</v>
      </c>
      <c r="C34" s="7" t="s">
        <v>5</v>
      </c>
      <c r="D34" s="7" t="s">
        <v>6</v>
      </c>
      <c r="E34" s="7" t="s">
        <v>7</v>
      </c>
      <c r="F34" s="8" t="s">
        <v>8</v>
      </c>
      <c r="G34" s="7" t="s">
        <v>9</v>
      </c>
    </row>
    <row r="35">
      <c r="A35" s="9">
        <v>1.0</v>
      </c>
      <c r="B35" s="16">
        <v>1.6101164E7</v>
      </c>
      <c r="C35" s="17" t="s">
        <v>168</v>
      </c>
      <c r="D35" s="12">
        <v>24.0</v>
      </c>
      <c r="E35" s="12">
        <v>0.0</v>
      </c>
      <c r="F35" s="13">
        <f t="shared" ref="F35:F38" si="3">D35-E35</f>
        <v>24</v>
      </c>
      <c r="G35" s="14">
        <f t="shared" ref="G35:G38" si="4">(D35-F35)/D35</f>
        <v>0</v>
      </c>
    </row>
    <row r="36">
      <c r="A36" s="9">
        <v>2.0</v>
      </c>
      <c r="B36" s="16">
        <v>1.6101172E7</v>
      </c>
      <c r="C36" s="17" t="s">
        <v>169</v>
      </c>
      <c r="D36" s="12">
        <v>24.0</v>
      </c>
      <c r="E36" s="12">
        <v>12.0</v>
      </c>
      <c r="F36" s="13">
        <f t="shared" si="3"/>
        <v>12</v>
      </c>
      <c r="G36" s="14">
        <f t="shared" si="4"/>
        <v>0.5</v>
      </c>
    </row>
    <row r="37">
      <c r="A37" s="9">
        <v>3.0</v>
      </c>
      <c r="B37" s="16">
        <v>1.6101174E7</v>
      </c>
      <c r="C37" s="17" t="s">
        <v>170</v>
      </c>
      <c r="D37" s="12">
        <v>24.0</v>
      </c>
      <c r="E37" s="12">
        <v>12.0</v>
      </c>
      <c r="F37" s="13">
        <f t="shared" si="3"/>
        <v>12</v>
      </c>
      <c r="G37" s="14">
        <f t="shared" si="4"/>
        <v>0.5</v>
      </c>
    </row>
    <row r="38">
      <c r="A38" s="9">
        <v>4.0</v>
      </c>
      <c r="B38" s="16">
        <v>1.6101181E7</v>
      </c>
      <c r="C38" s="17" t="s">
        <v>171</v>
      </c>
      <c r="D38" s="12">
        <v>24.0</v>
      </c>
      <c r="E38" s="12">
        <v>13.0</v>
      </c>
      <c r="F38" s="13">
        <f t="shared" si="3"/>
        <v>11</v>
      </c>
      <c r="G38" s="14">
        <f t="shared" si="4"/>
        <v>0.5416666667</v>
      </c>
    </row>
    <row r="41">
      <c r="A41" s="18" t="s">
        <v>172</v>
      </c>
      <c r="B41" s="3"/>
      <c r="C41" s="3"/>
      <c r="D41" s="3"/>
      <c r="E41" s="3"/>
      <c r="F41" s="3"/>
      <c r="G41" s="4"/>
    </row>
    <row r="42">
      <c r="A42" s="19" t="s">
        <v>173</v>
      </c>
      <c r="B42" s="20"/>
      <c r="C42" s="20"/>
      <c r="D42" s="20"/>
      <c r="E42" s="20"/>
      <c r="F42" s="20"/>
      <c r="G42" s="21"/>
    </row>
    <row r="43">
      <c r="A43" s="6" t="s">
        <v>3</v>
      </c>
      <c r="B43" s="6" t="s">
        <v>4</v>
      </c>
      <c r="C43" s="7" t="s">
        <v>5</v>
      </c>
      <c r="D43" s="7" t="s">
        <v>6</v>
      </c>
      <c r="E43" s="7" t="s">
        <v>7</v>
      </c>
      <c r="F43" s="8" t="s">
        <v>8</v>
      </c>
      <c r="G43" s="7" t="s">
        <v>9</v>
      </c>
    </row>
    <row r="44">
      <c r="A44" s="9">
        <v>1.0</v>
      </c>
      <c r="B44" s="82">
        <v>1.6101181E7</v>
      </c>
      <c r="C44" s="34" t="s">
        <v>174</v>
      </c>
      <c r="D44" s="12">
        <v>28.0</v>
      </c>
      <c r="E44" s="13">
        <v>7.0</v>
      </c>
      <c r="F44" s="13">
        <f t="shared" ref="F44:F46" si="5">D44-E44</f>
        <v>21</v>
      </c>
      <c r="G44" s="14">
        <f t="shared" ref="G44:G46" si="6">(D44-F44)/D44</f>
        <v>0.25</v>
      </c>
    </row>
    <row r="45">
      <c r="A45" s="15">
        <v>2.0</v>
      </c>
      <c r="B45" s="82">
        <v>1.6101174E7</v>
      </c>
      <c r="C45" s="34" t="s">
        <v>175</v>
      </c>
      <c r="D45" s="12">
        <v>28.0</v>
      </c>
      <c r="E45" s="13">
        <v>2.0</v>
      </c>
      <c r="F45" s="13">
        <f t="shared" si="5"/>
        <v>26</v>
      </c>
      <c r="G45" s="14">
        <f t="shared" si="6"/>
        <v>0.07142857143</v>
      </c>
    </row>
    <row r="46">
      <c r="A46" s="9">
        <v>3.0</v>
      </c>
      <c r="B46" s="82">
        <v>1.6101172E7</v>
      </c>
      <c r="C46" s="34" t="s">
        <v>176</v>
      </c>
      <c r="D46" s="12">
        <v>28.0</v>
      </c>
      <c r="E46" s="13">
        <v>4.0</v>
      </c>
      <c r="F46" s="13">
        <f t="shared" si="5"/>
        <v>24</v>
      </c>
      <c r="G46" s="14">
        <f t="shared" si="6"/>
        <v>0.1428571429</v>
      </c>
    </row>
    <row r="47">
      <c r="A47" s="9">
        <v>4.0</v>
      </c>
      <c r="B47" s="83"/>
      <c r="C47" s="17"/>
      <c r="D47" s="12"/>
      <c r="E47" s="13"/>
      <c r="F47" s="13"/>
      <c r="G47" s="14"/>
    </row>
    <row r="48">
      <c r="A48" s="9">
        <v>5.0</v>
      </c>
      <c r="B48" s="83"/>
      <c r="C48" s="17"/>
      <c r="D48" s="12"/>
      <c r="E48" s="13"/>
      <c r="F48" s="13"/>
      <c r="G48" s="14"/>
    </row>
    <row r="49">
      <c r="A49" s="9">
        <v>6.0</v>
      </c>
      <c r="B49" s="82">
        <v>1.6101082E7</v>
      </c>
      <c r="C49" s="34" t="s">
        <v>177</v>
      </c>
      <c r="D49" s="12">
        <v>28.0</v>
      </c>
      <c r="E49" s="13">
        <v>7.0</v>
      </c>
      <c r="F49" s="13">
        <f t="shared" ref="F49:F50" si="7">D49-E49</f>
        <v>21</v>
      </c>
      <c r="G49" s="14">
        <f t="shared" ref="G49:G50" si="8">(D49-F49)/D49</f>
        <v>0.25</v>
      </c>
    </row>
    <row r="50">
      <c r="A50" s="9">
        <v>8.0</v>
      </c>
      <c r="B50" s="82">
        <v>1.6101098E7</v>
      </c>
      <c r="C50" s="34" t="s">
        <v>178</v>
      </c>
      <c r="D50" s="12">
        <v>28.0</v>
      </c>
      <c r="E50" s="13">
        <v>6.0</v>
      </c>
      <c r="F50" s="13">
        <f t="shared" si="7"/>
        <v>22</v>
      </c>
      <c r="G50" s="14">
        <f t="shared" si="8"/>
        <v>0.2142857143</v>
      </c>
    </row>
    <row r="51">
      <c r="A51" s="9">
        <v>9.0</v>
      </c>
      <c r="B51" s="16"/>
      <c r="C51" s="17"/>
      <c r="D51" s="12"/>
      <c r="E51" s="13"/>
      <c r="F51" s="13"/>
      <c r="G51" s="14"/>
    </row>
    <row r="52">
      <c r="A52" s="9">
        <v>10.0</v>
      </c>
      <c r="B52" s="16"/>
      <c r="C52" s="17"/>
      <c r="D52" s="12"/>
      <c r="E52" s="13"/>
      <c r="F52" s="13"/>
      <c r="G52" s="14"/>
    </row>
    <row r="53">
      <c r="A53" s="9">
        <v>11.0</v>
      </c>
      <c r="B53" s="84">
        <v>1.6101118E7</v>
      </c>
      <c r="C53" s="17" t="s">
        <v>179</v>
      </c>
      <c r="D53" s="12">
        <v>28.0</v>
      </c>
      <c r="E53" s="13">
        <v>0.0</v>
      </c>
      <c r="F53" s="13">
        <f t="shared" ref="F53:F64" si="9">D53-E53</f>
        <v>28</v>
      </c>
      <c r="G53" s="14">
        <f t="shared" ref="G53:G64" si="10">(D53-F53)/D53</f>
        <v>0</v>
      </c>
    </row>
    <row r="54">
      <c r="A54" s="9">
        <v>12.0</v>
      </c>
      <c r="B54" s="16"/>
      <c r="C54" s="17"/>
      <c r="D54" s="12">
        <v>28.0</v>
      </c>
      <c r="E54" s="13"/>
      <c r="F54" s="13">
        <f t="shared" si="9"/>
        <v>28</v>
      </c>
      <c r="G54" s="14">
        <f t="shared" si="10"/>
        <v>0</v>
      </c>
    </row>
    <row r="55">
      <c r="A55" s="9">
        <v>13.0</v>
      </c>
      <c r="B55" s="16"/>
      <c r="C55" s="17"/>
      <c r="D55" s="12">
        <v>28.0</v>
      </c>
      <c r="E55" s="13"/>
      <c r="F55" s="13">
        <f t="shared" si="9"/>
        <v>28</v>
      </c>
      <c r="G55" s="14">
        <f t="shared" si="10"/>
        <v>0</v>
      </c>
    </row>
    <row r="56">
      <c r="A56" s="9">
        <v>14.0</v>
      </c>
      <c r="B56" s="16"/>
      <c r="C56" s="17"/>
      <c r="D56" s="12">
        <v>28.0</v>
      </c>
      <c r="E56" s="13"/>
      <c r="F56" s="13">
        <f t="shared" si="9"/>
        <v>28</v>
      </c>
      <c r="G56" s="14">
        <f t="shared" si="10"/>
        <v>0</v>
      </c>
    </row>
    <row r="57">
      <c r="A57" s="9">
        <v>15.0</v>
      </c>
      <c r="B57" s="16"/>
      <c r="C57" s="17"/>
      <c r="D57" s="12">
        <v>28.0</v>
      </c>
      <c r="E57" s="13"/>
      <c r="F57" s="13">
        <f t="shared" si="9"/>
        <v>28</v>
      </c>
      <c r="G57" s="14">
        <f t="shared" si="10"/>
        <v>0</v>
      </c>
    </row>
    <row r="58">
      <c r="A58" s="9">
        <v>16.0</v>
      </c>
      <c r="B58" s="16"/>
      <c r="C58" s="17"/>
      <c r="D58" s="12">
        <v>28.0</v>
      </c>
      <c r="E58" s="13"/>
      <c r="F58" s="13">
        <f t="shared" si="9"/>
        <v>28</v>
      </c>
      <c r="G58" s="14">
        <f t="shared" si="10"/>
        <v>0</v>
      </c>
    </row>
    <row r="59">
      <c r="A59" s="9">
        <v>17.0</v>
      </c>
      <c r="B59" s="16"/>
      <c r="C59" s="17"/>
      <c r="D59" s="12">
        <v>28.0</v>
      </c>
      <c r="E59" s="13"/>
      <c r="F59" s="13">
        <f t="shared" si="9"/>
        <v>28</v>
      </c>
      <c r="G59" s="14">
        <f t="shared" si="10"/>
        <v>0</v>
      </c>
    </row>
    <row r="60">
      <c r="A60" s="9">
        <v>18.0</v>
      </c>
      <c r="B60" s="16"/>
      <c r="C60" s="17"/>
      <c r="D60" s="12">
        <v>28.0</v>
      </c>
      <c r="E60" s="13"/>
      <c r="F60" s="13">
        <f t="shared" si="9"/>
        <v>28</v>
      </c>
      <c r="G60" s="14">
        <f t="shared" si="10"/>
        <v>0</v>
      </c>
    </row>
    <row r="61">
      <c r="A61" s="9">
        <v>19.0</v>
      </c>
      <c r="B61" s="16"/>
      <c r="C61" s="17"/>
      <c r="D61" s="12">
        <v>28.0</v>
      </c>
      <c r="E61" s="13"/>
      <c r="F61" s="13">
        <f t="shared" si="9"/>
        <v>28</v>
      </c>
      <c r="G61" s="14">
        <f t="shared" si="10"/>
        <v>0</v>
      </c>
    </row>
    <row r="62">
      <c r="A62" s="9">
        <v>20.0</v>
      </c>
      <c r="B62" s="16"/>
      <c r="C62" s="17"/>
      <c r="D62" s="12">
        <v>28.0</v>
      </c>
      <c r="E62" s="13"/>
      <c r="F62" s="13">
        <f t="shared" si="9"/>
        <v>28</v>
      </c>
      <c r="G62" s="14">
        <f t="shared" si="10"/>
        <v>0</v>
      </c>
    </row>
    <row r="63">
      <c r="A63" s="9">
        <v>21.0</v>
      </c>
      <c r="B63" s="16"/>
      <c r="C63" s="17"/>
      <c r="D63" s="12">
        <v>28.0</v>
      </c>
      <c r="E63" s="13"/>
      <c r="F63" s="13">
        <f t="shared" si="9"/>
        <v>28</v>
      </c>
      <c r="G63" s="14">
        <f t="shared" si="10"/>
        <v>0</v>
      </c>
    </row>
    <row r="64">
      <c r="A64" s="9">
        <v>22.0</v>
      </c>
      <c r="B64" s="16"/>
      <c r="C64" s="17"/>
      <c r="D64" s="12">
        <v>28.0</v>
      </c>
      <c r="E64" s="13"/>
      <c r="F64" s="13">
        <f t="shared" si="9"/>
        <v>28</v>
      </c>
      <c r="G64" s="14">
        <f t="shared" si="10"/>
        <v>0</v>
      </c>
    </row>
    <row r="68">
      <c r="A68" s="18" t="s">
        <v>180</v>
      </c>
      <c r="B68" s="3"/>
      <c r="C68" s="3"/>
      <c r="D68" s="3"/>
      <c r="E68" s="3"/>
      <c r="F68" s="3"/>
      <c r="G68" s="4"/>
    </row>
    <row r="69">
      <c r="A69" s="19" t="s">
        <v>181</v>
      </c>
      <c r="B69" s="20"/>
      <c r="C69" s="20"/>
      <c r="D69" s="20"/>
      <c r="E69" s="20"/>
      <c r="F69" s="20"/>
      <c r="G69" s="21"/>
    </row>
    <row r="70">
      <c r="A70" s="6" t="s">
        <v>3</v>
      </c>
      <c r="B70" s="6" t="s">
        <v>4</v>
      </c>
      <c r="C70" s="7" t="s">
        <v>5</v>
      </c>
      <c r="D70" s="7" t="s">
        <v>6</v>
      </c>
      <c r="E70" s="7" t="s">
        <v>7</v>
      </c>
      <c r="F70" s="8" t="s">
        <v>8</v>
      </c>
      <c r="G70" s="7" t="s">
        <v>9</v>
      </c>
    </row>
    <row r="71">
      <c r="A71" s="9">
        <v>1.0</v>
      </c>
      <c r="B71" s="10"/>
      <c r="C71" s="29"/>
      <c r="D71" s="12">
        <v>28.0</v>
      </c>
      <c r="E71" s="13"/>
      <c r="F71" s="13">
        <f t="shared" ref="F71:F80" si="11">D71-E71</f>
        <v>28</v>
      </c>
      <c r="G71" s="14">
        <f t="shared" ref="G71:G80" si="12">(D71-F71)/D71</f>
        <v>0</v>
      </c>
    </row>
    <row r="72">
      <c r="A72" s="15">
        <v>2.0</v>
      </c>
      <c r="B72" s="16"/>
      <c r="C72" s="17"/>
      <c r="D72" s="12">
        <v>28.0</v>
      </c>
      <c r="E72" s="13"/>
      <c r="F72" s="13">
        <f t="shared" si="11"/>
        <v>28</v>
      </c>
      <c r="G72" s="14">
        <f t="shared" si="12"/>
        <v>0</v>
      </c>
    </row>
    <row r="73">
      <c r="A73" s="9">
        <v>3.0</v>
      </c>
      <c r="B73" s="16"/>
      <c r="C73" s="17"/>
      <c r="D73" s="12">
        <v>28.0</v>
      </c>
      <c r="E73" s="13"/>
      <c r="F73" s="13">
        <f t="shared" si="11"/>
        <v>28</v>
      </c>
      <c r="G73" s="14">
        <f t="shared" si="12"/>
        <v>0</v>
      </c>
    </row>
    <row r="74">
      <c r="A74" s="9">
        <v>4.0</v>
      </c>
      <c r="B74" s="16"/>
      <c r="C74" s="17"/>
      <c r="D74" s="12">
        <v>28.0</v>
      </c>
      <c r="E74" s="13"/>
      <c r="F74" s="13">
        <f t="shared" si="11"/>
        <v>28</v>
      </c>
      <c r="G74" s="14">
        <f t="shared" si="12"/>
        <v>0</v>
      </c>
    </row>
    <row r="75">
      <c r="A75" s="9">
        <v>5.0</v>
      </c>
      <c r="B75" s="16"/>
      <c r="C75" s="17"/>
      <c r="D75" s="12">
        <v>28.0</v>
      </c>
      <c r="E75" s="13"/>
      <c r="F75" s="13">
        <f t="shared" si="11"/>
        <v>28</v>
      </c>
      <c r="G75" s="14">
        <f t="shared" si="12"/>
        <v>0</v>
      </c>
    </row>
    <row r="76">
      <c r="A76" s="9">
        <v>6.0</v>
      </c>
      <c r="B76" s="16"/>
      <c r="C76" s="17"/>
      <c r="D76" s="12">
        <v>28.0</v>
      </c>
      <c r="E76" s="13"/>
      <c r="F76" s="13">
        <f t="shared" si="11"/>
        <v>28</v>
      </c>
      <c r="G76" s="14">
        <f t="shared" si="12"/>
        <v>0</v>
      </c>
    </row>
    <row r="77">
      <c r="A77" s="9">
        <v>7.0</v>
      </c>
      <c r="B77" s="16"/>
      <c r="C77" s="17"/>
      <c r="D77" s="12">
        <v>28.0</v>
      </c>
      <c r="E77" s="13"/>
      <c r="F77" s="13">
        <f t="shared" si="11"/>
        <v>28</v>
      </c>
      <c r="G77" s="14">
        <f t="shared" si="12"/>
        <v>0</v>
      </c>
    </row>
    <row r="78">
      <c r="A78" s="9">
        <v>8.0</v>
      </c>
      <c r="B78" s="16"/>
      <c r="C78" s="17"/>
      <c r="D78" s="12">
        <v>28.0</v>
      </c>
      <c r="E78" s="13"/>
      <c r="F78" s="13">
        <f t="shared" si="11"/>
        <v>28</v>
      </c>
      <c r="G78" s="14">
        <f t="shared" si="12"/>
        <v>0</v>
      </c>
    </row>
    <row r="79">
      <c r="A79" s="9">
        <v>9.0</v>
      </c>
      <c r="B79" s="16"/>
      <c r="C79" s="17"/>
      <c r="D79" s="12">
        <v>28.0</v>
      </c>
      <c r="E79" s="13"/>
      <c r="F79" s="13">
        <f t="shared" si="11"/>
        <v>28</v>
      </c>
      <c r="G79" s="14">
        <f t="shared" si="12"/>
        <v>0</v>
      </c>
    </row>
    <row r="80">
      <c r="A80" s="9">
        <v>10.0</v>
      </c>
      <c r="B80" s="16"/>
      <c r="C80" s="17"/>
      <c r="D80" s="12">
        <v>28.0</v>
      </c>
      <c r="E80" s="13"/>
      <c r="F80" s="13">
        <f t="shared" si="11"/>
        <v>28</v>
      </c>
      <c r="G80" s="14">
        <f t="shared" si="12"/>
        <v>0</v>
      </c>
    </row>
    <row r="81">
      <c r="A81" s="85" t="s">
        <v>182</v>
      </c>
      <c r="B81" s="20"/>
      <c r="C81" s="20"/>
      <c r="D81" s="20"/>
      <c r="E81" s="20"/>
      <c r="F81" s="20"/>
      <c r="G81" s="21"/>
    </row>
    <row r="82">
      <c r="A82" s="9">
        <v>11.0</v>
      </c>
      <c r="B82" s="16"/>
      <c r="C82" s="17"/>
      <c r="D82" s="12">
        <v>28.0</v>
      </c>
      <c r="E82" s="13"/>
      <c r="F82" s="13">
        <f t="shared" ref="F82:F93" si="13">D82-E82</f>
        <v>28</v>
      </c>
      <c r="G82" s="14">
        <f t="shared" ref="G82:G93" si="14">(D82-F82)/D82</f>
        <v>0</v>
      </c>
    </row>
    <row r="83">
      <c r="A83" s="9">
        <v>12.0</v>
      </c>
      <c r="B83" s="16"/>
      <c r="C83" s="17"/>
      <c r="D83" s="12">
        <v>28.0</v>
      </c>
      <c r="E83" s="13"/>
      <c r="F83" s="13">
        <f t="shared" si="13"/>
        <v>28</v>
      </c>
      <c r="G83" s="14">
        <f t="shared" si="14"/>
        <v>0</v>
      </c>
    </row>
    <row r="84">
      <c r="A84" s="9">
        <v>13.0</v>
      </c>
      <c r="B84" s="16"/>
      <c r="C84" s="17"/>
      <c r="D84" s="12">
        <v>28.0</v>
      </c>
      <c r="E84" s="13"/>
      <c r="F84" s="13">
        <f t="shared" si="13"/>
        <v>28</v>
      </c>
      <c r="G84" s="14">
        <f t="shared" si="14"/>
        <v>0</v>
      </c>
    </row>
    <row r="85">
      <c r="A85" s="9">
        <v>14.0</v>
      </c>
      <c r="B85" s="16"/>
      <c r="C85" s="17"/>
      <c r="D85" s="12">
        <v>28.0</v>
      </c>
      <c r="E85" s="13"/>
      <c r="F85" s="13">
        <f t="shared" si="13"/>
        <v>28</v>
      </c>
      <c r="G85" s="14">
        <f t="shared" si="14"/>
        <v>0</v>
      </c>
    </row>
    <row r="86">
      <c r="A86" s="9">
        <v>15.0</v>
      </c>
      <c r="B86" s="16"/>
      <c r="C86" s="17"/>
      <c r="D86" s="12">
        <v>28.0</v>
      </c>
      <c r="E86" s="13"/>
      <c r="F86" s="13">
        <f t="shared" si="13"/>
        <v>28</v>
      </c>
      <c r="G86" s="14">
        <f t="shared" si="14"/>
        <v>0</v>
      </c>
    </row>
    <row r="87">
      <c r="A87" s="9">
        <v>16.0</v>
      </c>
      <c r="B87" s="16"/>
      <c r="C87" s="17"/>
      <c r="D87" s="12">
        <v>28.0</v>
      </c>
      <c r="E87" s="13"/>
      <c r="F87" s="13">
        <f t="shared" si="13"/>
        <v>28</v>
      </c>
      <c r="G87" s="14">
        <f t="shared" si="14"/>
        <v>0</v>
      </c>
    </row>
    <row r="88">
      <c r="A88" s="9">
        <v>17.0</v>
      </c>
      <c r="B88" s="16"/>
      <c r="C88" s="17"/>
      <c r="D88" s="12">
        <v>28.0</v>
      </c>
      <c r="E88" s="13"/>
      <c r="F88" s="13">
        <f t="shared" si="13"/>
        <v>28</v>
      </c>
      <c r="G88" s="14">
        <f t="shared" si="14"/>
        <v>0</v>
      </c>
    </row>
    <row r="89">
      <c r="A89" s="9">
        <v>18.0</v>
      </c>
      <c r="B89" s="16"/>
      <c r="C89" s="17"/>
      <c r="D89" s="12">
        <v>28.0</v>
      </c>
      <c r="E89" s="13"/>
      <c r="F89" s="13">
        <f t="shared" si="13"/>
        <v>28</v>
      </c>
      <c r="G89" s="14">
        <f t="shared" si="14"/>
        <v>0</v>
      </c>
    </row>
    <row r="90">
      <c r="A90" s="9">
        <v>19.0</v>
      </c>
      <c r="B90" s="16"/>
      <c r="C90" s="17"/>
      <c r="D90" s="12">
        <v>28.0</v>
      </c>
      <c r="E90" s="13"/>
      <c r="F90" s="13">
        <f t="shared" si="13"/>
        <v>28</v>
      </c>
      <c r="G90" s="14">
        <f t="shared" si="14"/>
        <v>0</v>
      </c>
    </row>
    <row r="91">
      <c r="A91" s="9">
        <v>20.0</v>
      </c>
      <c r="B91" s="16"/>
      <c r="C91" s="17"/>
      <c r="D91" s="12">
        <v>28.0</v>
      </c>
      <c r="E91" s="13"/>
      <c r="F91" s="13">
        <f t="shared" si="13"/>
        <v>28</v>
      </c>
      <c r="G91" s="14">
        <f t="shared" si="14"/>
        <v>0</v>
      </c>
    </row>
    <row r="92">
      <c r="A92" s="9">
        <v>21.0</v>
      </c>
      <c r="B92" s="16"/>
      <c r="C92" s="17"/>
      <c r="D92" s="12">
        <v>28.0</v>
      </c>
      <c r="E92" s="13"/>
      <c r="F92" s="13">
        <f t="shared" si="13"/>
        <v>28</v>
      </c>
      <c r="G92" s="14">
        <f t="shared" si="14"/>
        <v>0</v>
      </c>
    </row>
    <row r="93">
      <c r="A93" s="9">
        <v>22.0</v>
      </c>
      <c r="B93" s="16"/>
      <c r="C93" s="17"/>
      <c r="D93" s="12">
        <v>28.0</v>
      </c>
      <c r="E93" s="13"/>
      <c r="F93" s="13">
        <f t="shared" si="13"/>
        <v>28</v>
      </c>
      <c r="G93" s="14">
        <f t="shared" si="14"/>
        <v>0</v>
      </c>
    </row>
    <row r="97">
      <c r="A97" s="18" t="s">
        <v>183</v>
      </c>
      <c r="B97" s="3"/>
      <c r="C97" s="3"/>
      <c r="D97" s="3"/>
      <c r="E97" s="3"/>
      <c r="F97" s="3"/>
      <c r="G97" s="4"/>
    </row>
    <row r="98">
      <c r="A98" s="19" t="s">
        <v>184</v>
      </c>
      <c r="B98" s="20"/>
      <c r="C98" s="20"/>
      <c r="D98" s="20"/>
      <c r="E98" s="20"/>
      <c r="F98" s="20"/>
      <c r="G98" s="21"/>
    </row>
    <row r="99">
      <c r="A99" s="6" t="s">
        <v>3</v>
      </c>
      <c r="B99" s="6" t="s">
        <v>4</v>
      </c>
      <c r="C99" s="7" t="s">
        <v>5</v>
      </c>
      <c r="D99" s="7" t="s">
        <v>6</v>
      </c>
      <c r="E99" s="7" t="s">
        <v>7</v>
      </c>
      <c r="F99" s="8" t="s">
        <v>8</v>
      </c>
      <c r="G99" s="7" t="s">
        <v>9</v>
      </c>
    </row>
    <row r="100">
      <c r="A100" s="9">
        <v>1.0</v>
      </c>
      <c r="B100" s="86"/>
      <c r="C100" s="87"/>
      <c r="D100" s="12">
        <v>27.0</v>
      </c>
      <c r="E100" s="12"/>
      <c r="F100" s="13">
        <f t="shared" ref="F100:F109" si="15">D100-E100</f>
        <v>27</v>
      </c>
      <c r="G100" s="14">
        <f t="shared" ref="G100:G109" si="16">(D100-F100)/D100</f>
        <v>0</v>
      </c>
    </row>
    <row r="101">
      <c r="A101" s="15">
        <v>2.0</v>
      </c>
      <c r="B101" s="86"/>
      <c r="C101" s="87"/>
      <c r="D101" s="12">
        <v>27.0</v>
      </c>
      <c r="E101" s="12"/>
      <c r="F101" s="13">
        <f t="shared" si="15"/>
        <v>27</v>
      </c>
      <c r="G101" s="14">
        <f t="shared" si="16"/>
        <v>0</v>
      </c>
    </row>
    <row r="102">
      <c r="A102" s="9">
        <v>3.0</v>
      </c>
      <c r="B102" s="86"/>
      <c r="C102" s="87"/>
      <c r="D102" s="12">
        <v>27.0</v>
      </c>
      <c r="E102" s="12"/>
      <c r="F102" s="13">
        <f t="shared" si="15"/>
        <v>27</v>
      </c>
      <c r="G102" s="14">
        <f t="shared" si="16"/>
        <v>0</v>
      </c>
    </row>
    <row r="103">
      <c r="A103" s="9">
        <v>4.0</v>
      </c>
      <c r="B103" s="86"/>
      <c r="C103" s="87"/>
      <c r="D103" s="12">
        <v>27.0</v>
      </c>
      <c r="E103" s="12"/>
      <c r="F103" s="13">
        <f t="shared" si="15"/>
        <v>27</v>
      </c>
      <c r="G103" s="14">
        <f t="shared" si="16"/>
        <v>0</v>
      </c>
    </row>
    <row r="104">
      <c r="A104" s="9">
        <v>5.0</v>
      </c>
      <c r="B104" s="86"/>
      <c r="C104" s="87"/>
      <c r="D104" s="12">
        <v>27.0</v>
      </c>
      <c r="E104" s="12"/>
      <c r="F104" s="13">
        <f t="shared" si="15"/>
        <v>27</v>
      </c>
      <c r="G104" s="14">
        <f t="shared" si="16"/>
        <v>0</v>
      </c>
    </row>
    <row r="105">
      <c r="A105" s="9">
        <v>6.0</v>
      </c>
      <c r="B105" s="86"/>
      <c r="C105" s="87"/>
      <c r="D105" s="12">
        <v>27.0</v>
      </c>
      <c r="E105" s="12"/>
      <c r="F105" s="13">
        <f t="shared" si="15"/>
        <v>27</v>
      </c>
      <c r="G105" s="14">
        <f t="shared" si="16"/>
        <v>0</v>
      </c>
    </row>
    <row r="106">
      <c r="A106" s="9">
        <v>7.0</v>
      </c>
      <c r="B106" s="86"/>
      <c r="C106" s="87"/>
      <c r="D106" s="12">
        <v>27.0</v>
      </c>
      <c r="E106" s="12"/>
      <c r="F106" s="13">
        <f t="shared" si="15"/>
        <v>27</v>
      </c>
      <c r="G106" s="14">
        <f t="shared" si="16"/>
        <v>0</v>
      </c>
    </row>
    <row r="107">
      <c r="A107" s="9">
        <v>8.0</v>
      </c>
      <c r="B107" s="86"/>
      <c r="C107" s="87"/>
      <c r="D107" s="12">
        <v>27.0</v>
      </c>
      <c r="E107" s="12"/>
      <c r="F107" s="13">
        <f t="shared" si="15"/>
        <v>27</v>
      </c>
      <c r="G107" s="14">
        <f t="shared" si="16"/>
        <v>0</v>
      </c>
    </row>
    <row r="108">
      <c r="A108" s="9">
        <v>9.0</v>
      </c>
      <c r="B108" s="16"/>
      <c r="C108" s="17"/>
      <c r="D108" s="12">
        <v>27.0</v>
      </c>
      <c r="E108" s="12"/>
      <c r="F108" s="13">
        <f t="shared" si="15"/>
        <v>27</v>
      </c>
      <c r="G108" s="14">
        <f t="shared" si="16"/>
        <v>0</v>
      </c>
    </row>
    <row r="109">
      <c r="A109" s="9">
        <v>10.0</v>
      </c>
      <c r="B109" s="16"/>
      <c r="C109" s="17"/>
      <c r="D109" s="12">
        <v>27.0</v>
      </c>
      <c r="E109" s="12"/>
      <c r="F109" s="13">
        <f t="shared" si="15"/>
        <v>27</v>
      </c>
      <c r="G109" s="14">
        <f t="shared" si="16"/>
        <v>0</v>
      </c>
    </row>
    <row r="110">
      <c r="A110" s="88" t="s">
        <v>185</v>
      </c>
      <c r="B110" s="3"/>
      <c r="C110" s="3"/>
      <c r="D110" s="3"/>
      <c r="E110" s="3"/>
      <c r="F110" s="3"/>
      <c r="G110" s="4"/>
    </row>
    <row r="111">
      <c r="A111" s="22">
        <v>15.0</v>
      </c>
      <c r="B111" s="23">
        <v>1.6101152E7</v>
      </c>
      <c r="C111" s="24" t="s">
        <v>186</v>
      </c>
      <c r="D111" s="25">
        <v>27.0</v>
      </c>
      <c r="E111" s="25">
        <v>13.0</v>
      </c>
      <c r="F111" s="26">
        <f t="shared" ref="F111:F115" si="17">D111-E111</f>
        <v>14</v>
      </c>
      <c r="G111" s="27">
        <f t="shared" ref="G111:G115" si="18">(D111-F111)/D111</f>
        <v>0.4814814815</v>
      </c>
    </row>
    <row r="112">
      <c r="A112" s="9">
        <v>16.0</v>
      </c>
      <c r="B112" s="16">
        <v>1.6101164E7</v>
      </c>
      <c r="C112" s="17" t="s">
        <v>187</v>
      </c>
      <c r="D112" s="12">
        <v>27.0</v>
      </c>
      <c r="E112" s="12">
        <v>4.0</v>
      </c>
      <c r="F112" s="13">
        <f t="shared" si="17"/>
        <v>23</v>
      </c>
      <c r="G112" s="14">
        <f t="shared" si="18"/>
        <v>0.1481481481</v>
      </c>
    </row>
    <row r="113">
      <c r="A113" s="9">
        <v>17.0</v>
      </c>
      <c r="B113" s="16">
        <v>1.6101172E7</v>
      </c>
      <c r="C113" s="17" t="s">
        <v>169</v>
      </c>
      <c r="D113" s="12">
        <v>27.0</v>
      </c>
      <c r="E113" s="12">
        <v>3.0</v>
      </c>
      <c r="F113" s="13">
        <f t="shared" si="17"/>
        <v>24</v>
      </c>
      <c r="G113" s="14">
        <f t="shared" si="18"/>
        <v>0.1111111111</v>
      </c>
    </row>
    <row r="114">
      <c r="A114" s="9">
        <v>18.0</v>
      </c>
      <c r="B114" s="16">
        <v>1.6101174E7</v>
      </c>
      <c r="C114" s="17" t="s">
        <v>188</v>
      </c>
      <c r="D114" s="12">
        <v>27.0</v>
      </c>
      <c r="E114" s="12">
        <v>4.0</v>
      </c>
      <c r="F114" s="13">
        <f t="shared" si="17"/>
        <v>23</v>
      </c>
      <c r="G114" s="14">
        <f t="shared" si="18"/>
        <v>0.1481481481</v>
      </c>
    </row>
    <row r="115">
      <c r="A115" s="22">
        <v>21.0</v>
      </c>
      <c r="B115" s="23">
        <v>1.6101181E7</v>
      </c>
      <c r="C115" s="24" t="s">
        <v>171</v>
      </c>
      <c r="D115" s="25">
        <v>27.0</v>
      </c>
      <c r="E115" s="25">
        <v>16.0</v>
      </c>
      <c r="F115" s="26">
        <f t="shared" si="17"/>
        <v>11</v>
      </c>
      <c r="G115" s="27">
        <f t="shared" si="18"/>
        <v>0.5925925926</v>
      </c>
    </row>
  </sheetData>
  <mergeCells count="14">
    <mergeCell ref="A98:G98"/>
    <mergeCell ref="A97:G97"/>
    <mergeCell ref="A69:G69"/>
    <mergeCell ref="A81:G81"/>
    <mergeCell ref="A33:G33"/>
    <mergeCell ref="A41:G41"/>
    <mergeCell ref="A32:G32"/>
    <mergeCell ref="A4:G4"/>
    <mergeCell ref="A1:G3"/>
    <mergeCell ref="A5:G5"/>
    <mergeCell ref="A31:G31"/>
    <mergeCell ref="A110:G110"/>
    <mergeCell ref="A68:G68"/>
    <mergeCell ref="A42:G4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3" max="3" width="31.75"/>
    <col customWidth="1" min="4" max="4" width="9.75"/>
    <col customWidth="1" min="5" max="5" width="9.25"/>
    <col customWidth="1" min="6" max="6" width="8.0"/>
    <col customWidth="1" min="7" max="7" width="11.13"/>
  </cols>
  <sheetData>
    <row r="1">
      <c r="A1" s="1" t="s">
        <v>0</v>
      </c>
    </row>
    <row r="4" ht="19.5" customHeight="1">
      <c r="A4" s="2" t="s">
        <v>189</v>
      </c>
      <c r="B4" s="3"/>
      <c r="C4" s="3"/>
      <c r="D4" s="3"/>
      <c r="E4" s="3"/>
      <c r="F4" s="3"/>
      <c r="G4" s="4"/>
    </row>
    <row r="5" ht="19.5" customHeight="1">
      <c r="A5" s="5" t="s">
        <v>190</v>
      </c>
      <c r="B5" s="3"/>
      <c r="C5" s="3"/>
      <c r="D5" s="3"/>
      <c r="E5" s="3"/>
      <c r="F5" s="3"/>
      <c r="G5" s="4"/>
    </row>
    <row r="6">
      <c r="A6" s="6" t="s">
        <v>3</v>
      </c>
      <c r="B6" s="6" t="s">
        <v>4</v>
      </c>
      <c r="C6" s="7" t="s">
        <v>5</v>
      </c>
      <c r="D6" s="7" t="s">
        <v>6</v>
      </c>
      <c r="E6" s="7" t="s">
        <v>7</v>
      </c>
      <c r="F6" s="8" t="s">
        <v>8</v>
      </c>
      <c r="G6" s="7" t="s">
        <v>9</v>
      </c>
    </row>
    <row r="7">
      <c r="A7" s="22">
        <v>1.0</v>
      </c>
      <c r="B7" s="23">
        <v>1.5201008E7</v>
      </c>
      <c r="C7" s="24" t="s">
        <v>191</v>
      </c>
      <c r="D7" s="25">
        <v>27.0</v>
      </c>
      <c r="E7" s="25">
        <v>13.0</v>
      </c>
      <c r="F7" s="26">
        <f t="shared" ref="F7:F13" si="1">D7-E7</f>
        <v>14</v>
      </c>
      <c r="G7" s="27">
        <f t="shared" ref="G7:G13" si="2">(D7-F7)/D7</f>
        <v>0.4814814815</v>
      </c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</row>
    <row r="8">
      <c r="A8" s="15">
        <v>2.0</v>
      </c>
      <c r="B8" s="16">
        <v>1.5201021E7</v>
      </c>
      <c r="C8" s="34" t="s">
        <v>192</v>
      </c>
      <c r="D8" s="12">
        <v>27.0</v>
      </c>
      <c r="E8" s="12">
        <v>13.0</v>
      </c>
      <c r="F8" s="13">
        <f t="shared" si="1"/>
        <v>14</v>
      </c>
      <c r="G8" s="14">
        <f t="shared" si="2"/>
        <v>0.4814814815</v>
      </c>
    </row>
    <row r="9">
      <c r="A9" s="9">
        <v>3.0</v>
      </c>
      <c r="B9" s="16">
        <v>1.5201023E7</v>
      </c>
      <c r="C9" s="34" t="s">
        <v>193</v>
      </c>
      <c r="D9" s="12">
        <v>27.0</v>
      </c>
      <c r="E9" s="12">
        <v>7.0</v>
      </c>
      <c r="F9" s="13">
        <f t="shared" si="1"/>
        <v>20</v>
      </c>
      <c r="G9" s="14">
        <f t="shared" si="2"/>
        <v>0.2592592593</v>
      </c>
    </row>
    <row r="10">
      <c r="A10" s="9">
        <v>5.0</v>
      </c>
      <c r="B10" s="16">
        <v>1.5201027E7</v>
      </c>
      <c r="C10" s="34" t="s">
        <v>194</v>
      </c>
      <c r="D10" s="12">
        <v>27.0</v>
      </c>
      <c r="E10" s="12">
        <v>12.0</v>
      </c>
      <c r="F10" s="13">
        <f t="shared" si="1"/>
        <v>15</v>
      </c>
      <c r="G10" s="14">
        <f t="shared" si="2"/>
        <v>0.4444444444</v>
      </c>
    </row>
    <row r="11">
      <c r="A11" s="9">
        <v>6.0</v>
      </c>
      <c r="B11" s="16">
        <v>1.5201037E7</v>
      </c>
      <c r="C11" s="17" t="s">
        <v>195</v>
      </c>
      <c r="D11" s="12">
        <v>27.0</v>
      </c>
      <c r="E11" s="12">
        <v>15.0</v>
      </c>
      <c r="F11" s="13">
        <f t="shared" si="1"/>
        <v>12</v>
      </c>
      <c r="G11" s="14">
        <f t="shared" si="2"/>
        <v>0.5555555556</v>
      </c>
    </row>
    <row r="12">
      <c r="A12" s="9">
        <v>7.0</v>
      </c>
      <c r="B12" s="16">
        <v>1.5201047E7</v>
      </c>
      <c r="C12" s="17" t="s">
        <v>196</v>
      </c>
      <c r="D12" s="12">
        <v>27.0</v>
      </c>
      <c r="E12" s="12">
        <v>13.0</v>
      </c>
      <c r="F12" s="13">
        <f t="shared" si="1"/>
        <v>14</v>
      </c>
      <c r="G12" s="14">
        <f t="shared" si="2"/>
        <v>0.4814814815</v>
      </c>
    </row>
    <row r="13">
      <c r="A13" s="9">
        <v>8.0</v>
      </c>
      <c r="B13" s="16">
        <v>1.5201053E7</v>
      </c>
      <c r="C13" s="17" t="s">
        <v>197</v>
      </c>
      <c r="D13" s="12">
        <v>27.0</v>
      </c>
      <c r="E13" s="12">
        <v>10.0</v>
      </c>
      <c r="F13" s="13">
        <f t="shared" si="1"/>
        <v>17</v>
      </c>
      <c r="G13" s="14">
        <f t="shared" si="2"/>
        <v>0.3703703704</v>
      </c>
    </row>
    <row r="14">
      <c r="A14" s="38"/>
    </row>
    <row r="15">
      <c r="A15" s="38"/>
      <c r="B15" s="90"/>
      <c r="C15" s="91"/>
      <c r="D15" s="92"/>
      <c r="E15" s="92"/>
      <c r="F15" s="93"/>
      <c r="G15" s="94"/>
    </row>
    <row r="16">
      <c r="A16" s="95" t="s">
        <v>198</v>
      </c>
      <c r="B16" s="20"/>
      <c r="C16" s="20"/>
      <c r="D16" s="20"/>
      <c r="E16" s="20"/>
      <c r="F16" s="20"/>
      <c r="G16" s="21"/>
    </row>
    <row r="17">
      <c r="A17" s="9">
        <v>11.0</v>
      </c>
      <c r="B17" s="96">
        <v>1.2201004E7</v>
      </c>
      <c r="C17" s="97" t="s">
        <v>199</v>
      </c>
      <c r="D17" s="12">
        <v>26.0</v>
      </c>
      <c r="E17" s="12">
        <v>0.0</v>
      </c>
      <c r="F17" s="13">
        <f t="shared" ref="F17:F24" si="3">D17-E17</f>
        <v>26</v>
      </c>
      <c r="G17" s="14">
        <f t="shared" ref="G17:G24" si="4">(D17-F17)/D17</f>
        <v>0</v>
      </c>
    </row>
    <row r="18">
      <c r="A18" s="9">
        <v>12.0</v>
      </c>
      <c r="B18" s="97">
        <v>1.3101008E7</v>
      </c>
      <c r="C18" s="97" t="s">
        <v>200</v>
      </c>
      <c r="D18" s="12">
        <v>26.0</v>
      </c>
      <c r="E18" s="12">
        <v>0.0</v>
      </c>
      <c r="F18" s="13">
        <f t="shared" si="3"/>
        <v>26</v>
      </c>
      <c r="G18" s="14">
        <f t="shared" si="4"/>
        <v>0</v>
      </c>
    </row>
    <row r="19">
      <c r="A19" s="9">
        <v>13.0</v>
      </c>
      <c r="B19" s="97">
        <v>1.4201025E7</v>
      </c>
      <c r="C19" s="97" t="s">
        <v>201</v>
      </c>
      <c r="D19" s="12">
        <v>26.0</v>
      </c>
      <c r="E19" s="12">
        <v>0.0</v>
      </c>
      <c r="F19" s="13">
        <f t="shared" si="3"/>
        <v>26</v>
      </c>
      <c r="G19" s="14">
        <f t="shared" si="4"/>
        <v>0</v>
      </c>
    </row>
    <row r="20">
      <c r="A20" s="9">
        <v>14.0</v>
      </c>
      <c r="B20" s="98">
        <v>1.5101115E7</v>
      </c>
      <c r="C20" s="17" t="s">
        <v>202</v>
      </c>
      <c r="D20" s="12">
        <v>26.0</v>
      </c>
      <c r="E20" s="12">
        <v>1.0</v>
      </c>
      <c r="F20" s="13">
        <f t="shared" si="3"/>
        <v>25</v>
      </c>
      <c r="G20" s="14">
        <f t="shared" si="4"/>
        <v>0.03846153846</v>
      </c>
    </row>
    <row r="21">
      <c r="A21" s="9">
        <v>15.0</v>
      </c>
      <c r="B21" s="97">
        <v>1.5201083E7</v>
      </c>
      <c r="C21" s="17" t="s">
        <v>203</v>
      </c>
      <c r="D21" s="12">
        <v>26.0</v>
      </c>
      <c r="E21" s="12">
        <v>6.0</v>
      </c>
      <c r="F21" s="13">
        <f t="shared" si="3"/>
        <v>20</v>
      </c>
      <c r="G21" s="14">
        <f t="shared" si="4"/>
        <v>0.2307692308</v>
      </c>
    </row>
    <row r="22">
      <c r="A22" s="9">
        <v>17.0</v>
      </c>
      <c r="B22" s="97">
        <v>1.5201091E7</v>
      </c>
      <c r="C22" s="17" t="s">
        <v>204</v>
      </c>
      <c r="D22" s="12">
        <v>26.0</v>
      </c>
      <c r="E22" s="12">
        <v>1.0</v>
      </c>
      <c r="F22" s="13">
        <f t="shared" si="3"/>
        <v>25</v>
      </c>
      <c r="G22" s="14">
        <f t="shared" si="4"/>
        <v>0.03846153846</v>
      </c>
    </row>
    <row r="23">
      <c r="A23" s="9">
        <v>18.0</v>
      </c>
      <c r="B23" s="96">
        <v>1.5201099E7</v>
      </c>
      <c r="C23" s="97" t="s">
        <v>205</v>
      </c>
      <c r="D23" s="12">
        <v>26.0</v>
      </c>
      <c r="E23" s="12">
        <v>3.0</v>
      </c>
      <c r="F23" s="13">
        <f t="shared" si="3"/>
        <v>23</v>
      </c>
      <c r="G23" s="14">
        <f t="shared" si="4"/>
        <v>0.1153846154</v>
      </c>
    </row>
    <row r="24">
      <c r="A24" s="9">
        <v>19.0</v>
      </c>
      <c r="B24" s="96">
        <v>1.5201119E7</v>
      </c>
      <c r="C24" s="17" t="s">
        <v>206</v>
      </c>
      <c r="D24" s="12">
        <v>26.0</v>
      </c>
      <c r="E24" s="12">
        <v>2.0</v>
      </c>
      <c r="F24" s="13">
        <f t="shared" si="3"/>
        <v>24</v>
      </c>
      <c r="G24" s="14">
        <f t="shared" si="4"/>
        <v>0.07692307692</v>
      </c>
    </row>
    <row r="28">
      <c r="A28" s="18" t="s">
        <v>207</v>
      </c>
      <c r="B28" s="3"/>
      <c r="C28" s="3"/>
      <c r="D28" s="3"/>
      <c r="E28" s="3"/>
      <c r="F28" s="3"/>
      <c r="G28" s="4"/>
    </row>
    <row r="29">
      <c r="A29" s="19" t="s">
        <v>208</v>
      </c>
      <c r="B29" s="20"/>
      <c r="C29" s="20"/>
      <c r="D29" s="20"/>
      <c r="E29" s="20"/>
      <c r="F29" s="20"/>
      <c r="G29" s="21"/>
    </row>
    <row r="30">
      <c r="A30" s="6" t="s">
        <v>3</v>
      </c>
      <c r="B30" s="6" t="s">
        <v>4</v>
      </c>
      <c r="C30" s="7" t="s">
        <v>5</v>
      </c>
      <c r="D30" s="7" t="s">
        <v>6</v>
      </c>
      <c r="E30" s="7" t="s">
        <v>7</v>
      </c>
      <c r="F30" s="8" t="s">
        <v>8</v>
      </c>
      <c r="G30" s="7" t="s">
        <v>9</v>
      </c>
    </row>
    <row r="31">
      <c r="A31" s="9">
        <v>1.0</v>
      </c>
      <c r="B31" s="10"/>
      <c r="C31" s="29"/>
      <c r="D31" s="12">
        <v>28.0</v>
      </c>
      <c r="E31" s="12"/>
      <c r="F31" s="13">
        <f t="shared" ref="F31:F52" si="5">D31-E31</f>
        <v>28</v>
      </c>
      <c r="G31" s="14">
        <f t="shared" ref="G31:G52" si="6">(D31-F31)/D31</f>
        <v>0</v>
      </c>
    </row>
    <row r="32">
      <c r="A32" s="15">
        <v>2.0</v>
      </c>
      <c r="B32" s="16"/>
      <c r="C32" s="17"/>
      <c r="D32" s="12">
        <v>28.0</v>
      </c>
      <c r="E32" s="12"/>
      <c r="F32" s="13">
        <f t="shared" si="5"/>
        <v>28</v>
      </c>
      <c r="G32" s="14">
        <f t="shared" si="6"/>
        <v>0</v>
      </c>
    </row>
    <row r="33">
      <c r="A33" s="9">
        <v>3.0</v>
      </c>
      <c r="B33" s="16"/>
      <c r="C33" s="17"/>
      <c r="D33" s="12">
        <v>28.0</v>
      </c>
      <c r="E33" s="12"/>
      <c r="F33" s="13">
        <f t="shared" si="5"/>
        <v>28</v>
      </c>
      <c r="G33" s="14">
        <f t="shared" si="6"/>
        <v>0</v>
      </c>
    </row>
    <row r="34">
      <c r="A34" s="9">
        <v>4.0</v>
      </c>
      <c r="B34" s="16"/>
      <c r="C34" s="17"/>
      <c r="D34" s="12">
        <v>28.0</v>
      </c>
      <c r="E34" s="12"/>
      <c r="F34" s="13">
        <f t="shared" si="5"/>
        <v>28</v>
      </c>
      <c r="G34" s="14">
        <f t="shared" si="6"/>
        <v>0</v>
      </c>
    </row>
    <row r="35">
      <c r="A35" s="9">
        <v>5.0</v>
      </c>
      <c r="B35" s="16"/>
      <c r="C35" s="17"/>
      <c r="D35" s="12">
        <v>28.0</v>
      </c>
      <c r="E35" s="12"/>
      <c r="F35" s="13">
        <f t="shared" si="5"/>
        <v>28</v>
      </c>
      <c r="G35" s="14">
        <f t="shared" si="6"/>
        <v>0</v>
      </c>
    </row>
    <row r="36">
      <c r="A36" s="9">
        <v>6.0</v>
      </c>
      <c r="B36" s="16"/>
      <c r="C36" s="17"/>
      <c r="D36" s="12">
        <v>28.0</v>
      </c>
      <c r="E36" s="12"/>
      <c r="F36" s="13">
        <f t="shared" si="5"/>
        <v>28</v>
      </c>
      <c r="G36" s="14">
        <f t="shared" si="6"/>
        <v>0</v>
      </c>
    </row>
    <row r="37">
      <c r="A37" s="9">
        <v>7.0</v>
      </c>
      <c r="B37" s="16"/>
      <c r="C37" s="17"/>
      <c r="D37" s="12">
        <v>28.0</v>
      </c>
      <c r="E37" s="12"/>
      <c r="F37" s="13">
        <f t="shared" si="5"/>
        <v>28</v>
      </c>
      <c r="G37" s="14">
        <f t="shared" si="6"/>
        <v>0</v>
      </c>
    </row>
    <row r="38">
      <c r="A38" s="9">
        <v>8.0</v>
      </c>
      <c r="B38" s="16"/>
      <c r="C38" s="17"/>
      <c r="D38" s="12">
        <v>28.0</v>
      </c>
      <c r="E38" s="12"/>
      <c r="F38" s="13">
        <f t="shared" si="5"/>
        <v>28</v>
      </c>
      <c r="G38" s="14">
        <f t="shared" si="6"/>
        <v>0</v>
      </c>
    </row>
    <row r="39">
      <c r="A39" s="9">
        <v>9.0</v>
      </c>
      <c r="B39" s="16"/>
      <c r="C39" s="17"/>
      <c r="D39" s="12">
        <v>28.0</v>
      </c>
      <c r="E39" s="12"/>
      <c r="F39" s="13">
        <f t="shared" si="5"/>
        <v>28</v>
      </c>
      <c r="G39" s="14">
        <f t="shared" si="6"/>
        <v>0</v>
      </c>
    </row>
    <row r="40">
      <c r="A40" s="9">
        <v>10.0</v>
      </c>
      <c r="B40" s="16"/>
      <c r="C40" s="17"/>
      <c r="D40" s="12">
        <v>28.0</v>
      </c>
      <c r="E40" s="12"/>
      <c r="F40" s="13">
        <f t="shared" si="5"/>
        <v>28</v>
      </c>
      <c r="G40" s="14">
        <f t="shared" si="6"/>
        <v>0</v>
      </c>
    </row>
    <row r="41">
      <c r="A41" s="9">
        <v>11.0</v>
      </c>
      <c r="B41" s="16"/>
      <c r="C41" s="17"/>
      <c r="D41" s="12">
        <v>28.0</v>
      </c>
      <c r="E41" s="12"/>
      <c r="F41" s="13">
        <f t="shared" si="5"/>
        <v>28</v>
      </c>
      <c r="G41" s="14">
        <f t="shared" si="6"/>
        <v>0</v>
      </c>
    </row>
    <row r="42">
      <c r="A42" s="9">
        <v>12.0</v>
      </c>
      <c r="B42" s="16"/>
      <c r="C42" s="17"/>
      <c r="D42" s="12">
        <v>28.0</v>
      </c>
      <c r="E42" s="12"/>
      <c r="F42" s="13">
        <f t="shared" si="5"/>
        <v>28</v>
      </c>
      <c r="G42" s="14">
        <f t="shared" si="6"/>
        <v>0</v>
      </c>
    </row>
    <row r="43">
      <c r="A43" s="9">
        <v>13.0</v>
      </c>
      <c r="B43" s="16"/>
      <c r="C43" s="17"/>
      <c r="D43" s="12">
        <v>28.0</v>
      </c>
      <c r="E43" s="12"/>
      <c r="F43" s="13">
        <f t="shared" si="5"/>
        <v>28</v>
      </c>
      <c r="G43" s="14">
        <f t="shared" si="6"/>
        <v>0</v>
      </c>
    </row>
    <row r="44">
      <c r="A44" s="9">
        <v>14.0</v>
      </c>
      <c r="B44" s="16"/>
      <c r="C44" s="17"/>
      <c r="D44" s="12">
        <v>28.0</v>
      </c>
      <c r="E44" s="12"/>
      <c r="F44" s="13">
        <f t="shared" si="5"/>
        <v>28</v>
      </c>
      <c r="G44" s="14">
        <f t="shared" si="6"/>
        <v>0</v>
      </c>
    </row>
    <row r="45">
      <c r="A45" s="9">
        <v>15.0</v>
      </c>
      <c r="B45" s="16"/>
      <c r="C45" s="17"/>
      <c r="D45" s="12">
        <v>28.0</v>
      </c>
      <c r="E45" s="12"/>
      <c r="F45" s="13">
        <f t="shared" si="5"/>
        <v>28</v>
      </c>
      <c r="G45" s="14">
        <f t="shared" si="6"/>
        <v>0</v>
      </c>
    </row>
    <row r="46">
      <c r="A46" s="9">
        <v>16.0</v>
      </c>
      <c r="B46" s="16"/>
      <c r="C46" s="17"/>
      <c r="D46" s="12">
        <v>28.0</v>
      </c>
      <c r="E46" s="12"/>
      <c r="F46" s="13">
        <f t="shared" si="5"/>
        <v>28</v>
      </c>
      <c r="G46" s="14">
        <f t="shared" si="6"/>
        <v>0</v>
      </c>
    </row>
    <row r="47">
      <c r="A47" s="9">
        <v>17.0</v>
      </c>
      <c r="B47" s="16"/>
      <c r="C47" s="17"/>
      <c r="D47" s="12">
        <v>28.0</v>
      </c>
      <c r="E47" s="12"/>
      <c r="F47" s="13">
        <f t="shared" si="5"/>
        <v>28</v>
      </c>
      <c r="G47" s="14">
        <f t="shared" si="6"/>
        <v>0</v>
      </c>
    </row>
    <row r="48">
      <c r="A48" s="9">
        <v>18.0</v>
      </c>
      <c r="B48" s="16"/>
      <c r="C48" s="17"/>
      <c r="D48" s="12">
        <v>28.0</v>
      </c>
      <c r="E48" s="12"/>
      <c r="F48" s="13">
        <f t="shared" si="5"/>
        <v>28</v>
      </c>
      <c r="G48" s="14">
        <f t="shared" si="6"/>
        <v>0</v>
      </c>
    </row>
    <row r="49">
      <c r="A49" s="9">
        <v>19.0</v>
      </c>
      <c r="B49" s="16"/>
      <c r="C49" s="17"/>
      <c r="D49" s="12">
        <v>28.0</v>
      </c>
      <c r="E49" s="12"/>
      <c r="F49" s="13">
        <f t="shared" si="5"/>
        <v>28</v>
      </c>
      <c r="G49" s="14">
        <f t="shared" si="6"/>
        <v>0</v>
      </c>
    </row>
    <row r="50">
      <c r="A50" s="9">
        <v>20.0</v>
      </c>
      <c r="B50" s="16"/>
      <c r="C50" s="17"/>
      <c r="D50" s="12">
        <v>28.0</v>
      </c>
      <c r="E50" s="12"/>
      <c r="F50" s="13">
        <f t="shared" si="5"/>
        <v>28</v>
      </c>
      <c r="G50" s="14">
        <f t="shared" si="6"/>
        <v>0</v>
      </c>
    </row>
    <row r="51">
      <c r="A51" s="9">
        <v>21.0</v>
      </c>
      <c r="B51" s="16"/>
      <c r="C51" s="17"/>
      <c r="D51" s="12">
        <v>28.0</v>
      </c>
      <c r="E51" s="12"/>
      <c r="F51" s="13">
        <f t="shared" si="5"/>
        <v>28</v>
      </c>
      <c r="G51" s="14">
        <f t="shared" si="6"/>
        <v>0</v>
      </c>
    </row>
    <row r="52">
      <c r="A52" s="9">
        <v>22.0</v>
      </c>
      <c r="B52" s="16"/>
      <c r="C52" s="17"/>
      <c r="D52" s="12">
        <v>28.0</v>
      </c>
      <c r="E52" s="12"/>
      <c r="F52" s="13">
        <f t="shared" si="5"/>
        <v>28</v>
      </c>
      <c r="G52" s="14">
        <f t="shared" si="6"/>
        <v>0</v>
      </c>
    </row>
    <row r="55">
      <c r="A55" s="18" t="s">
        <v>209</v>
      </c>
      <c r="B55" s="3"/>
      <c r="C55" s="3"/>
      <c r="D55" s="3"/>
      <c r="E55" s="3"/>
      <c r="F55" s="3"/>
      <c r="G55" s="4"/>
    </row>
    <row r="56">
      <c r="A56" s="19" t="s">
        <v>210</v>
      </c>
      <c r="B56" s="20"/>
      <c r="C56" s="20"/>
      <c r="D56" s="20"/>
      <c r="E56" s="20"/>
      <c r="F56" s="20"/>
      <c r="G56" s="21"/>
    </row>
    <row r="57">
      <c r="A57" s="6" t="s">
        <v>3</v>
      </c>
      <c r="B57" s="6" t="s">
        <v>4</v>
      </c>
      <c r="C57" s="7" t="s">
        <v>5</v>
      </c>
      <c r="D57" s="7" t="s">
        <v>6</v>
      </c>
      <c r="E57" s="7" t="s">
        <v>7</v>
      </c>
      <c r="F57" s="8" t="s">
        <v>8</v>
      </c>
      <c r="G57" s="7" t="s">
        <v>9</v>
      </c>
    </row>
    <row r="58">
      <c r="A58" s="9">
        <v>1.0</v>
      </c>
      <c r="B58" s="10"/>
      <c r="C58" s="29"/>
      <c r="D58" s="12">
        <v>28.0</v>
      </c>
      <c r="E58" s="13"/>
      <c r="F58" s="13">
        <f t="shared" ref="F58:F79" si="7">D58-E58</f>
        <v>28</v>
      </c>
      <c r="G58" s="14">
        <f t="shared" ref="G58:G79" si="8">(D58-F58)/D58</f>
        <v>0</v>
      </c>
    </row>
    <row r="59">
      <c r="A59" s="15">
        <v>2.0</v>
      </c>
      <c r="B59" s="16"/>
      <c r="C59" s="17"/>
      <c r="D59" s="12">
        <v>28.0</v>
      </c>
      <c r="E59" s="13"/>
      <c r="F59" s="13">
        <f t="shared" si="7"/>
        <v>28</v>
      </c>
      <c r="G59" s="14">
        <f t="shared" si="8"/>
        <v>0</v>
      </c>
    </row>
    <row r="60">
      <c r="A60" s="9">
        <v>3.0</v>
      </c>
      <c r="B60" s="16"/>
      <c r="C60" s="17"/>
      <c r="D60" s="12">
        <v>28.0</v>
      </c>
      <c r="E60" s="13"/>
      <c r="F60" s="13">
        <f t="shared" si="7"/>
        <v>28</v>
      </c>
      <c r="G60" s="14">
        <f t="shared" si="8"/>
        <v>0</v>
      </c>
    </row>
    <row r="61">
      <c r="A61" s="9">
        <v>4.0</v>
      </c>
      <c r="B61" s="16"/>
      <c r="C61" s="17"/>
      <c r="D61" s="12">
        <v>28.0</v>
      </c>
      <c r="E61" s="13"/>
      <c r="F61" s="13">
        <f t="shared" si="7"/>
        <v>28</v>
      </c>
      <c r="G61" s="14">
        <f t="shared" si="8"/>
        <v>0</v>
      </c>
    </row>
    <row r="62">
      <c r="A62" s="9">
        <v>5.0</v>
      </c>
      <c r="B62" s="16"/>
      <c r="C62" s="17"/>
      <c r="D62" s="12">
        <v>28.0</v>
      </c>
      <c r="E62" s="13"/>
      <c r="F62" s="13">
        <f t="shared" si="7"/>
        <v>28</v>
      </c>
      <c r="G62" s="14">
        <f t="shared" si="8"/>
        <v>0</v>
      </c>
    </row>
    <row r="63">
      <c r="A63" s="9">
        <v>6.0</v>
      </c>
      <c r="B63" s="16"/>
      <c r="C63" s="17"/>
      <c r="D63" s="12">
        <v>28.0</v>
      </c>
      <c r="E63" s="13"/>
      <c r="F63" s="13">
        <f t="shared" si="7"/>
        <v>28</v>
      </c>
      <c r="G63" s="14">
        <f t="shared" si="8"/>
        <v>0</v>
      </c>
    </row>
    <row r="64">
      <c r="A64" s="9">
        <v>7.0</v>
      </c>
      <c r="B64" s="16"/>
      <c r="C64" s="17"/>
      <c r="D64" s="12">
        <v>28.0</v>
      </c>
      <c r="E64" s="13"/>
      <c r="F64" s="13">
        <f t="shared" si="7"/>
        <v>28</v>
      </c>
      <c r="G64" s="14">
        <f t="shared" si="8"/>
        <v>0</v>
      </c>
    </row>
    <row r="65">
      <c r="A65" s="9">
        <v>8.0</v>
      </c>
      <c r="B65" s="16"/>
      <c r="C65" s="17"/>
      <c r="D65" s="12">
        <v>28.0</v>
      </c>
      <c r="E65" s="13"/>
      <c r="F65" s="13">
        <f t="shared" si="7"/>
        <v>28</v>
      </c>
      <c r="G65" s="14">
        <f t="shared" si="8"/>
        <v>0</v>
      </c>
    </row>
    <row r="66">
      <c r="A66" s="9">
        <v>9.0</v>
      </c>
      <c r="B66" s="16"/>
      <c r="C66" s="17"/>
      <c r="D66" s="12">
        <v>28.0</v>
      </c>
      <c r="E66" s="13"/>
      <c r="F66" s="13">
        <f t="shared" si="7"/>
        <v>28</v>
      </c>
      <c r="G66" s="14">
        <f t="shared" si="8"/>
        <v>0</v>
      </c>
    </row>
    <row r="67">
      <c r="A67" s="9">
        <v>10.0</v>
      </c>
      <c r="B67" s="16"/>
      <c r="C67" s="17"/>
      <c r="D67" s="12">
        <v>28.0</v>
      </c>
      <c r="E67" s="13"/>
      <c r="F67" s="13">
        <f t="shared" si="7"/>
        <v>28</v>
      </c>
      <c r="G67" s="14">
        <f t="shared" si="8"/>
        <v>0</v>
      </c>
    </row>
    <row r="68">
      <c r="A68" s="9">
        <v>11.0</v>
      </c>
      <c r="B68" s="16"/>
      <c r="C68" s="17"/>
      <c r="D68" s="12">
        <v>28.0</v>
      </c>
      <c r="E68" s="13"/>
      <c r="F68" s="13">
        <f t="shared" si="7"/>
        <v>28</v>
      </c>
      <c r="G68" s="14">
        <f t="shared" si="8"/>
        <v>0</v>
      </c>
    </row>
    <row r="69">
      <c r="A69" s="9">
        <v>12.0</v>
      </c>
      <c r="B69" s="16"/>
      <c r="C69" s="17"/>
      <c r="D69" s="12">
        <v>28.0</v>
      </c>
      <c r="E69" s="13"/>
      <c r="F69" s="13">
        <f t="shared" si="7"/>
        <v>28</v>
      </c>
      <c r="G69" s="14">
        <f t="shared" si="8"/>
        <v>0</v>
      </c>
    </row>
    <row r="70">
      <c r="A70" s="9">
        <v>13.0</v>
      </c>
      <c r="B70" s="16"/>
      <c r="C70" s="17"/>
      <c r="D70" s="12">
        <v>28.0</v>
      </c>
      <c r="E70" s="13"/>
      <c r="F70" s="13">
        <f t="shared" si="7"/>
        <v>28</v>
      </c>
      <c r="G70" s="14">
        <f t="shared" si="8"/>
        <v>0</v>
      </c>
    </row>
    <row r="71">
      <c r="A71" s="9">
        <v>14.0</v>
      </c>
      <c r="B71" s="16"/>
      <c r="C71" s="17"/>
      <c r="D71" s="12">
        <v>28.0</v>
      </c>
      <c r="E71" s="13"/>
      <c r="F71" s="13">
        <f t="shared" si="7"/>
        <v>28</v>
      </c>
      <c r="G71" s="14">
        <f t="shared" si="8"/>
        <v>0</v>
      </c>
    </row>
    <row r="72">
      <c r="A72" s="9">
        <v>15.0</v>
      </c>
      <c r="B72" s="16"/>
      <c r="C72" s="17"/>
      <c r="D72" s="12">
        <v>28.0</v>
      </c>
      <c r="E72" s="13"/>
      <c r="F72" s="13">
        <f t="shared" si="7"/>
        <v>28</v>
      </c>
      <c r="G72" s="14">
        <f t="shared" si="8"/>
        <v>0</v>
      </c>
    </row>
    <row r="73">
      <c r="A73" s="9">
        <v>16.0</v>
      </c>
      <c r="B73" s="16"/>
      <c r="C73" s="17"/>
      <c r="D73" s="12">
        <v>28.0</v>
      </c>
      <c r="E73" s="13"/>
      <c r="F73" s="13">
        <f t="shared" si="7"/>
        <v>28</v>
      </c>
      <c r="G73" s="14">
        <f t="shared" si="8"/>
        <v>0</v>
      </c>
    </row>
    <row r="74">
      <c r="A74" s="9">
        <v>17.0</v>
      </c>
      <c r="B74" s="16"/>
      <c r="C74" s="17"/>
      <c r="D74" s="12">
        <v>28.0</v>
      </c>
      <c r="E74" s="13"/>
      <c r="F74" s="13">
        <f t="shared" si="7"/>
        <v>28</v>
      </c>
      <c r="G74" s="14">
        <f t="shared" si="8"/>
        <v>0</v>
      </c>
    </row>
    <row r="75">
      <c r="A75" s="9">
        <v>18.0</v>
      </c>
      <c r="B75" s="16"/>
      <c r="C75" s="17"/>
      <c r="D75" s="12">
        <v>28.0</v>
      </c>
      <c r="E75" s="13"/>
      <c r="F75" s="13">
        <f t="shared" si="7"/>
        <v>28</v>
      </c>
      <c r="G75" s="14">
        <f t="shared" si="8"/>
        <v>0</v>
      </c>
    </row>
    <row r="76">
      <c r="A76" s="9">
        <v>19.0</v>
      </c>
      <c r="B76" s="16"/>
      <c r="C76" s="17"/>
      <c r="D76" s="12">
        <v>28.0</v>
      </c>
      <c r="E76" s="13"/>
      <c r="F76" s="13">
        <f t="shared" si="7"/>
        <v>28</v>
      </c>
      <c r="G76" s="14">
        <f t="shared" si="8"/>
        <v>0</v>
      </c>
    </row>
    <row r="77">
      <c r="A77" s="9">
        <v>20.0</v>
      </c>
      <c r="B77" s="16"/>
      <c r="C77" s="17"/>
      <c r="D77" s="12">
        <v>28.0</v>
      </c>
      <c r="E77" s="13"/>
      <c r="F77" s="13">
        <f t="shared" si="7"/>
        <v>28</v>
      </c>
      <c r="G77" s="14">
        <f t="shared" si="8"/>
        <v>0</v>
      </c>
    </row>
    <row r="78">
      <c r="A78" s="9">
        <v>21.0</v>
      </c>
      <c r="B78" s="16"/>
      <c r="C78" s="17"/>
      <c r="D78" s="12">
        <v>28.0</v>
      </c>
      <c r="E78" s="13"/>
      <c r="F78" s="13">
        <f t="shared" si="7"/>
        <v>28</v>
      </c>
      <c r="G78" s="14">
        <f t="shared" si="8"/>
        <v>0</v>
      </c>
    </row>
    <row r="79">
      <c r="A79" s="9">
        <v>22.0</v>
      </c>
      <c r="B79" s="16"/>
      <c r="C79" s="17"/>
      <c r="D79" s="12">
        <v>28.0</v>
      </c>
      <c r="E79" s="13"/>
      <c r="F79" s="13">
        <f t="shared" si="7"/>
        <v>28</v>
      </c>
      <c r="G79" s="14">
        <f t="shared" si="8"/>
        <v>0</v>
      </c>
    </row>
    <row r="83">
      <c r="A83" s="18" t="s">
        <v>211</v>
      </c>
      <c r="B83" s="3"/>
      <c r="C83" s="3"/>
      <c r="D83" s="3"/>
      <c r="E83" s="3"/>
      <c r="F83" s="3"/>
      <c r="G83" s="4"/>
    </row>
    <row r="84">
      <c r="A84" s="19" t="s">
        <v>212</v>
      </c>
      <c r="B84" s="20"/>
      <c r="C84" s="20"/>
      <c r="D84" s="20"/>
      <c r="E84" s="20"/>
      <c r="F84" s="20"/>
      <c r="G84" s="21"/>
    </row>
    <row r="85">
      <c r="A85" s="6" t="s">
        <v>3</v>
      </c>
      <c r="B85" s="6" t="s">
        <v>4</v>
      </c>
      <c r="C85" s="7" t="s">
        <v>5</v>
      </c>
      <c r="D85" s="7" t="s">
        <v>6</v>
      </c>
      <c r="E85" s="7" t="s">
        <v>7</v>
      </c>
      <c r="F85" s="8" t="s">
        <v>8</v>
      </c>
      <c r="G85" s="7" t="s">
        <v>9</v>
      </c>
    </row>
    <row r="86">
      <c r="A86" s="22">
        <v>1.0</v>
      </c>
      <c r="B86" s="23">
        <v>1.5201011E7</v>
      </c>
      <c r="C86" s="99" t="s">
        <v>213</v>
      </c>
      <c r="D86" s="25">
        <v>25.0</v>
      </c>
      <c r="E86" s="26">
        <v>13.0</v>
      </c>
      <c r="F86" s="26">
        <f t="shared" ref="F86:F91" si="9">D86-E86</f>
        <v>12</v>
      </c>
      <c r="G86" s="27">
        <f t="shared" ref="G86:G91" si="10">(D86-F86)/D86</f>
        <v>0.52</v>
      </c>
    </row>
    <row r="87">
      <c r="A87" s="15">
        <v>2.0</v>
      </c>
      <c r="B87" s="16">
        <v>1.5201047E7</v>
      </c>
      <c r="C87" s="96" t="s">
        <v>214</v>
      </c>
      <c r="D87" s="12">
        <v>25.0</v>
      </c>
      <c r="E87" s="13">
        <v>14.0</v>
      </c>
      <c r="F87" s="13">
        <f t="shared" si="9"/>
        <v>11</v>
      </c>
      <c r="G87" s="14">
        <f t="shared" si="10"/>
        <v>0.56</v>
      </c>
    </row>
    <row r="88">
      <c r="A88" s="9">
        <v>3.0</v>
      </c>
      <c r="B88" s="16">
        <v>1.5201079E7</v>
      </c>
      <c r="C88" s="96" t="s">
        <v>215</v>
      </c>
      <c r="D88" s="12">
        <v>25.0</v>
      </c>
      <c r="E88" s="13">
        <v>10.0</v>
      </c>
      <c r="F88" s="13">
        <f t="shared" si="9"/>
        <v>15</v>
      </c>
      <c r="G88" s="14">
        <f t="shared" si="10"/>
        <v>0.4</v>
      </c>
    </row>
    <row r="89">
      <c r="A89" s="9">
        <v>4.0</v>
      </c>
      <c r="B89" s="16">
        <v>1.5201088E7</v>
      </c>
      <c r="C89" s="96" t="s">
        <v>216</v>
      </c>
      <c r="D89" s="12">
        <v>25.0</v>
      </c>
      <c r="E89" s="13">
        <v>13.0</v>
      </c>
      <c r="F89" s="13">
        <f t="shared" si="9"/>
        <v>12</v>
      </c>
      <c r="G89" s="14">
        <f t="shared" si="10"/>
        <v>0.52</v>
      </c>
    </row>
    <row r="90">
      <c r="A90" s="9">
        <v>5.0</v>
      </c>
      <c r="B90" s="16">
        <v>1.5201107E7</v>
      </c>
      <c r="C90" s="96" t="s">
        <v>217</v>
      </c>
      <c r="D90" s="12">
        <v>25.0</v>
      </c>
      <c r="E90" s="13">
        <v>11.0</v>
      </c>
      <c r="F90" s="13">
        <f t="shared" si="9"/>
        <v>14</v>
      </c>
      <c r="G90" s="14">
        <f t="shared" si="10"/>
        <v>0.44</v>
      </c>
    </row>
    <row r="91">
      <c r="A91" s="9">
        <v>6.0</v>
      </c>
      <c r="B91" s="16">
        <v>1.5201119E7</v>
      </c>
      <c r="C91" s="96" t="s">
        <v>218</v>
      </c>
      <c r="D91" s="12">
        <v>25.0</v>
      </c>
      <c r="E91" s="13">
        <v>11.0</v>
      </c>
      <c r="F91" s="13">
        <f t="shared" si="9"/>
        <v>14</v>
      </c>
      <c r="G91" s="14">
        <f t="shared" si="10"/>
        <v>0.44</v>
      </c>
    </row>
  </sheetData>
  <mergeCells count="11">
    <mergeCell ref="A16:G16"/>
    <mergeCell ref="A29:G29"/>
    <mergeCell ref="A28:G28"/>
    <mergeCell ref="A27:G27"/>
    <mergeCell ref="A5:G5"/>
    <mergeCell ref="A4:G4"/>
    <mergeCell ref="A1:G3"/>
    <mergeCell ref="A55:G55"/>
    <mergeCell ref="A83:G83"/>
    <mergeCell ref="A84:G84"/>
    <mergeCell ref="A56:G56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3" max="3" width="31.75"/>
    <col customWidth="1" min="4" max="4" width="9.75"/>
    <col customWidth="1" min="5" max="5" width="9.25"/>
    <col customWidth="1" min="6" max="6" width="8.0"/>
    <col customWidth="1" min="7" max="7" width="11.13"/>
  </cols>
  <sheetData>
    <row r="1">
      <c r="A1" s="1" t="s">
        <v>219</v>
      </c>
    </row>
    <row r="4" ht="19.5" customHeight="1">
      <c r="A4" s="2" t="s">
        <v>220</v>
      </c>
      <c r="B4" s="3"/>
      <c r="C4" s="3"/>
      <c r="D4" s="3"/>
      <c r="E4" s="3"/>
      <c r="F4" s="3"/>
      <c r="G4" s="4"/>
    </row>
    <row r="5" ht="19.5" customHeight="1">
      <c r="A5" s="5" t="s">
        <v>221</v>
      </c>
      <c r="B5" s="3"/>
      <c r="C5" s="3"/>
      <c r="D5" s="3"/>
      <c r="E5" s="3"/>
      <c r="F5" s="3"/>
      <c r="G5" s="4"/>
    </row>
    <row r="6">
      <c r="A6" s="6" t="s">
        <v>3</v>
      </c>
      <c r="B6" s="6" t="s">
        <v>4</v>
      </c>
      <c r="C6" s="7" t="s">
        <v>5</v>
      </c>
      <c r="D6" s="7" t="s">
        <v>6</v>
      </c>
      <c r="E6" s="7" t="s">
        <v>7</v>
      </c>
      <c r="F6" s="8" t="s">
        <v>8</v>
      </c>
      <c r="G6" s="7" t="s">
        <v>9</v>
      </c>
    </row>
    <row r="7">
      <c r="A7" s="9">
        <v>1.0</v>
      </c>
      <c r="B7" s="100"/>
      <c r="C7" s="101"/>
      <c r="D7" s="12">
        <v>28.0</v>
      </c>
      <c r="E7" s="12">
        <v>13.0</v>
      </c>
      <c r="F7" s="13">
        <f t="shared" ref="F7:F16" si="1">D7-E7</f>
        <v>15</v>
      </c>
      <c r="G7" s="14">
        <f t="shared" ref="G7:G16" si="2">(D7-F7)/D7</f>
        <v>0.4642857143</v>
      </c>
    </row>
    <row r="8">
      <c r="A8" s="15">
        <v>2.0</v>
      </c>
      <c r="B8" s="100"/>
      <c r="C8" s="101"/>
      <c r="D8" s="12">
        <v>28.0</v>
      </c>
      <c r="E8" s="12"/>
      <c r="F8" s="13">
        <f t="shared" si="1"/>
        <v>28</v>
      </c>
      <c r="G8" s="14">
        <f t="shared" si="2"/>
        <v>0</v>
      </c>
    </row>
    <row r="9">
      <c r="A9" s="9">
        <v>3.0</v>
      </c>
      <c r="B9" s="16"/>
      <c r="C9" s="17"/>
      <c r="D9" s="12">
        <v>28.0</v>
      </c>
      <c r="E9" s="12"/>
      <c r="F9" s="13">
        <f t="shared" si="1"/>
        <v>28</v>
      </c>
      <c r="G9" s="14">
        <f t="shared" si="2"/>
        <v>0</v>
      </c>
    </row>
    <row r="10">
      <c r="A10" s="9">
        <v>4.0</v>
      </c>
      <c r="B10" s="16"/>
      <c r="C10" s="17"/>
      <c r="D10" s="12">
        <v>28.0</v>
      </c>
      <c r="E10" s="12"/>
      <c r="F10" s="13">
        <f t="shared" si="1"/>
        <v>28</v>
      </c>
      <c r="G10" s="14">
        <f t="shared" si="2"/>
        <v>0</v>
      </c>
    </row>
    <row r="11">
      <c r="A11" s="9">
        <v>5.0</v>
      </c>
      <c r="B11" s="16"/>
      <c r="C11" s="17"/>
      <c r="D11" s="12">
        <v>28.0</v>
      </c>
      <c r="E11" s="12"/>
      <c r="F11" s="13">
        <f t="shared" si="1"/>
        <v>28</v>
      </c>
      <c r="G11" s="14">
        <f t="shared" si="2"/>
        <v>0</v>
      </c>
    </row>
    <row r="12">
      <c r="A12" s="9">
        <v>6.0</v>
      </c>
      <c r="B12" s="16"/>
      <c r="C12" s="17"/>
      <c r="D12" s="12">
        <v>28.0</v>
      </c>
      <c r="E12" s="12"/>
      <c r="F12" s="13">
        <f t="shared" si="1"/>
        <v>28</v>
      </c>
      <c r="G12" s="14">
        <f t="shared" si="2"/>
        <v>0</v>
      </c>
    </row>
    <row r="13">
      <c r="A13" s="9">
        <v>7.0</v>
      </c>
      <c r="B13" s="16"/>
      <c r="C13" s="17"/>
      <c r="D13" s="12">
        <v>28.0</v>
      </c>
      <c r="E13" s="12"/>
      <c r="F13" s="13">
        <f t="shared" si="1"/>
        <v>28</v>
      </c>
      <c r="G13" s="14">
        <f t="shared" si="2"/>
        <v>0</v>
      </c>
    </row>
    <row r="14">
      <c r="A14" s="9">
        <v>8.0</v>
      </c>
      <c r="B14" s="16"/>
      <c r="C14" s="17"/>
      <c r="D14" s="12">
        <v>28.0</v>
      </c>
      <c r="E14" s="12"/>
      <c r="F14" s="13">
        <f t="shared" si="1"/>
        <v>28</v>
      </c>
      <c r="G14" s="14">
        <f t="shared" si="2"/>
        <v>0</v>
      </c>
    </row>
    <row r="15">
      <c r="A15" s="9">
        <v>9.0</v>
      </c>
      <c r="B15" s="16"/>
      <c r="C15" s="17"/>
      <c r="D15" s="12">
        <v>28.0</v>
      </c>
      <c r="E15" s="12"/>
      <c r="F15" s="13">
        <f t="shared" si="1"/>
        <v>28</v>
      </c>
      <c r="G15" s="14">
        <f t="shared" si="2"/>
        <v>0</v>
      </c>
    </row>
    <row r="16">
      <c r="A16" s="9">
        <v>10.0</v>
      </c>
      <c r="B16" s="16"/>
      <c r="C16" s="17"/>
      <c r="D16" s="12">
        <v>28.0</v>
      </c>
      <c r="E16" s="12"/>
      <c r="F16" s="13">
        <f t="shared" si="1"/>
        <v>28</v>
      </c>
      <c r="G16" s="14">
        <f t="shared" si="2"/>
        <v>0</v>
      </c>
    </row>
    <row r="17">
      <c r="A17" s="69" t="s">
        <v>222</v>
      </c>
      <c r="B17" s="3"/>
      <c r="C17" s="3"/>
      <c r="D17" s="3"/>
      <c r="E17" s="3"/>
      <c r="F17" s="3"/>
      <c r="G17" s="4"/>
    </row>
    <row r="18">
      <c r="A18" s="9">
        <v>11.0</v>
      </c>
      <c r="B18" s="16"/>
      <c r="C18" s="17"/>
      <c r="D18" s="12">
        <v>28.0</v>
      </c>
      <c r="E18" s="12"/>
      <c r="F18" s="13">
        <f t="shared" ref="F18:F29" si="3">D18-E18</f>
        <v>28</v>
      </c>
      <c r="G18" s="14">
        <f t="shared" ref="G18:G29" si="4">(D18-F18)/D18</f>
        <v>0</v>
      </c>
    </row>
    <row r="19">
      <c r="A19" s="9">
        <v>12.0</v>
      </c>
      <c r="B19" s="16"/>
      <c r="C19" s="17"/>
      <c r="D19" s="12">
        <v>28.0</v>
      </c>
      <c r="E19" s="12"/>
      <c r="F19" s="13">
        <f t="shared" si="3"/>
        <v>28</v>
      </c>
      <c r="G19" s="14">
        <f t="shared" si="4"/>
        <v>0</v>
      </c>
    </row>
    <row r="20">
      <c r="A20" s="9">
        <v>13.0</v>
      </c>
      <c r="B20" s="16"/>
      <c r="C20" s="17"/>
      <c r="D20" s="12">
        <v>28.0</v>
      </c>
      <c r="E20" s="12"/>
      <c r="F20" s="13">
        <f t="shared" si="3"/>
        <v>28</v>
      </c>
      <c r="G20" s="14">
        <f t="shared" si="4"/>
        <v>0</v>
      </c>
    </row>
    <row r="21">
      <c r="A21" s="9">
        <v>14.0</v>
      </c>
      <c r="B21" s="16"/>
      <c r="C21" s="17"/>
      <c r="D21" s="12">
        <v>28.0</v>
      </c>
      <c r="E21" s="12"/>
      <c r="F21" s="13">
        <f t="shared" si="3"/>
        <v>28</v>
      </c>
      <c r="G21" s="14">
        <f t="shared" si="4"/>
        <v>0</v>
      </c>
    </row>
    <row r="22">
      <c r="A22" s="9">
        <v>15.0</v>
      </c>
      <c r="B22" s="16"/>
      <c r="C22" s="17"/>
      <c r="D22" s="12">
        <v>28.0</v>
      </c>
      <c r="E22" s="12"/>
      <c r="F22" s="13">
        <f t="shared" si="3"/>
        <v>28</v>
      </c>
      <c r="G22" s="14">
        <f t="shared" si="4"/>
        <v>0</v>
      </c>
    </row>
    <row r="23">
      <c r="A23" s="9">
        <v>16.0</v>
      </c>
      <c r="B23" s="16"/>
      <c r="C23" s="17"/>
      <c r="D23" s="12">
        <v>28.0</v>
      </c>
      <c r="E23" s="12"/>
      <c r="F23" s="13">
        <f t="shared" si="3"/>
        <v>28</v>
      </c>
      <c r="G23" s="14">
        <f t="shared" si="4"/>
        <v>0</v>
      </c>
    </row>
    <row r="24">
      <c r="A24" s="9">
        <v>17.0</v>
      </c>
      <c r="B24" s="16"/>
      <c r="C24" s="17"/>
      <c r="D24" s="12">
        <v>28.0</v>
      </c>
      <c r="E24" s="12"/>
      <c r="F24" s="13">
        <f t="shared" si="3"/>
        <v>28</v>
      </c>
      <c r="G24" s="14">
        <f t="shared" si="4"/>
        <v>0</v>
      </c>
    </row>
    <row r="25">
      <c r="A25" s="9">
        <v>18.0</v>
      </c>
      <c r="B25" s="16"/>
      <c r="C25" s="17"/>
      <c r="D25" s="12">
        <v>28.0</v>
      </c>
      <c r="E25" s="12"/>
      <c r="F25" s="13">
        <f t="shared" si="3"/>
        <v>28</v>
      </c>
      <c r="G25" s="14">
        <f t="shared" si="4"/>
        <v>0</v>
      </c>
    </row>
    <row r="26">
      <c r="A26" s="9">
        <v>19.0</v>
      </c>
      <c r="B26" s="16"/>
      <c r="C26" s="17"/>
      <c r="D26" s="12">
        <v>28.0</v>
      </c>
      <c r="E26" s="12"/>
      <c r="F26" s="13">
        <f t="shared" si="3"/>
        <v>28</v>
      </c>
      <c r="G26" s="14">
        <f t="shared" si="4"/>
        <v>0</v>
      </c>
    </row>
    <row r="27">
      <c r="A27" s="9">
        <v>20.0</v>
      </c>
      <c r="B27" s="16"/>
      <c r="C27" s="17"/>
      <c r="D27" s="12">
        <v>28.0</v>
      </c>
      <c r="E27" s="12"/>
      <c r="F27" s="13">
        <f t="shared" si="3"/>
        <v>28</v>
      </c>
      <c r="G27" s="14">
        <f t="shared" si="4"/>
        <v>0</v>
      </c>
    </row>
    <row r="28">
      <c r="A28" s="9">
        <v>21.0</v>
      </c>
      <c r="B28" s="16"/>
      <c r="C28" s="17"/>
      <c r="D28" s="12">
        <v>28.0</v>
      </c>
      <c r="E28" s="12"/>
      <c r="F28" s="13">
        <f t="shared" si="3"/>
        <v>28</v>
      </c>
      <c r="G28" s="14">
        <f t="shared" si="4"/>
        <v>0</v>
      </c>
    </row>
    <row r="29">
      <c r="A29" s="9">
        <v>22.0</v>
      </c>
      <c r="B29" s="16"/>
      <c r="C29" s="17"/>
      <c r="D29" s="12">
        <v>28.0</v>
      </c>
      <c r="E29" s="12"/>
      <c r="F29" s="13">
        <f t="shared" si="3"/>
        <v>28</v>
      </c>
      <c r="G29" s="14">
        <f t="shared" si="4"/>
        <v>0</v>
      </c>
    </row>
    <row r="33">
      <c r="A33" s="18" t="s">
        <v>223</v>
      </c>
      <c r="B33" s="3"/>
      <c r="C33" s="3"/>
      <c r="D33" s="3"/>
      <c r="E33" s="3"/>
      <c r="F33" s="3"/>
      <c r="G33" s="4"/>
    </row>
    <row r="34">
      <c r="A34" s="19" t="s">
        <v>224</v>
      </c>
      <c r="B34" s="20"/>
      <c r="C34" s="20"/>
      <c r="D34" s="20"/>
      <c r="E34" s="20"/>
      <c r="F34" s="20"/>
      <c r="G34" s="21"/>
    </row>
    <row r="35">
      <c r="A35" s="6" t="s">
        <v>3</v>
      </c>
      <c r="B35" s="6" t="s">
        <v>4</v>
      </c>
      <c r="C35" s="7" t="s">
        <v>5</v>
      </c>
      <c r="D35" s="7" t="s">
        <v>6</v>
      </c>
      <c r="E35" s="7" t="s">
        <v>7</v>
      </c>
      <c r="F35" s="8" t="s">
        <v>8</v>
      </c>
      <c r="G35" s="7" t="s">
        <v>9</v>
      </c>
    </row>
    <row r="36">
      <c r="A36" s="9">
        <v>1.0</v>
      </c>
      <c r="B36" s="10">
        <v>1.5101039E7</v>
      </c>
      <c r="C36" s="29" t="s">
        <v>225</v>
      </c>
      <c r="D36" s="12">
        <v>28.0</v>
      </c>
      <c r="E36" s="12">
        <v>5.0</v>
      </c>
      <c r="F36" s="13">
        <f t="shared" ref="F36:F57" si="5">D36-E36</f>
        <v>23</v>
      </c>
      <c r="G36" s="14">
        <f t="shared" ref="G36:G57" si="6">(D36-F36)/D36</f>
        <v>0.1785714286</v>
      </c>
    </row>
    <row r="37">
      <c r="A37" s="15">
        <v>2.0</v>
      </c>
      <c r="B37" s="16">
        <v>1.5101113E7</v>
      </c>
      <c r="C37" s="17" t="s">
        <v>226</v>
      </c>
      <c r="D37" s="12">
        <v>28.0</v>
      </c>
      <c r="E37" s="12">
        <v>13.0</v>
      </c>
      <c r="F37" s="13">
        <f t="shared" si="5"/>
        <v>15</v>
      </c>
      <c r="G37" s="14">
        <f t="shared" si="6"/>
        <v>0.4642857143</v>
      </c>
    </row>
    <row r="38">
      <c r="A38" s="9">
        <v>3.0</v>
      </c>
      <c r="B38" s="16">
        <v>1.5101115E7</v>
      </c>
      <c r="C38" s="17" t="s">
        <v>202</v>
      </c>
      <c r="D38" s="12">
        <v>28.0</v>
      </c>
      <c r="E38" s="12">
        <v>14.0</v>
      </c>
      <c r="F38" s="13">
        <f t="shared" si="5"/>
        <v>14</v>
      </c>
      <c r="G38" s="14">
        <f t="shared" si="6"/>
        <v>0.5</v>
      </c>
    </row>
    <row r="39">
      <c r="A39" s="9">
        <v>4.0</v>
      </c>
      <c r="B39" s="16">
        <v>1.5101126E7</v>
      </c>
      <c r="C39" s="17" t="s">
        <v>227</v>
      </c>
      <c r="D39" s="12">
        <v>28.0</v>
      </c>
      <c r="E39" s="12">
        <v>13.0</v>
      </c>
      <c r="F39" s="13">
        <f t="shared" si="5"/>
        <v>15</v>
      </c>
      <c r="G39" s="14">
        <f t="shared" si="6"/>
        <v>0.4642857143</v>
      </c>
    </row>
    <row r="40">
      <c r="A40" s="9">
        <v>5.0</v>
      </c>
      <c r="B40" s="16">
        <v>1.5101902E7</v>
      </c>
      <c r="C40" s="17" t="s">
        <v>228</v>
      </c>
      <c r="D40" s="12">
        <v>28.0</v>
      </c>
      <c r="E40" s="12">
        <v>14.0</v>
      </c>
      <c r="F40" s="13">
        <f t="shared" si="5"/>
        <v>14</v>
      </c>
      <c r="G40" s="14">
        <f t="shared" si="6"/>
        <v>0.5</v>
      </c>
    </row>
    <row r="41">
      <c r="A41" s="9">
        <v>6.0</v>
      </c>
      <c r="B41" s="16"/>
      <c r="C41" s="17"/>
      <c r="D41" s="12">
        <v>28.0</v>
      </c>
      <c r="E41" s="12"/>
      <c r="F41" s="13">
        <f t="shared" si="5"/>
        <v>28</v>
      </c>
      <c r="G41" s="14">
        <f t="shared" si="6"/>
        <v>0</v>
      </c>
    </row>
    <row r="42">
      <c r="A42" s="9">
        <v>7.0</v>
      </c>
      <c r="B42" s="16"/>
      <c r="C42" s="17"/>
      <c r="D42" s="12">
        <v>28.0</v>
      </c>
      <c r="E42" s="12"/>
      <c r="F42" s="13">
        <f t="shared" si="5"/>
        <v>28</v>
      </c>
      <c r="G42" s="14">
        <f t="shared" si="6"/>
        <v>0</v>
      </c>
    </row>
    <row r="43">
      <c r="A43" s="9">
        <v>8.0</v>
      </c>
      <c r="B43" s="16"/>
      <c r="C43" s="17"/>
      <c r="D43" s="12">
        <v>28.0</v>
      </c>
      <c r="E43" s="12"/>
      <c r="F43" s="13">
        <f t="shared" si="5"/>
        <v>28</v>
      </c>
      <c r="G43" s="14">
        <f t="shared" si="6"/>
        <v>0</v>
      </c>
    </row>
    <row r="44">
      <c r="A44" s="9">
        <v>9.0</v>
      </c>
      <c r="B44" s="16"/>
      <c r="C44" s="17"/>
      <c r="D44" s="12">
        <v>28.0</v>
      </c>
      <c r="E44" s="12"/>
      <c r="F44" s="13">
        <f t="shared" si="5"/>
        <v>28</v>
      </c>
      <c r="G44" s="14">
        <f t="shared" si="6"/>
        <v>0</v>
      </c>
    </row>
    <row r="45">
      <c r="A45" s="9">
        <v>10.0</v>
      </c>
      <c r="B45" s="16"/>
      <c r="C45" s="17"/>
      <c r="D45" s="12">
        <v>28.0</v>
      </c>
      <c r="E45" s="12"/>
      <c r="F45" s="13">
        <f t="shared" si="5"/>
        <v>28</v>
      </c>
      <c r="G45" s="14">
        <f t="shared" si="6"/>
        <v>0</v>
      </c>
    </row>
    <row r="46">
      <c r="A46" s="9">
        <v>11.0</v>
      </c>
      <c r="B46" s="16"/>
      <c r="C46" s="17"/>
      <c r="D46" s="12">
        <v>28.0</v>
      </c>
      <c r="E46" s="12"/>
      <c r="F46" s="13">
        <f t="shared" si="5"/>
        <v>28</v>
      </c>
      <c r="G46" s="14">
        <f t="shared" si="6"/>
        <v>0</v>
      </c>
    </row>
    <row r="47">
      <c r="A47" s="9">
        <v>12.0</v>
      </c>
      <c r="B47" s="16"/>
      <c r="C47" s="17"/>
      <c r="D47" s="12">
        <v>28.0</v>
      </c>
      <c r="E47" s="12"/>
      <c r="F47" s="13">
        <f t="shared" si="5"/>
        <v>28</v>
      </c>
      <c r="G47" s="14">
        <f t="shared" si="6"/>
        <v>0</v>
      </c>
    </row>
    <row r="48">
      <c r="A48" s="9">
        <v>13.0</v>
      </c>
      <c r="B48" s="16"/>
      <c r="C48" s="17"/>
      <c r="D48" s="12">
        <v>28.0</v>
      </c>
      <c r="E48" s="12"/>
      <c r="F48" s="13">
        <f t="shared" si="5"/>
        <v>28</v>
      </c>
      <c r="G48" s="14">
        <f t="shared" si="6"/>
        <v>0</v>
      </c>
    </row>
    <row r="49">
      <c r="A49" s="9">
        <v>14.0</v>
      </c>
      <c r="B49" s="16"/>
      <c r="C49" s="17"/>
      <c r="D49" s="12">
        <v>28.0</v>
      </c>
      <c r="E49" s="12"/>
      <c r="F49" s="13">
        <f t="shared" si="5"/>
        <v>28</v>
      </c>
      <c r="G49" s="14">
        <f t="shared" si="6"/>
        <v>0</v>
      </c>
    </row>
    <row r="50">
      <c r="A50" s="9">
        <v>15.0</v>
      </c>
      <c r="B50" s="16"/>
      <c r="C50" s="17"/>
      <c r="D50" s="12">
        <v>28.0</v>
      </c>
      <c r="E50" s="12"/>
      <c r="F50" s="13">
        <f t="shared" si="5"/>
        <v>28</v>
      </c>
      <c r="G50" s="14">
        <f t="shared" si="6"/>
        <v>0</v>
      </c>
    </row>
    <row r="51">
      <c r="A51" s="9">
        <v>16.0</v>
      </c>
      <c r="B51" s="16"/>
      <c r="C51" s="17"/>
      <c r="D51" s="12">
        <v>28.0</v>
      </c>
      <c r="E51" s="12"/>
      <c r="F51" s="13">
        <f t="shared" si="5"/>
        <v>28</v>
      </c>
      <c r="G51" s="14">
        <f t="shared" si="6"/>
        <v>0</v>
      </c>
    </row>
    <row r="52">
      <c r="A52" s="9">
        <v>17.0</v>
      </c>
      <c r="B52" s="16"/>
      <c r="C52" s="17"/>
      <c r="D52" s="12">
        <v>28.0</v>
      </c>
      <c r="E52" s="12"/>
      <c r="F52" s="13">
        <f t="shared" si="5"/>
        <v>28</v>
      </c>
      <c r="G52" s="14">
        <f t="shared" si="6"/>
        <v>0</v>
      </c>
    </row>
    <row r="53">
      <c r="A53" s="9">
        <v>18.0</v>
      </c>
      <c r="B53" s="16"/>
      <c r="C53" s="17"/>
      <c r="D53" s="12">
        <v>28.0</v>
      </c>
      <c r="E53" s="12"/>
      <c r="F53" s="13">
        <f t="shared" si="5"/>
        <v>28</v>
      </c>
      <c r="G53" s="14">
        <f t="shared" si="6"/>
        <v>0</v>
      </c>
    </row>
    <row r="54">
      <c r="A54" s="9">
        <v>19.0</v>
      </c>
      <c r="B54" s="16"/>
      <c r="C54" s="17"/>
      <c r="D54" s="12">
        <v>28.0</v>
      </c>
      <c r="E54" s="12"/>
      <c r="F54" s="13">
        <f t="shared" si="5"/>
        <v>28</v>
      </c>
      <c r="G54" s="14">
        <f t="shared" si="6"/>
        <v>0</v>
      </c>
    </row>
    <row r="55">
      <c r="A55" s="9">
        <v>20.0</v>
      </c>
      <c r="B55" s="16"/>
      <c r="C55" s="17"/>
      <c r="D55" s="12">
        <v>28.0</v>
      </c>
      <c r="E55" s="12"/>
      <c r="F55" s="13">
        <f t="shared" si="5"/>
        <v>28</v>
      </c>
      <c r="G55" s="14">
        <f t="shared" si="6"/>
        <v>0</v>
      </c>
    </row>
    <row r="56">
      <c r="A56" s="9">
        <v>21.0</v>
      </c>
      <c r="B56" s="16"/>
      <c r="C56" s="17"/>
      <c r="D56" s="12">
        <v>28.0</v>
      </c>
      <c r="E56" s="12"/>
      <c r="F56" s="13">
        <f t="shared" si="5"/>
        <v>28</v>
      </c>
      <c r="G56" s="14">
        <f t="shared" si="6"/>
        <v>0</v>
      </c>
    </row>
    <row r="57">
      <c r="A57" s="9">
        <v>22.0</v>
      </c>
      <c r="B57" s="16"/>
      <c r="C57" s="17"/>
      <c r="D57" s="12">
        <v>28.0</v>
      </c>
      <c r="E57" s="12"/>
      <c r="F57" s="13">
        <f t="shared" si="5"/>
        <v>28</v>
      </c>
      <c r="G57" s="14">
        <f t="shared" si="6"/>
        <v>0</v>
      </c>
    </row>
    <row r="60">
      <c r="A60" s="18" t="s">
        <v>229</v>
      </c>
      <c r="B60" s="3"/>
      <c r="C60" s="3"/>
      <c r="D60" s="3"/>
      <c r="E60" s="3"/>
      <c r="F60" s="3"/>
      <c r="G60" s="4"/>
    </row>
    <row r="61">
      <c r="A61" s="19" t="s">
        <v>230</v>
      </c>
      <c r="B61" s="20"/>
      <c r="C61" s="20"/>
      <c r="D61" s="20"/>
      <c r="E61" s="20"/>
      <c r="F61" s="20"/>
      <c r="G61" s="21"/>
    </row>
    <row r="62">
      <c r="A62" s="6" t="s">
        <v>3</v>
      </c>
      <c r="B62" s="6" t="s">
        <v>4</v>
      </c>
      <c r="C62" s="7" t="s">
        <v>5</v>
      </c>
      <c r="D62" s="7" t="s">
        <v>6</v>
      </c>
      <c r="E62" s="7" t="s">
        <v>7</v>
      </c>
      <c r="F62" s="8" t="s">
        <v>8</v>
      </c>
      <c r="G62" s="7" t="s">
        <v>9</v>
      </c>
    </row>
    <row r="63">
      <c r="A63" s="9">
        <v>1.0</v>
      </c>
      <c r="B63" s="82">
        <v>1.3101085E7</v>
      </c>
      <c r="C63" s="102"/>
      <c r="D63" s="12">
        <v>28.0</v>
      </c>
      <c r="E63" s="103">
        <v>4.0</v>
      </c>
      <c r="F63" s="13">
        <f t="shared" ref="F63:F66" si="7">D63-E63</f>
        <v>24</v>
      </c>
      <c r="G63" s="14">
        <f t="shared" ref="G63:G66" si="8">(D63-F63)/D63</f>
        <v>0.1428571429</v>
      </c>
    </row>
    <row r="64">
      <c r="A64" s="15">
        <v>2.0</v>
      </c>
      <c r="B64" s="82">
        <v>1.4201014E7</v>
      </c>
      <c r="C64" s="104"/>
      <c r="D64" s="12">
        <v>28.0</v>
      </c>
      <c r="E64" s="105">
        <v>11.0</v>
      </c>
      <c r="F64" s="13">
        <f t="shared" si="7"/>
        <v>17</v>
      </c>
      <c r="G64" s="14">
        <f t="shared" si="8"/>
        <v>0.3928571429</v>
      </c>
    </row>
    <row r="65">
      <c r="A65" s="9">
        <v>3.0</v>
      </c>
      <c r="B65" s="82">
        <v>1.4201068E7</v>
      </c>
      <c r="C65" s="104"/>
      <c r="D65" s="12">
        <v>28.0</v>
      </c>
      <c r="E65" s="105">
        <v>13.0</v>
      </c>
      <c r="F65" s="13">
        <f t="shared" si="7"/>
        <v>15</v>
      </c>
      <c r="G65" s="14">
        <f t="shared" si="8"/>
        <v>0.4642857143</v>
      </c>
    </row>
    <row r="66">
      <c r="A66" s="9">
        <v>4.0</v>
      </c>
      <c r="B66" s="82">
        <v>1.5101004E7</v>
      </c>
      <c r="C66" s="104"/>
      <c r="D66" s="12">
        <v>28.0</v>
      </c>
      <c r="E66" s="105">
        <v>6.0</v>
      </c>
      <c r="F66" s="13">
        <f t="shared" si="7"/>
        <v>22</v>
      </c>
      <c r="G66" s="14">
        <f t="shared" si="8"/>
        <v>0.2142857143</v>
      </c>
    </row>
    <row r="67">
      <c r="A67" s="9">
        <v>5.0</v>
      </c>
      <c r="B67" s="82"/>
      <c r="C67" s="104"/>
      <c r="D67" s="12"/>
      <c r="E67" s="105"/>
      <c r="F67" s="13" t="e">
        <v>#REF!</v>
      </c>
      <c r="G67" s="14" t="e">
        <v>#REF!</v>
      </c>
    </row>
    <row r="68">
      <c r="A68" s="9">
        <v>6.0</v>
      </c>
      <c r="B68" s="82"/>
      <c r="C68" s="104"/>
      <c r="D68" s="12"/>
      <c r="E68" s="105"/>
      <c r="F68" s="13" t="e">
        <v>#REF!</v>
      </c>
      <c r="G68" s="14" t="e">
        <v>#REF!</v>
      </c>
    </row>
    <row r="69">
      <c r="A69" s="9">
        <v>7.0</v>
      </c>
      <c r="B69" s="82">
        <v>1.5101039E7</v>
      </c>
      <c r="C69" s="104"/>
      <c r="D69" s="12">
        <v>28.0</v>
      </c>
      <c r="E69" s="105">
        <v>9.0</v>
      </c>
      <c r="F69" s="13">
        <f>D69-E69</f>
        <v>19</v>
      </c>
      <c r="G69" s="14">
        <f>(D69-F69)/D69</f>
        <v>0.3214285714</v>
      </c>
    </row>
    <row r="70">
      <c r="A70" s="9">
        <v>8.0</v>
      </c>
      <c r="B70" s="106"/>
      <c r="C70" s="104"/>
      <c r="D70" s="12"/>
      <c r="E70" s="105"/>
      <c r="F70" s="13" t="e">
        <v>#REF!</v>
      </c>
      <c r="G70" s="14" t="e">
        <v>#REF!</v>
      </c>
    </row>
    <row r="71">
      <c r="A71" s="9">
        <v>9.0</v>
      </c>
      <c r="B71" s="82"/>
      <c r="C71" s="107"/>
      <c r="D71" s="12"/>
      <c r="E71" s="105"/>
      <c r="F71" s="13" t="e">
        <v>#REF!</v>
      </c>
      <c r="G71" s="14" t="e">
        <v>#REF!</v>
      </c>
    </row>
    <row r="72">
      <c r="A72" s="9">
        <v>10.0</v>
      </c>
      <c r="B72" s="82"/>
      <c r="C72" s="107"/>
      <c r="D72" s="12"/>
      <c r="E72" s="105"/>
      <c r="F72" s="13" t="e">
        <v>#REF!</v>
      </c>
      <c r="G72" s="14" t="e">
        <v>#REF!</v>
      </c>
    </row>
    <row r="73">
      <c r="A73" s="108">
        <v>11.0</v>
      </c>
      <c r="B73" s="82">
        <v>1.5101115E7</v>
      </c>
      <c r="C73" s="109"/>
      <c r="D73" s="12">
        <v>28.0</v>
      </c>
      <c r="E73" s="105">
        <v>7.0</v>
      </c>
      <c r="F73" s="13">
        <f t="shared" ref="F73:F74" si="9">D73-E73</f>
        <v>21</v>
      </c>
      <c r="G73" s="14">
        <f t="shared" ref="G73:G74" si="10">(D73-F73)/D73</f>
        <v>0.25</v>
      </c>
    </row>
    <row r="74">
      <c r="A74" s="108">
        <v>12.0</v>
      </c>
      <c r="B74" s="82">
        <v>1.5101126E7</v>
      </c>
      <c r="C74" s="109"/>
      <c r="D74" s="12">
        <v>28.0</v>
      </c>
      <c r="E74" s="105">
        <v>4.0</v>
      </c>
      <c r="F74" s="13">
        <f t="shared" si="9"/>
        <v>24</v>
      </c>
      <c r="G74" s="14">
        <f t="shared" si="10"/>
        <v>0.1428571429</v>
      </c>
    </row>
    <row r="75">
      <c r="A75" s="108">
        <v>13.0</v>
      </c>
      <c r="B75" s="82"/>
      <c r="C75" s="109"/>
      <c r="D75" s="12"/>
      <c r="E75" s="105"/>
      <c r="F75" s="13" t="e">
        <v>#REF!</v>
      </c>
      <c r="G75" s="14" t="e">
        <v>#REF!</v>
      </c>
    </row>
    <row r="76">
      <c r="A76" s="108">
        <v>14.0</v>
      </c>
      <c r="B76" s="82"/>
      <c r="C76" s="110"/>
      <c r="D76" s="12"/>
      <c r="E76" s="105"/>
      <c r="F76" s="13" t="e">
        <v>#REF!</v>
      </c>
      <c r="G76" s="14" t="e">
        <v>#REF!</v>
      </c>
    </row>
    <row r="77">
      <c r="A77" s="108">
        <v>15.0</v>
      </c>
      <c r="B77" s="82"/>
      <c r="C77" s="110"/>
      <c r="D77" s="12"/>
      <c r="E77" s="105"/>
      <c r="F77" s="13" t="e">
        <v>#REF!</v>
      </c>
      <c r="G77" s="14" t="e">
        <v>#REF!</v>
      </c>
    </row>
    <row r="78">
      <c r="A78" s="108">
        <v>16.0</v>
      </c>
      <c r="B78" s="82">
        <v>1.5101144E7</v>
      </c>
      <c r="C78" s="110"/>
      <c r="D78" s="12">
        <v>28.0</v>
      </c>
      <c r="E78" s="105">
        <v>12.0</v>
      </c>
      <c r="F78" s="13">
        <f>D78-E78</f>
        <v>16</v>
      </c>
      <c r="G78" s="14">
        <f>(D78-F78)/D78</f>
        <v>0.4285714286</v>
      </c>
    </row>
    <row r="79">
      <c r="A79" s="108">
        <v>17.0</v>
      </c>
      <c r="B79" s="82"/>
      <c r="C79" s="110"/>
      <c r="D79" s="12"/>
      <c r="E79" s="105"/>
      <c r="F79" s="13" t="e">
        <v>#REF!</v>
      </c>
      <c r="G79" s="14" t="e">
        <v>#REF!</v>
      </c>
    </row>
    <row r="80">
      <c r="A80" s="108">
        <v>18.0</v>
      </c>
      <c r="B80" s="82"/>
      <c r="C80" s="110"/>
      <c r="D80" s="12"/>
      <c r="E80" s="105"/>
      <c r="F80" s="13" t="e">
        <v>#REF!</v>
      </c>
      <c r="G80" s="111" t="e">
        <v>#REF!</v>
      </c>
    </row>
    <row r="81">
      <c r="A81" s="69" t="s">
        <v>231</v>
      </c>
      <c r="B81" s="3"/>
      <c r="C81" s="3"/>
      <c r="D81" s="3"/>
      <c r="E81" s="3"/>
      <c r="F81" s="3"/>
      <c r="G81" s="4"/>
    </row>
    <row r="82">
      <c r="A82" s="9">
        <v>11.0</v>
      </c>
      <c r="B82" s="16"/>
      <c r="C82" s="17"/>
      <c r="D82" s="12">
        <v>28.0</v>
      </c>
      <c r="E82" s="13"/>
      <c r="F82" s="13">
        <f t="shared" ref="F82:F93" si="11">D82-E82</f>
        <v>28</v>
      </c>
      <c r="G82" s="14">
        <f t="shared" ref="G82:G93" si="12">(D82-F82)/D82</f>
        <v>0</v>
      </c>
    </row>
    <row r="83">
      <c r="A83" s="9">
        <v>12.0</v>
      </c>
      <c r="B83" s="16"/>
      <c r="C83" s="17"/>
      <c r="D83" s="12">
        <v>28.0</v>
      </c>
      <c r="E83" s="13"/>
      <c r="F83" s="13">
        <f t="shared" si="11"/>
        <v>28</v>
      </c>
      <c r="G83" s="14">
        <f t="shared" si="12"/>
        <v>0</v>
      </c>
    </row>
    <row r="84">
      <c r="A84" s="9">
        <v>13.0</v>
      </c>
      <c r="B84" s="16"/>
      <c r="C84" s="17"/>
      <c r="D84" s="12">
        <v>28.0</v>
      </c>
      <c r="E84" s="13"/>
      <c r="F84" s="13">
        <f t="shared" si="11"/>
        <v>28</v>
      </c>
      <c r="G84" s="14">
        <f t="shared" si="12"/>
        <v>0</v>
      </c>
    </row>
    <row r="85">
      <c r="A85" s="9">
        <v>14.0</v>
      </c>
      <c r="B85" s="16"/>
      <c r="C85" s="17"/>
      <c r="D85" s="12">
        <v>28.0</v>
      </c>
      <c r="E85" s="13"/>
      <c r="F85" s="13">
        <f t="shared" si="11"/>
        <v>28</v>
      </c>
      <c r="G85" s="14">
        <f t="shared" si="12"/>
        <v>0</v>
      </c>
    </row>
    <row r="86">
      <c r="A86" s="9">
        <v>15.0</v>
      </c>
      <c r="B86" s="16"/>
      <c r="C86" s="17"/>
      <c r="D86" s="12">
        <v>28.0</v>
      </c>
      <c r="E86" s="13"/>
      <c r="F86" s="13">
        <f t="shared" si="11"/>
        <v>28</v>
      </c>
      <c r="G86" s="14">
        <f t="shared" si="12"/>
        <v>0</v>
      </c>
    </row>
    <row r="87">
      <c r="A87" s="9">
        <v>16.0</v>
      </c>
      <c r="B87" s="16"/>
      <c r="C87" s="17"/>
      <c r="D87" s="12">
        <v>28.0</v>
      </c>
      <c r="E87" s="13"/>
      <c r="F87" s="13">
        <f t="shared" si="11"/>
        <v>28</v>
      </c>
      <c r="G87" s="14">
        <f t="shared" si="12"/>
        <v>0</v>
      </c>
    </row>
    <row r="88">
      <c r="A88" s="9">
        <v>17.0</v>
      </c>
      <c r="B88" s="16"/>
      <c r="C88" s="17"/>
      <c r="D88" s="12">
        <v>28.0</v>
      </c>
      <c r="E88" s="13"/>
      <c r="F88" s="13">
        <f t="shared" si="11"/>
        <v>28</v>
      </c>
      <c r="G88" s="14">
        <f t="shared" si="12"/>
        <v>0</v>
      </c>
    </row>
    <row r="89">
      <c r="A89" s="9">
        <v>18.0</v>
      </c>
      <c r="B89" s="16"/>
      <c r="C89" s="17"/>
      <c r="D89" s="12">
        <v>28.0</v>
      </c>
      <c r="E89" s="13"/>
      <c r="F89" s="13">
        <f t="shared" si="11"/>
        <v>28</v>
      </c>
      <c r="G89" s="14">
        <f t="shared" si="12"/>
        <v>0</v>
      </c>
    </row>
    <row r="90">
      <c r="A90" s="9">
        <v>19.0</v>
      </c>
      <c r="B90" s="16"/>
      <c r="C90" s="17"/>
      <c r="D90" s="12">
        <v>28.0</v>
      </c>
      <c r="E90" s="13"/>
      <c r="F90" s="13">
        <f t="shared" si="11"/>
        <v>28</v>
      </c>
      <c r="G90" s="14">
        <f t="shared" si="12"/>
        <v>0</v>
      </c>
    </row>
    <row r="91">
      <c r="A91" s="9">
        <v>20.0</v>
      </c>
      <c r="B91" s="16"/>
      <c r="C91" s="17"/>
      <c r="D91" s="12">
        <v>28.0</v>
      </c>
      <c r="E91" s="13"/>
      <c r="F91" s="13">
        <f t="shared" si="11"/>
        <v>28</v>
      </c>
      <c r="G91" s="14">
        <f t="shared" si="12"/>
        <v>0</v>
      </c>
    </row>
    <row r="92">
      <c r="A92" s="9">
        <v>21.0</v>
      </c>
      <c r="B92" s="16"/>
      <c r="C92" s="17"/>
      <c r="D92" s="12">
        <v>28.0</v>
      </c>
      <c r="E92" s="13"/>
      <c r="F92" s="13">
        <f t="shared" si="11"/>
        <v>28</v>
      </c>
      <c r="G92" s="14">
        <f t="shared" si="12"/>
        <v>0</v>
      </c>
    </row>
    <row r="93">
      <c r="A93" s="9">
        <v>22.0</v>
      </c>
      <c r="B93" s="16"/>
      <c r="C93" s="17"/>
      <c r="D93" s="12">
        <v>28.0</v>
      </c>
      <c r="E93" s="13"/>
      <c r="F93" s="13">
        <f t="shared" si="11"/>
        <v>28</v>
      </c>
      <c r="G93" s="14">
        <f t="shared" si="12"/>
        <v>0</v>
      </c>
    </row>
    <row r="97">
      <c r="A97" s="18" t="s">
        <v>232</v>
      </c>
      <c r="B97" s="3"/>
      <c r="C97" s="3"/>
      <c r="D97" s="3"/>
      <c r="E97" s="3"/>
      <c r="F97" s="3"/>
      <c r="G97" s="4"/>
    </row>
    <row r="98">
      <c r="A98" s="19" t="s">
        <v>233</v>
      </c>
      <c r="B98" s="20"/>
      <c r="C98" s="20"/>
      <c r="D98" s="20"/>
      <c r="E98" s="20"/>
      <c r="F98" s="20"/>
      <c r="G98" s="21"/>
    </row>
    <row r="99">
      <c r="A99" s="6" t="s">
        <v>3</v>
      </c>
      <c r="B99" s="6" t="s">
        <v>4</v>
      </c>
      <c r="C99" s="7" t="s">
        <v>5</v>
      </c>
      <c r="D99" s="7" t="s">
        <v>6</v>
      </c>
      <c r="E99" s="7" t="s">
        <v>7</v>
      </c>
      <c r="F99" s="8" t="s">
        <v>8</v>
      </c>
      <c r="G99" s="7" t="s">
        <v>9</v>
      </c>
    </row>
    <row r="100">
      <c r="A100" s="9">
        <v>1.0</v>
      </c>
      <c r="B100" s="42">
        <v>1.5101039E7</v>
      </c>
      <c r="C100" s="112"/>
      <c r="D100" s="12">
        <v>27.0</v>
      </c>
      <c r="E100" s="13">
        <v>7.0</v>
      </c>
      <c r="F100" s="13">
        <f t="shared" ref="F100:F109" si="13">D100-E100</f>
        <v>20</v>
      </c>
      <c r="G100" s="14">
        <f t="shared" ref="G100:G109" si="14">(D100-F100)/D100</f>
        <v>0.2592592593</v>
      </c>
    </row>
    <row r="101">
      <c r="A101" s="15">
        <v>2.0</v>
      </c>
      <c r="B101" s="103"/>
      <c r="C101" s="17"/>
      <c r="D101" s="12">
        <v>27.0</v>
      </c>
      <c r="E101" s="13"/>
      <c r="F101" s="13">
        <f t="shared" si="13"/>
        <v>27</v>
      </c>
      <c r="G101" s="14">
        <f t="shared" si="14"/>
        <v>0</v>
      </c>
    </row>
    <row r="102">
      <c r="A102" s="9">
        <v>3.0</v>
      </c>
      <c r="B102" s="42"/>
      <c r="C102" s="17"/>
      <c r="D102" s="12">
        <v>27.0</v>
      </c>
      <c r="E102" s="13"/>
      <c r="F102" s="13">
        <f t="shared" si="13"/>
        <v>27</v>
      </c>
      <c r="G102" s="14">
        <f t="shared" si="14"/>
        <v>0</v>
      </c>
    </row>
    <row r="103">
      <c r="A103" s="9">
        <v>4.0</v>
      </c>
      <c r="B103" s="42"/>
      <c r="C103" s="17"/>
      <c r="D103" s="12">
        <v>27.0</v>
      </c>
      <c r="E103" s="13"/>
      <c r="F103" s="13">
        <f t="shared" si="13"/>
        <v>27</v>
      </c>
      <c r="G103" s="14">
        <f t="shared" si="14"/>
        <v>0</v>
      </c>
    </row>
    <row r="104">
      <c r="A104" s="9">
        <v>5.0</v>
      </c>
      <c r="B104" s="42"/>
      <c r="C104" s="17"/>
      <c r="D104" s="12">
        <v>27.0</v>
      </c>
      <c r="E104" s="13"/>
      <c r="F104" s="13">
        <f t="shared" si="13"/>
        <v>27</v>
      </c>
      <c r="G104" s="14">
        <f t="shared" si="14"/>
        <v>0</v>
      </c>
    </row>
    <row r="105">
      <c r="A105" s="9">
        <v>6.0</v>
      </c>
      <c r="B105" s="42"/>
      <c r="C105" s="17"/>
      <c r="D105" s="12">
        <v>27.0</v>
      </c>
      <c r="E105" s="13"/>
      <c r="F105" s="13">
        <f t="shared" si="13"/>
        <v>27</v>
      </c>
      <c r="G105" s="14">
        <f t="shared" si="14"/>
        <v>0</v>
      </c>
    </row>
    <row r="106">
      <c r="A106" s="9">
        <v>7.0</v>
      </c>
      <c r="C106" s="17"/>
      <c r="D106" s="12">
        <v>27.0</v>
      </c>
      <c r="E106" s="13"/>
      <c r="F106" s="13">
        <f t="shared" si="13"/>
        <v>27</v>
      </c>
      <c r="G106" s="14">
        <f t="shared" si="14"/>
        <v>0</v>
      </c>
    </row>
    <row r="107">
      <c r="A107" s="9">
        <v>8.0</v>
      </c>
      <c r="B107" s="42"/>
      <c r="C107" s="17"/>
      <c r="D107" s="12">
        <v>27.0</v>
      </c>
      <c r="E107" s="13"/>
      <c r="F107" s="13">
        <f t="shared" si="13"/>
        <v>27</v>
      </c>
      <c r="G107" s="14">
        <f t="shared" si="14"/>
        <v>0</v>
      </c>
    </row>
    <row r="108">
      <c r="A108" s="9">
        <v>9.0</v>
      </c>
      <c r="B108" s="42"/>
      <c r="C108" s="17"/>
      <c r="D108" s="12">
        <v>27.0</v>
      </c>
      <c r="E108" s="13"/>
      <c r="F108" s="13">
        <f t="shared" si="13"/>
        <v>27</v>
      </c>
      <c r="G108" s="14">
        <f t="shared" si="14"/>
        <v>0</v>
      </c>
    </row>
    <row r="109">
      <c r="A109" s="9">
        <v>10.0</v>
      </c>
      <c r="B109" s="113"/>
      <c r="C109" s="17"/>
      <c r="D109" s="12">
        <v>27.0</v>
      </c>
      <c r="E109" s="13"/>
      <c r="F109" s="13">
        <f t="shared" si="13"/>
        <v>27</v>
      </c>
      <c r="G109" s="14">
        <f t="shared" si="14"/>
        <v>0</v>
      </c>
    </row>
    <row r="110">
      <c r="A110" s="69" t="s">
        <v>234</v>
      </c>
      <c r="B110" s="3"/>
      <c r="C110" s="3"/>
      <c r="D110" s="3"/>
      <c r="E110" s="3"/>
      <c r="F110" s="3"/>
      <c r="G110" s="4"/>
    </row>
    <row r="111">
      <c r="A111" s="9">
        <v>11.0</v>
      </c>
      <c r="B111" s="16"/>
      <c r="C111" s="17" t="s">
        <v>235</v>
      </c>
      <c r="D111" s="12">
        <v>26.0</v>
      </c>
      <c r="E111" s="13"/>
      <c r="F111" s="13">
        <v>26.0</v>
      </c>
      <c r="G111" s="14">
        <f t="shared" ref="G111:G122" si="15">(D111-F111)/D111</f>
        <v>0</v>
      </c>
    </row>
    <row r="112">
      <c r="A112" s="9">
        <v>12.0</v>
      </c>
      <c r="B112" s="16"/>
      <c r="C112" s="17"/>
      <c r="D112" s="12">
        <v>26.0</v>
      </c>
      <c r="E112" s="13"/>
      <c r="F112" s="13">
        <v>26.0</v>
      </c>
      <c r="G112" s="14">
        <f t="shared" si="15"/>
        <v>0</v>
      </c>
    </row>
    <row r="113">
      <c r="A113" s="9">
        <v>13.0</v>
      </c>
      <c r="B113" s="16"/>
      <c r="C113" s="17"/>
      <c r="D113" s="12">
        <v>26.0</v>
      </c>
      <c r="E113" s="13"/>
      <c r="F113" s="13">
        <v>26.0</v>
      </c>
      <c r="G113" s="14">
        <f t="shared" si="15"/>
        <v>0</v>
      </c>
    </row>
    <row r="114">
      <c r="A114" s="9">
        <v>14.0</v>
      </c>
      <c r="B114" s="16"/>
      <c r="C114" s="17"/>
      <c r="D114" s="12">
        <v>26.0</v>
      </c>
      <c r="E114" s="13"/>
      <c r="F114" s="13">
        <v>26.0</v>
      </c>
      <c r="G114" s="14">
        <f t="shared" si="15"/>
        <v>0</v>
      </c>
    </row>
    <row r="115">
      <c r="A115" s="9">
        <v>15.0</v>
      </c>
      <c r="B115" s="16"/>
      <c r="C115" s="17"/>
      <c r="D115" s="12">
        <v>26.0</v>
      </c>
      <c r="E115" s="13"/>
      <c r="F115" s="13">
        <v>26.0</v>
      </c>
      <c r="G115" s="14">
        <f t="shared" si="15"/>
        <v>0</v>
      </c>
    </row>
    <row r="116">
      <c r="A116" s="9">
        <v>16.0</v>
      </c>
      <c r="B116" s="16"/>
      <c r="C116" s="17"/>
      <c r="D116" s="12">
        <v>26.0</v>
      </c>
      <c r="E116" s="13"/>
      <c r="F116" s="13">
        <f t="shared" ref="F116:F122" si="16">D116-E116</f>
        <v>26</v>
      </c>
      <c r="G116" s="14">
        <f t="shared" si="15"/>
        <v>0</v>
      </c>
    </row>
    <row r="117">
      <c r="A117" s="9">
        <v>17.0</v>
      </c>
      <c r="B117" s="16"/>
      <c r="C117" s="17"/>
      <c r="D117" s="12">
        <v>26.0</v>
      </c>
      <c r="E117" s="13"/>
      <c r="F117" s="13">
        <f t="shared" si="16"/>
        <v>26</v>
      </c>
      <c r="G117" s="14">
        <f t="shared" si="15"/>
        <v>0</v>
      </c>
    </row>
    <row r="118">
      <c r="A118" s="9">
        <v>18.0</v>
      </c>
      <c r="B118" s="16"/>
      <c r="C118" s="17"/>
      <c r="D118" s="12">
        <v>26.0</v>
      </c>
      <c r="E118" s="13"/>
      <c r="F118" s="13">
        <f t="shared" si="16"/>
        <v>26</v>
      </c>
      <c r="G118" s="14">
        <f t="shared" si="15"/>
        <v>0</v>
      </c>
    </row>
    <row r="119">
      <c r="A119" s="9">
        <v>19.0</v>
      </c>
      <c r="B119" s="16"/>
      <c r="C119" s="17"/>
      <c r="D119" s="12">
        <v>26.0</v>
      </c>
      <c r="E119" s="13"/>
      <c r="F119" s="13">
        <f t="shared" si="16"/>
        <v>26</v>
      </c>
      <c r="G119" s="14">
        <f t="shared" si="15"/>
        <v>0</v>
      </c>
    </row>
    <row r="120">
      <c r="A120" s="9">
        <v>20.0</v>
      </c>
      <c r="B120" s="16"/>
      <c r="C120" s="17"/>
      <c r="D120" s="12">
        <v>26.0</v>
      </c>
      <c r="E120" s="13"/>
      <c r="F120" s="13">
        <f t="shared" si="16"/>
        <v>26</v>
      </c>
      <c r="G120" s="14">
        <f t="shared" si="15"/>
        <v>0</v>
      </c>
    </row>
    <row r="121">
      <c r="A121" s="9">
        <v>21.0</v>
      </c>
      <c r="B121" s="16"/>
      <c r="C121" s="17"/>
      <c r="D121" s="12">
        <v>26.0</v>
      </c>
      <c r="E121" s="13"/>
      <c r="F121" s="13">
        <f t="shared" si="16"/>
        <v>26</v>
      </c>
      <c r="G121" s="14">
        <f t="shared" si="15"/>
        <v>0</v>
      </c>
    </row>
    <row r="122">
      <c r="A122" s="9">
        <v>22.0</v>
      </c>
      <c r="B122" s="16"/>
      <c r="C122" s="17"/>
      <c r="D122" s="12">
        <v>26.0</v>
      </c>
      <c r="E122" s="13"/>
      <c r="F122" s="13">
        <f t="shared" si="16"/>
        <v>26</v>
      </c>
      <c r="G122" s="14">
        <f t="shared" si="15"/>
        <v>0</v>
      </c>
    </row>
  </sheetData>
  <mergeCells count="13">
    <mergeCell ref="A4:G4"/>
    <mergeCell ref="A5:G5"/>
    <mergeCell ref="A1:G3"/>
    <mergeCell ref="A33:G33"/>
    <mergeCell ref="A34:G34"/>
    <mergeCell ref="A61:G61"/>
    <mergeCell ref="A60:G60"/>
    <mergeCell ref="A98:G98"/>
    <mergeCell ref="A97:G97"/>
    <mergeCell ref="A32:G32"/>
    <mergeCell ref="A17:G17"/>
    <mergeCell ref="A110:G110"/>
    <mergeCell ref="A81:G81"/>
  </mergeCells>
  <drawing r:id="rId1"/>
</worksheet>
</file>