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-400" yWindow="0" windowWidth="18740" windowHeight="159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F10" i="1"/>
  <c r="G10" i="1"/>
  <c r="H10" i="1"/>
  <c r="I10" i="1"/>
  <c r="J10" i="1"/>
  <c r="K10" i="1"/>
  <c r="B10" i="1"/>
</calcChain>
</file>

<file path=xl/sharedStrings.xml><?xml version="1.0" encoding="utf-8"?>
<sst xmlns="http://schemas.openxmlformats.org/spreadsheetml/2006/main" count="18" uniqueCount="18">
  <si>
    <t>Spillover</t>
  </si>
  <si>
    <t>Residual Sillover</t>
  </si>
  <si>
    <t>JFF Bias</t>
  </si>
  <si>
    <t>Residual JES</t>
  </si>
  <si>
    <t>Tracking efficiency</t>
  </si>
  <si>
    <t>Residual tracking efficiency</t>
  </si>
  <si>
    <t>Pair-acceptance</t>
  </si>
  <si>
    <t>Bkg subtraction</t>
  </si>
  <si>
    <t>0-10% low</t>
  </si>
  <si>
    <t>0-10% high</t>
  </si>
  <si>
    <t>10-30% low</t>
  </si>
  <si>
    <t>10-30% high</t>
  </si>
  <si>
    <t>30-50% low</t>
  </si>
  <si>
    <t>30-50% high</t>
  </si>
  <si>
    <t>50-100% low</t>
  </si>
  <si>
    <t>50-100% high</t>
  </si>
  <si>
    <t>pp low</t>
  </si>
  <si>
    <t>pp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</si>
</sst>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E15" sqref="E15"/>
    </sheetView>
  </sheetViews>
  <sheetFormatPr baseColWidth="10" defaultRowHeight="15" x14ac:dyDescent="0"/>
  <cols>
    <col min="1" max="1" width="24.5" customWidth="1"/>
  </cols>
  <sheetData>
    <row r="1" spans="1:11"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>
      <c r="A2" t="s">
        <v>0</v>
      </c>
      <c r="B2">
        <v>0</v>
      </c>
      <c r="C2">
        <v>10</v>
      </c>
      <c r="D2">
        <v>0</v>
      </c>
      <c r="E2">
        <v>5</v>
      </c>
      <c r="F2">
        <v>0</v>
      </c>
      <c r="G2">
        <v>2</v>
      </c>
      <c r="H2">
        <v>0</v>
      </c>
      <c r="I2">
        <v>1</v>
      </c>
      <c r="J2">
        <v>0</v>
      </c>
      <c r="K2">
        <v>0</v>
      </c>
    </row>
    <row r="3" spans="1:11">
      <c r="A3" t="s">
        <v>1</v>
      </c>
      <c r="B3">
        <v>0</v>
      </c>
      <c r="C3">
        <v>2</v>
      </c>
      <c r="D3">
        <v>0</v>
      </c>
      <c r="E3">
        <v>1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</row>
    <row r="4" spans="1:11">
      <c r="A4" t="s">
        <v>2</v>
      </c>
      <c r="B4">
        <v>3</v>
      </c>
      <c r="C4">
        <v>5</v>
      </c>
      <c r="D4">
        <v>3</v>
      </c>
      <c r="E4">
        <v>5</v>
      </c>
      <c r="F4">
        <v>3</v>
      </c>
      <c r="G4">
        <v>4</v>
      </c>
      <c r="H4">
        <v>3</v>
      </c>
      <c r="I4">
        <v>4</v>
      </c>
      <c r="J4">
        <v>3</v>
      </c>
      <c r="K4">
        <v>3</v>
      </c>
    </row>
    <row r="5" spans="1:11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</row>
    <row r="6" spans="1:11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>
      <c r="A7" t="s">
        <v>5</v>
      </c>
      <c r="B7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</row>
    <row r="8" spans="1:11">
      <c r="A8" t="s">
        <v>6</v>
      </c>
      <c r="B8">
        <v>1</v>
      </c>
      <c r="C8">
        <v>5</v>
      </c>
      <c r="D8">
        <v>1</v>
      </c>
      <c r="E8">
        <v>4</v>
      </c>
      <c r="F8">
        <v>1</v>
      </c>
      <c r="G8">
        <v>4</v>
      </c>
      <c r="H8">
        <v>1</v>
      </c>
      <c r="I8">
        <v>4</v>
      </c>
      <c r="J8">
        <v>1</v>
      </c>
      <c r="K8">
        <v>2</v>
      </c>
    </row>
    <row r="9" spans="1:11">
      <c r="A9" t="s">
        <v>7</v>
      </c>
      <c r="B9">
        <v>1</v>
      </c>
      <c r="C9">
        <v>9</v>
      </c>
      <c r="D9">
        <v>0</v>
      </c>
      <c r="E9">
        <v>4</v>
      </c>
      <c r="F9">
        <v>0</v>
      </c>
      <c r="G9">
        <v>4</v>
      </c>
      <c r="H9">
        <v>0</v>
      </c>
      <c r="I9">
        <v>3</v>
      </c>
      <c r="J9">
        <v>0</v>
      </c>
      <c r="K9">
        <v>3</v>
      </c>
    </row>
    <row r="10" spans="1:11">
      <c r="B10" s="1">
        <f>SQRT(B2*B2+B3*B3+B4*B4+B5*B5+B6*B6+B7*B7+B8+B8+B9*B9)</f>
        <v>7.3484692283495345</v>
      </c>
      <c r="C10" s="1">
        <f t="shared" ref="C10:K10" si="0">SQRT(C2*C2+C3*C3+C4*C4+C5*C5+C6*C6+C7*C7+C8+C8+C9*C9)</f>
        <v>16.186414056238647</v>
      </c>
      <c r="D10" s="1">
        <f t="shared" si="0"/>
        <v>7.2801098892805181</v>
      </c>
      <c r="E10" s="1">
        <f t="shared" si="0"/>
        <v>10.816653826391969</v>
      </c>
      <c r="F10" s="1">
        <f t="shared" si="0"/>
        <v>7.2801098892805181</v>
      </c>
      <c r="G10" s="1">
        <f t="shared" si="0"/>
        <v>9.3273790530888157</v>
      </c>
      <c r="H10" s="1">
        <f t="shared" si="0"/>
        <v>7.2801098892805181</v>
      </c>
      <c r="I10" s="1">
        <f t="shared" si="0"/>
        <v>8.7749643873921226</v>
      </c>
      <c r="J10" s="1">
        <f t="shared" si="0"/>
        <v>7.2801098892805181</v>
      </c>
      <c r="K10" s="1">
        <f t="shared" si="0"/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Hallie</dc:creator>
  <cp:lastModifiedBy>Hallie</cp:lastModifiedBy>
  <dcterms:created xsi:type="dcterms:W3CDTF">2017-01-29T15:53:45Z</dcterms:created>
  <dcterms:modified xsi:type="dcterms:W3CDTF">2017-01-31T18:46:52Z</dcterms:modified>
</cp:coreProperties>
</file>